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D:\web site\"/>
    </mc:Choice>
  </mc:AlternateContent>
  <xr:revisionPtr revIDLastSave="0" documentId="8_{57E6525F-CAAA-4CF6-AD04-E016B35A7FD7}" xr6:coauthVersionLast="47" xr6:coauthVersionMax="47" xr10:uidLastSave="{00000000-0000-0000-0000-000000000000}"/>
  <bookViews>
    <workbookView xWindow="-108" yWindow="-108" windowWidth="23256" windowHeight="12456" firstSheet="28" activeTab="41" xr2:uid="{D9C6B3D8-3844-4B73-8F13-72FBA66D8F4E}"/>
  </bookViews>
  <sheets>
    <sheet name="Жагсаалт " sheetId="2" r:id="rId1"/>
    <sheet name="1" sheetId="1" r:id="rId2"/>
    <sheet name="2" sheetId="3" r:id="rId3"/>
    <sheet name="3" sheetId="4" r:id="rId4"/>
    <sheet name="4 " sheetId="60" r:id="rId5"/>
    <sheet name="5" sheetId="61"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a" sheetId="16" r:id="rId16"/>
    <sheet name="15б" sheetId="17" r:id="rId17"/>
    <sheet name="15в" sheetId="19" r:id="rId18"/>
    <sheet name="15г" sheetId="20" r:id="rId19"/>
    <sheet name="15д" sheetId="21" r:id="rId20"/>
    <sheet name="15е" sheetId="22" r:id="rId21"/>
    <sheet name="15ё" sheetId="23" r:id="rId22"/>
    <sheet name="16а" sheetId="24" r:id="rId23"/>
    <sheet name="16б" sheetId="18" r:id="rId24"/>
    <sheet name="17" sheetId="25" r:id="rId25"/>
    <sheet name="18а" sheetId="27" r:id="rId26"/>
    <sheet name="18б" sheetId="26" r:id="rId27"/>
    <sheet name="19" sheetId="28" r:id="rId28"/>
    <sheet name="20а" sheetId="29" r:id="rId29"/>
    <sheet name="20б" sheetId="30" r:id="rId30"/>
    <sheet name="20в" sheetId="31" r:id="rId31"/>
    <sheet name="20г" sheetId="32" r:id="rId32"/>
    <sheet name="21" sheetId="33" r:id="rId33"/>
    <sheet name="22" sheetId="34" r:id="rId34"/>
    <sheet name="23" sheetId="35" r:id="rId35"/>
    <sheet name="24а" sheetId="36" r:id="rId36"/>
    <sheet name="24б" sheetId="37" r:id="rId37"/>
    <sheet name="25а" sheetId="38" r:id="rId38"/>
    <sheet name="25б" sheetId="39" r:id="rId39"/>
    <sheet name="26" sheetId="40" r:id="rId40"/>
    <sheet name="27" sheetId="41" r:id="rId41"/>
    <sheet name="28" sheetId="42" r:id="rId42"/>
    <sheet name="29" sheetId="43" r:id="rId43"/>
    <sheet name="30" sheetId="44" r:id="rId44"/>
    <sheet name="31" sheetId="46" r:id="rId45"/>
    <sheet name="32" sheetId="47" r:id="rId46"/>
    <sheet name="33" sheetId="48" r:id="rId47"/>
    <sheet name="34" sheetId="49" r:id="rId48"/>
    <sheet name="35" sheetId="50" r:id="rId49"/>
    <sheet name="36" sheetId="51" r:id="rId50"/>
    <sheet name="37" sheetId="52" r:id="rId51"/>
    <sheet name="38" sheetId="53" r:id="rId52"/>
    <sheet name="39" sheetId="54" r:id="rId53"/>
    <sheet name="40" sheetId="55" r:id="rId54"/>
  </sheets>
  <externalReferences>
    <externalReference r:id="rId55"/>
    <externalReference r:id="rId56"/>
    <externalReference r:id="rId57"/>
    <externalReference r:id="rId58"/>
    <externalReference r:id="rId59"/>
  </externalReferences>
  <definedNames>
    <definedName name="_xlnm._FilterDatabase" localSheetId="0" hidden="1">'Жагсаалт '!$A$3:$B$53</definedName>
    <definedName name="а">'[1]Хавсралт 1.3'!$A$39:$A$40</definedName>
    <definedName name="Б">'[2]Хавсралт 1.3'!$A$46:$A$48</definedName>
    <definedName name="Байгууллагынтөрөл">'[3]Хавсралт 1.3'!$A$31:$A$36</definedName>
    <definedName name="Боловсрол">'[3]Хавсралт 1.3'!$A$46:$A$48</definedName>
    <definedName name="х">'[4]Хавсралт 1.3'!$A$35:$A$36</definedName>
    <definedName name="Хандивтөрөл">'[3]Хавсралт 1.3'!$A$42:$A$44</definedName>
    <definedName name="Хандивхэлбэр">'[3]Хавсралт 1.3'!$A$39:$A$40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3" i="12" l="1"/>
  <c r="D23" i="12"/>
  <c r="D77" i="12"/>
  <c r="D27" i="12"/>
  <c r="D32" i="12"/>
  <c r="D94" i="12"/>
  <c r="D20" i="12"/>
  <c r="D4" i="12"/>
  <c r="D6" i="12"/>
  <c r="D13" i="12"/>
  <c r="D95" i="12"/>
  <c r="D39" i="12"/>
  <c r="D79" i="12"/>
  <c r="D104" i="12"/>
  <c r="D51" i="12"/>
  <c r="D36" i="12"/>
  <c r="D64" i="12"/>
  <c r="D54" i="12"/>
  <c r="D89" i="12"/>
  <c r="D72" i="12"/>
  <c r="D34" i="12"/>
  <c r="D15" i="12"/>
  <c r="D33" i="12"/>
  <c r="D88" i="12"/>
  <c r="D96" i="12"/>
  <c r="D35" i="12"/>
  <c r="D17" i="12"/>
  <c r="D105" i="12"/>
  <c r="D83" i="12"/>
  <c r="D18" i="12"/>
  <c r="D90" i="12"/>
  <c r="D69" i="12"/>
  <c r="D59" i="12"/>
  <c r="D80" i="12"/>
  <c r="D71" i="12"/>
  <c r="D19" i="12"/>
  <c r="D3" i="12"/>
  <c r="D84" i="12"/>
  <c r="D106" i="12"/>
  <c r="D98" i="12"/>
  <c r="D26" i="12"/>
  <c r="D9" i="12"/>
  <c r="D45" i="12"/>
  <c r="D78" i="12"/>
  <c r="D25" i="12"/>
  <c r="D50" i="12"/>
  <c r="D8" i="12"/>
  <c r="D37" i="12"/>
  <c r="D102" i="12"/>
  <c r="D40" i="12"/>
  <c r="D56" i="12"/>
  <c r="D16" i="12"/>
  <c r="D42" i="12"/>
  <c r="D10" i="12"/>
  <c r="D74" i="12"/>
  <c r="D28" i="12"/>
  <c r="D5" i="12"/>
  <c r="D67" i="12"/>
  <c r="D31" i="12"/>
  <c r="D73" i="12"/>
  <c r="D12" i="12"/>
  <c r="D24" i="12"/>
  <c r="D66" i="12"/>
  <c r="D7" i="12"/>
  <c r="D47" i="12"/>
  <c r="D30" i="12"/>
  <c r="D68" i="12"/>
  <c r="D70" i="12"/>
  <c r="D60" i="12"/>
  <c r="D85" i="12"/>
  <c r="D75" i="12"/>
  <c r="D92" i="12"/>
  <c r="D65" i="12"/>
  <c r="D43" i="12"/>
  <c r="D91" i="12"/>
  <c r="D100" i="12"/>
  <c r="D81" i="12"/>
  <c r="D99" i="12"/>
  <c r="D61" i="12"/>
  <c r="D48" i="12"/>
  <c r="D41" i="12"/>
  <c r="D29" i="12"/>
  <c r="D44" i="12"/>
  <c r="D14" i="12"/>
  <c r="D87" i="12"/>
  <c r="D38" i="12"/>
  <c r="D11" i="12"/>
  <c r="D76" i="12"/>
  <c r="D53" i="12"/>
  <c r="D82" i="12"/>
  <c r="D22" i="12"/>
  <c r="D57" i="12"/>
  <c r="D21" i="12"/>
  <c r="D93" i="12"/>
  <c r="D86" i="12"/>
  <c r="D46" i="12"/>
  <c r="D58" i="12"/>
  <c r="D49" i="12"/>
  <c r="D55" i="12"/>
  <c r="D62" i="12"/>
  <c r="D97" i="12"/>
  <c r="D52" i="12"/>
  <c r="D101" i="12"/>
  <c r="D103" i="12"/>
  <c r="D33" i="8"/>
  <c r="C33" i="8"/>
</calcChain>
</file>

<file path=xl/sharedStrings.xml><?xml version="1.0" encoding="utf-8"?>
<sst xmlns="http://schemas.openxmlformats.org/spreadsheetml/2006/main" count="39506" uniqueCount="10309">
  <si>
    <t>Хавсралтуудын жагсаалт</t>
  </si>
  <si>
    <t>Хавсралт</t>
  </si>
  <si>
    <t>Мэдээлэл</t>
  </si>
  <si>
    <t>Хавсралт 1</t>
  </si>
  <si>
    <t>Хавсралт 2</t>
  </si>
  <si>
    <t>Нэгтгэлийн ажилд мэдээлэл өгсөн ЗГ-ын байгууллагуудын албан тушаалтан</t>
  </si>
  <si>
    <t>Хавсралт 3</t>
  </si>
  <si>
    <t xml:space="preserve">Нэгтгэлийн ажилд мэдээлэл өгсөн орон нутгийн засаг захиргааны байгууллагын албан тушаалтан </t>
  </si>
  <si>
    <t>Хавсралт 4</t>
  </si>
  <si>
    <t xml:space="preserve">Компаниудад илгээсэн тайлангийн маягтуудын жагсаалт </t>
  </si>
  <si>
    <t>Хавсралт 5</t>
  </si>
  <si>
    <t xml:space="preserve">Төрийн байгууллагуудад илгээсэн тайлангийн маягтуудын бүтэц </t>
  </si>
  <si>
    <t>Хавсралт 6</t>
  </si>
  <si>
    <t>Компаниудын ирүүлсэн мэдээлэл</t>
  </si>
  <si>
    <t>Хавсралт 7</t>
  </si>
  <si>
    <t xml:space="preserve">ЗГ-ын байгууллагуудаас ирүүлсэн мэдээлэл </t>
  </si>
  <si>
    <t>Хавсралт 8</t>
  </si>
  <si>
    <t>Компанийн талд хийгдсэн тохируулга, төлбөрийн төрлөөр</t>
  </si>
  <si>
    <t>Хавсралт 9</t>
  </si>
  <si>
    <t xml:space="preserve">Тайлбарлагдаагүй зөрүү (компаниудаар) </t>
  </si>
  <si>
    <t>Хавсралт 10</t>
  </si>
  <si>
    <t>Анхны нэгтгэл, залруулга болон залруулгын дараах нэгтгэл (Компаниудаар)</t>
  </si>
  <si>
    <t>Хавсралт 11</t>
  </si>
  <si>
    <t>Тайлбарлаагүй зөрүү, компаниар</t>
  </si>
  <si>
    <t>Хавсралт 12</t>
  </si>
  <si>
    <t>Тохируулгын дараах улсын хэмжээний гол орлогын урсгалууд, ЗГ-ын дүнгээр</t>
  </si>
  <si>
    <t>Хавсралт 13</t>
  </si>
  <si>
    <t>Тохируулгын дараах орон нутгийн хэмжээний гол урсгалууд, ЗГ-ын дүнгээр</t>
  </si>
  <si>
    <t xml:space="preserve">Хавсралт 14 </t>
  </si>
  <si>
    <t>Ажилчдын мэдээлэл</t>
  </si>
  <si>
    <t>Хавсралт 15.а</t>
  </si>
  <si>
    <t xml:space="preserve">Хавсралт 15.б </t>
  </si>
  <si>
    <t xml:space="preserve">Шинээр олгосон хайгуулын тусгай зөвшөөрлүүдийн жагсаалт  </t>
  </si>
  <si>
    <t>Хавсралт 15.в</t>
  </si>
  <si>
    <t>Шилжүүлсэн хайгуулын тусгай зөвшөөрлүүдийн жагсаалт</t>
  </si>
  <si>
    <t>Хавсралт 15.г</t>
  </si>
  <si>
    <t>Шилжүүлсэн ашиглалтын тусгай зөвшөөрлүүдийн жагсаалт</t>
  </si>
  <si>
    <t>Хавсралт 15.д</t>
  </si>
  <si>
    <t>Хавсралт 15.е</t>
  </si>
  <si>
    <t>Түгээмэл тархацтай ашигт малтмалын лиценз</t>
  </si>
  <si>
    <t>Хавсралт 15.ё</t>
  </si>
  <si>
    <t>Шалгараагүй аж ахуйн нэгжийн жагсаалт</t>
  </si>
  <si>
    <t xml:space="preserve">Хавсралт 16.а </t>
  </si>
  <si>
    <t xml:space="preserve">Нүүрсний олборлолт </t>
  </si>
  <si>
    <t xml:space="preserve">Хавсралт 16.б </t>
  </si>
  <si>
    <t xml:space="preserve">Хавсралт 17  </t>
  </si>
  <si>
    <t>Санхүүгийн тайландаа аудит хийлгэсэн байдал</t>
  </si>
  <si>
    <t xml:space="preserve">Хавсралт 18.a </t>
  </si>
  <si>
    <t xml:space="preserve">Уулын ажлын төлөвлөгөөний гүйцэтгэл (Нүүрсний салбараас бусад) </t>
  </si>
  <si>
    <t xml:space="preserve">Хавсралт 18.б </t>
  </si>
  <si>
    <t xml:space="preserve">Уулын ажлын төлөвлөгөөний гүйцэтгэл - Нүүрс </t>
  </si>
  <si>
    <t xml:space="preserve">Хавсралт 19 </t>
  </si>
  <si>
    <t>Төлөөлөн удирдах зөвлөлийн бүрэлдэхүүн</t>
  </si>
  <si>
    <t xml:space="preserve">Хавсралт 20.a </t>
  </si>
  <si>
    <t>Хувьцаа эзэмшигчдийн мэдээлэл</t>
  </si>
  <si>
    <t xml:space="preserve">Хавсралт 20.б </t>
  </si>
  <si>
    <t>Ашиг хүртэгч эзэд (хувь хүн)</t>
  </si>
  <si>
    <t xml:space="preserve">Хавсралт 20.в </t>
  </si>
  <si>
    <t>Бенефициар өмчлөгчид (хуулийн этгээд)</t>
  </si>
  <si>
    <t xml:space="preserve">Хавсралт 20.г </t>
  </si>
  <si>
    <t xml:space="preserve">Ногдол ашиг </t>
  </si>
  <si>
    <t xml:space="preserve">Хавсралт 21 </t>
  </si>
  <si>
    <t xml:space="preserve">Орон нутгийн засаг захиргааны байгууллагуудтай хийсэн гэрээний мэдээлэл  </t>
  </si>
  <si>
    <t xml:space="preserve">Хавсралт 22 </t>
  </si>
  <si>
    <t>Төслийн түвшний мэдээлэл</t>
  </si>
  <si>
    <t xml:space="preserve">Хавсралт 23 </t>
  </si>
  <si>
    <t>Компаниудын ирүүлсэн нөхөн сэргээлтийн мэдээлэл</t>
  </si>
  <si>
    <t>Хавсралт 24.а</t>
  </si>
  <si>
    <t>Нэгтгэлд хамрагдсан компаниудын ОҮИТБС-д оролцооны үнэлгээ</t>
  </si>
  <si>
    <t>Хавсралт 24.б</t>
  </si>
  <si>
    <t>ЗГ, Төрийн байгууллагуудын  ОҮИТБС-д оролцооны үнэлгээ</t>
  </si>
  <si>
    <t>Хавсралт 25.а</t>
  </si>
  <si>
    <t xml:space="preserve">Ашигласан усны мэдээлэл </t>
  </si>
  <si>
    <t xml:space="preserve">Хавсралт 25.б </t>
  </si>
  <si>
    <t>ЗГ-т төлсөн ус ашигласны төлбөр (компаниудаар)</t>
  </si>
  <si>
    <t>Хавсралт 26</t>
  </si>
  <si>
    <t xml:space="preserve">Хог хаягдлын мэдээлэл </t>
  </si>
  <si>
    <t>Хавсралт 27</t>
  </si>
  <si>
    <t>Ашигласан эрчим хүч, түлш шатахуун, бүтээгдэхүүн</t>
  </si>
  <si>
    <t>Хавсралт 28</t>
  </si>
  <si>
    <t>Туслан гүйцэтгэгчийн мэдээлэл</t>
  </si>
  <si>
    <t>Хавсралт 29</t>
  </si>
  <si>
    <t>ТӨААН-үүдийн шилэн дансны мэдээлэл</t>
  </si>
  <si>
    <t>Хавсралт 30</t>
  </si>
  <si>
    <t>Төрийн Өмчит Аж Ахуйн Нэгжүүдийн зээлийн мэдээлэл</t>
  </si>
  <si>
    <t>Хавсралт 31</t>
  </si>
  <si>
    <t>Нөөцийн мэдээлэл</t>
  </si>
  <si>
    <t>Хавсралт 32</t>
  </si>
  <si>
    <t>Нөлөөллийн бүсийн мэдээлэл</t>
  </si>
  <si>
    <t xml:space="preserve">Хавсралт 33 </t>
  </si>
  <si>
    <t>Баяжуулах үйлдвэр эрхлэгч ААН Байгууллагуудын ашигласан химийн бодисын мэдээлэл</t>
  </si>
  <si>
    <t>Хавсралт 34</t>
  </si>
  <si>
    <t>Дэд бүтцэд оруулсан хөрөнгө оруулалт болон бартерын гэрээ</t>
  </si>
  <si>
    <t>Хавсралт 35</t>
  </si>
  <si>
    <t>Ашигт алтмалын олборлолт, үйлдвэрлэл, борлуулалтын мэдээлэл</t>
  </si>
  <si>
    <t>Хавсралт 36</t>
  </si>
  <si>
    <t>Ашигт алтмалын олборлолт, үйлдвэрлэл, борлуулалтын мэдээлэл (Эрдэс түүхий эдийн худалдан авалт)</t>
  </si>
  <si>
    <t>Хавсралт 37</t>
  </si>
  <si>
    <t>Ашигт малтмалын бүтээгдэхүүний олборлолт, үйлдвэрлэл, борлуулалтын мэдээлэл (Борлуулалтын мэдээлэл)</t>
  </si>
  <si>
    <t>Хавсралт 38</t>
  </si>
  <si>
    <t>Төрийн болон орон нутгийн өмчит ААНБ-ын тээврийн төлбөр</t>
  </si>
  <si>
    <t>Хавсралт 39</t>
  </si>
  <si>
    <t>Иргэдэд ил тод болгосон гэрээний жагсаалт</t>
  </si>
  <si>
    <t>Хавсралт 40</t>
  </si>
  <si>
    <t>Тайлант оноос хойших ил тод болгосон гэрээний жагсаалт</t>
  </si>
  <si>
    <t>№</t>
  </si>
  <si>
    <t>Компанийн нэр</t>
  </si>
  <si>
    <t>Регистр</t>
  </si>
  <si>
    <t>Үйл ажиллагааны чиглэл</t>
  </si>
  <si>
    <t>Аймаг / Нийслэл</t>
  </si>
  <si>
    <t>Сум / Дүүрэг</t>
  </si>
  <si>
    <t>Баг/ хороо</t>
  </si>
  <si>
    <t>Албан тушаал</t>
  </si>
  <si>
    <t>Хавсралт 2: Нэгтгэлийн ажилд мэдээлэл өгсөн ЗГ-ын байгууллагуудын албан тушаалтан</t>
  </si>
  <si>
    <t>Засгийн газрын байгууллагын нэр</t>
  </si>
  <si>
    <t>Байршил</t>
  </si>
  <si>
    <t>Нэр</t>
  </si>
  <si>
    <t>Утас</t>
  </si>
  <si>
    <t xml:space="preserve">Хавсралт 3: Нэгтгэлийн ажилд мэдээлэл өгсөн орон нутгийн засаг захиргааны байгууллагын албан тушаалтан </t>
  </si>
  <si>
    <t xml:space="preserve">Аймаг </t>
  </si>
  <si>
    <t xml:space="preserve">Засаг даргын овог нэр </t>
  </si>
  <si>
    <t>Засаг даргын утас</t>
  </si>
  <si>
    <t>Мэдээлэл өгсөн ажилтан</t>
  </si>
  <si>
    <t>Утасны дугаар</t>
  </si>
  <si>
    <t>Цахим шуудангийн хаяг</t>
  </si>
  <si>
    <t xml:space="preserve">Хавсралт 4: Компаниудад илгээсэн тайлангийн маягтуудын жагсаалт </t>
  </si>
  <si>
    <t>Компаниудаас албан бичгээр авсан мэдээлэл</t>
  </si>
  <si>
    <t>Цахим тайлагналын системээр компаниудаас хүлээн авсан нэмэлт мэдээлэл</t>
  </si>
  <si>
    <t>Нэмэлт 1</t>
  </si>
  <si>
    <t>Нэмэлт 2</t>
  </si>
  <si>
    <t>Нэмэлт 3</t>
  </si>
  <si>
    <t>Нэмэлт 4</t>
  </si>
  <si>
    <t>Нэмэлт 5</t>
  </si>
  <si>
    <t>Нэмэлт 6</t>
  </si>
  <si>
    <t>Нэмэлт 7</t>
  </si>
  <si>
    <t>Нэмэлт 8</t>
  </si>
  <si>
    <t>Нэмэлт 9</t>
  </si>
  <si>
    <t>Нэмэлт 10</t>
  </si>
  <si>
    <t>Нэмэлт 11</t>
  </si>
  <si>
    <t>Нэмэлт 12</t>
  </si>
  <si>
    <t>Нэмэлт 13</t>
  </si>
  <si>
    <t>Нэмэлт 14</t>
  </si>
  <si>
    <t>Нэмэлт 15</t>
  </si>
  <si>
    <t>Нэмэлт 16</t>
  </si>
  <si>
    <t>Нэмэлт 17</t>
  </si>
  <si>
    <t>Нэмэлт 18</t>
  </si>
  <si>
    <t>Нэмэлт 19</t>
  </si>
  <si>
    <t>Нэмэлт 20</t>
  </si>
  <si>
    <t>Нэмэлт 21</t>
  </si>
  <si>
    <t>Нэмэлт 22</t>
  </si>
  <si>
    <t>Нэмэлт 23</t>
  </si>
  <si>
    <t>Нэмэлт 24</t>
  </si>
  <si>
    <t>Нэмэлт 25</t>
  </si>
  <si>
    <t xml:space="preserve">Хавсралт 5: Төрийн байгууллагуудад илгээсэн тайлангийн маягтуудын бүтэц </t>
  </si>
  <si>
    <t>Төрийн байгууллагуудаас хүссэн мэдээлэл</t>
  </si>
  <si>
    <t>Ашигт малтмал, газрын тосны газар</t>
  </si>
  <si>
    <t>Тусгай зөвшөөрөл олголтын журам, хуваарилах практикийн талаарх мэдээлэл</t>
  </si>
  <si>
    <t>Шаардлага 2.2</t>
  </si>
  <si>
    <t>Хууль тогтоомж зөрчиж олгогдсон тусгай зөвшөөрлүүдийн мэдээлэл, тэдгээрийг олгосон үйл явц, авсан арга хэмжээний мэдээлэл</t>
  </si>
  <si>
    <t>Шаардлага 2.2.а</t>
  </si>
  <si>
    <t>Газрын тосны хэтийн төлөв бүхий хайгуулын тусгай зөвшөөрлийн  талбайн мэдээлэл (2017 оноос хойших олгогдсон тусгай зөвшөөрлүүдийн мэдээлэл) №2</t>
  </si>
  <si>
    <t>Ашигт малтмал, газрын тос, байгалийн хийн тусгай зөвшөөрөл олгох үйл явцын санхүүгийн шалгуур үзүүлэлтүүдийн талаарх мэдээлэл</t>
  </si>
  <si>
    <t>Тусгай зөвшөөрөл олгоход хэрхэн үнэлдэг талаарх мэдээлэл</t>
  </si>
  <si>
    <t>Байгууллага хооронд ашиглалтын тусгай зөвшөөрлийг хайгуулын тусгай зөвшөөрөл, хайгуулын тусгай зөвшөөрлийг ашиглалтын тусгай зөвшөөрөл рүү шилжүүлж болдог эсэх, болдог бол шилжүүлсэн тусгай зөвшөөрлүүдийн жагсаалт №3</t>
  </si>
  <si>
    <t>Ашиглалт болон хайгуулын тусгай зөвшөөрөл шилжүүлэх шалгуур үзүүлэлтүүд</t>
  </si>
  <si>
    <t>Сонгон шалгаруулалтын бус замаар (шууд гэрээ, хэлэлцээр хийх замаар) тусгай зөвшөөрөл олгохтой холбоотой дүрэм, журам байдаг эсэх мэдээлэл</t>
  </si>
  <si>
    <t>Тусгай зөвшөөрөл олгох шалгаруулалтад оролцсон боловч шалгараагүй оролцогчдын мэдээлэл №4</t>
  </si>
  <si>
    <t>Газрын тос, хий болон ашигт малтмалын хайгуул ба олборлолттой холбоотой гэрээ ба лицензийн төрлийн талаарх дэлгэрэнгүй тайлбар</t>
  </si>
  <si>
    <t>Шаардлага 2.2.а.i</t>
  </si>
  <si>
    <t>Тусгай зөвшөөрлийг сонгон шалгаруулалтаар олгох, шилжүүлэхтэй холбоотой бодлого, дүрэм журам, хууль зүйн акт, тэдгээрийн хэрэгжилтийн үйл явц</t>
  </si>
  <si>
    <t>Тусгай зөвшөөрөл олголтын тендерийн үйл явц, ашигласан техникийн болон санхүүгийн шалгуур үзүүлэлтүүд, тендерт оролцсон болон Тийм компаниудын авсан онооны жагсаалт</t>
  </si>
  <si>
    <t>Шаардлага 2.2.a.ii</t>
  </si>
  <si>
    <t>Ашигт малтмалын болон хайгуулын тусгай зөвшөөрлийг шилжүүлэх үйл явц</t>
  </si>
  <si>
    <t>Шаардлага 2.2.a.iii</t>
  </si>
  <si>
    <t>Сонгон шалгаруулалтаар тусгай зөвшөөрөл олгох зориулалтаар талбай зарласан шийдвэр, сонгон шалгаруулалтын хорооны бүрэлдэхүүн, шийдвэрийн огноо, тогтоосон талбай, сонгон шалгаруулалтад тавигдах шаардлага, шалгуур үзүүлэлт, хурлын тэмдэглэл, эцсийн шийдвэрийн мэдээлэл</t>
  </si>
  <si>
    <t>Шаардлага 2.2.c</t>
  </si>
  <si>
    <t>Тусгай зөвшөөрөл олгох, эсхүл гэрээ байгуулахыг саатсан, эсхүл хойшлуулсан талаарх мэдээлэл</t>
  </si>
  <si>
    <t xml:space="preserve"> Шаардлага 2.2.c</t>
  </si>
  <si>
    <t>Нийгмийн зай барих шаардлагын хүрээнд тусгай зөвшөөрөл олгох ажиллагаанд гарсан хувилбаруудын мэдээлэл</t>
  </si>
  <si>
    <t>Олон нийтэд нээлттэй ашигт малтмал, газрын тос, байгалийн хий болон олборлох зорилгоор ААН-д олгосон кадастрын бүртгэл, тусгай зөвшөөрөл, түрээсийн эрх, зөвшөөрөл, гэрээ, концессийн талаарх мэдээлэл</t>
  </si>
  <si>
    <t>Шаардлага 2.3.a</t>
  </si>
  <si>
    <t>Ковид -19-өөс улбаалан түдгэлзүүлсэн тусгай зөвшөөрлийн мэдээлэл</t>
  </si>
  <si>
    <t>Шаардлага 2.3.b.i</t>
  </si>
  <si>
    <t>Шаардлага 2.3b.i</t>
  </si>
  <si>
    <t xml:space="preserve">БХГэрээг иж бүрнээр нь буюу хавсралт, нэмэлт өөрчлөлт зэрэг мэдээллийн хамтаар ил тод болгох боломжтой эсэх </t>
  </si>
  <si>
    <t>Шаардлага 2.3.b.ii</t>
  </si>
  <si>
    <t>Шаардлага 2.3.b.iii</t>
  </si>
  <si>
    <t>Ашигтлалтын тусгай зөвшөөрлийг хувьд олборлож буй бүтээгдэхүүний мэдээлэл</t>
  </si>
  <si>
    <t>Шаардлага 2.3.b.iv</t>
  </si>
  <si>
    <t>Шаардлага  2.3.а-д холбогдох мэдээллүүд байхгүй эсвэл дутуу бол дутуу байгаа мэдээллийн төрөл болон хэрхэн хэрхэн бүрдүүлэх талаар авч байгаа арга хэмжээний талаарх мэдээлэл</t>
  </si>
  <si>
    <t>Шаардлага 2.3.с</t>
  </si>
  <si>
    <t>Шаардлага 3.1</t>
  </si>
  <si>
    <t>Хайгуулын томоохон үйл ажиллагааны мэдээлэл</t>
  </si>
  <si>
    <t>Ашигт малтмал, газрын тос, цацраг идэвхт ашигт малтмалын геологи, хайгуулын мэдээлэл, ашигт малтмалын нөөцийн дэлгэрэнгүй мэдээлэл</t>
  </si>
  <si>
    <t>Байгалийн хийн талаар ямар нэгэн гэрээ хэрэгжүүлээгүй, байгалийн хийн эрэл, хайгуулын ажил явагдаагүй байгаа шалтгаан</t>
  </si>
  <si>
    <t>Ковид 19, ашигт малтмалын үнэ унаснаас шалтгаалсан салбар, аж үйлдвэрийн хөгжил, ирээдүйн байдлын талаар танилцуулга</t>
  </si>
  <si>
    <t>Ковид 19 болон ашигт малтмалын үнийн уналт хайгуул, хөгжлийн төлөвлөгөөнд нөлөө үзүүлсэн эсэх мэдээлэл</t>
  </si>
  <si>
    <t>Шаардлага 3.2</t>
  </si>
  <si>
    <t>Түүхий невтийн үйлдвэрлэлийн үнийн мэдээлэл</t>
  </si>
  <si>
    <t>Ковид 19 төлөвлөсөн болон бодит үйлдвэрлэл, экспортод хэр нөлөөлсөн талаарх мэдээлэл</t>
  </si>
  <si>
    <t>Шаардлага 3.2,
3.3</t>
  </si>
  <si>
    <t>Бичил уул уурхай эрхлэгчдийн олборлосон бүтээгдэхүүний хэмжээ, борлуулалтын статистик мэдээлэл</t>
  </si>
  <si>
    <t>Шаардлага 3.3</t>
  </si>
  <si>
    <t>Экспортын хэмжээ болон үнэ, өртгийг хэрхэн тооцсон тухай мэдээлэл, экспортын мэдээллийн эх үүсвэр</t>
  </si>
  <si>
    <t>Байгаль орчин, аялал, жуулчлалын яам</t>
  </si>
  <si>
    <t>Байгаль орчны нөхөн сэргээлт хийх тусгай зөвшөөрөлтэй ААН-үүдийн хувьд тухайн хот суурин, орон нутагтай байгуулсан нөхөн сэргээлтийн гэрээнүүдийн дэлгэрэнгүй жагсаалт</t>
  </si>
  <si>
    <t>Шаардлага 2.4</t>
  </si>
  <si>
    <t>Шаардлага 6.4</t>
  </si>
  <si>
    <t>Монголын олборлох салбарын хөрөнгө оруулалтын байгаль орчны менежмент болон мониторингд хамаарах хуулийн заалтууд, захиргааны журмууд, бодлогууд болон бодит практикийн тухай тойм мэдээлэл</t>
  </si>
  <si>
    <t>Шаардлага 6.4.a</t>
  </si>
  <si>
    <t>Монголын олборлох салбараас байгаль орчинд үзүүлж буй нөлөөллийн чиглэлээр хийгдэхээр төлөвлөж байгаа төсөл, хөтөлбөр болон эсвэл одоо хийгдэж байгаа шинэчлэлийн талаарх мэдээлэл</t>
  </si>
  <si>
    <t>Байгаль орчныг нөхөн сэргээх чиглэлээр ААН-үүдэд тусгай зөвшөөрлийг олгох үйл явц, нарийвчилсан алхамууд, бодлого, дүрэм журам, хууль эрх зүйн актууд</t>
  </si>
  <si>
    <t>Тодорхой бүс нутаг болон сав газарт иргэн, аж ахуйн нэгж, байгууллагаас хэрэгжүүлэх, хэрэгжүүлж байгаа төсөлд хийсэн байгаль орчны стратегийн үнэлгээ, хуримтлагдах нөлөөллийн үнэлгээний тайлан</t>
  </si>
  <si>
    <t>Эрдэс баялгийн салбарын төслийн байгаль орчны төлөв байдлын үнэлгээ, байгаль орчны нөлөөллийн үнэлгээний тайлан</t>
  </si>
  <si>
    <t>Байгаль орчны менежментийн төлөвлөгөө, хэрэгжилтийн тайлан </t>
  </si>
  <si>
    <t>Уул уурхайн үйл ажиллагааны улмаас эвдэрсэн газрын нөхөн сэргээлтийн дэлгэрэнгүй статистик мэдээлэл (БОАЖЯ-ны Маягт БОХ-3 дагуу, 2021 оны хувьд)</t>
  </si>
  <si>
    <t>Ашигт малтмал, газрын тос, байгалийн хий, цацраг идэвхт ашигт малтмал, түгээмэл тархацтай ашигт малтмалын ордын нөхөн сэргээлт, хаалтын менежментийн төлөвлөгөө</t>
  </si>
  <si>
    <t>Орон нутгийн байгаль орчин, экологи, ан амьтан, ургамал зүйд үзүүлэх нөлөөлөлийн талаарх мэдээлэл</t>
  </si>
  <si>
    <t xml:space="preserve">Уул уурхайн ашиглалтын улмаас эвдэрсэн газар, эвдэгдсэнээс нөхөн сэргээх шаардлагатай газруудын тооллого, судалгааны тайлан (2021 оны хувьд) </t>
  </si>
  <si>
    <t>Төрийн зүгээс хэрэгжүүлж байгаа байгаль орчныг хамгаалах чиглэлийн мониторингийн үйл явц, авч хэрэгжүүлж байгаа хориг арга хэмжээний тухай дэлгэрэнгүй мэдээлэл</t>
  </si>
  <si>
    <t>Шаардлага 6.4.b</t>
  </si>
  <si>
    <t>Төрийн зүгээс авч хэрэгжүүлжүүлж байгаа байгаль орчны нөхөн сэргээлтийн төлөвлөгөө, хөтөлбөрүүдийн тухай мэдээлэл</t>
  </si>
  <si>
    <t>Байгаль орчныг хамгаалах, цаг уурын өөрчлөлтийг бууруулах чиглэлийн хууль тогтоомжийн өөрчлөлт, чөлөөтэй, урьдчилсан, мэдээлэл бүхий зөвлөлдөөн хийгдсэн байгаа эсэх мэдээлэл</t>
  </si>
  <si>
    <t>Сангийн яам</t>
  </si>
  <si>
    <t>Шаардлага 2.1</t>
  </si>
  <si>
    <t>Олборлох салбарын төсвийн бодлого</t>
  </si>
  <si>
    <t>Шаардлага 2.1.b</t>
  </si>
  <si>
    <t>Төсөв, санхүүгийн дэглэмийн өөрчлөлт, эсхүл компаниудад өгсөн дэмжлэг, эсхүл урамшуулалын талаархи мэдээлэл (ө.х. давагдашгүй нөхцөл байдал, зөвлөлдөөн)</t>
  </si>
  <si>
    <t xml:space="preserve">Хэрэгжүүлэгч орнууд нь олборлох салбараас орж ирж буй бэлэн болон бэлэн бус орлогын аль нь улсын төсөвт бүртгэгдэж буй талаар ил тод байдлын мэдээлэлд дурдсан байх ёстой </t>
  </si>
  <si>
    <t>Шаардлага 5.1.a</t>
  </si>
  <si>
    <t>Олон талт оролцогчдын бүлгүүдийг дотоодын орлогын ангиллын систем ОУВС-гийн Засгийн газрын санхүүгийн статистикийн заавар зэрэг олон улсын стандартаас иш татахыг хөхүүлэн дэмжинэ.</t>
  </si>
  <si>
    <t>Шаардлага 5.1.b</t>
  </si>
  <si>
    <t>Ковид 19 өөс шалтгаалан олборлох салбараас хүлээн авахаар тодотгосон орлого.</t>
  </si>
  <si>
    <t xml:space="preserve">Төсвийн тухай хуулийн 59.2-д заасны дагуу ОНХС-гаас болон улсын төсвөөс олгосон шилжүүлгийг аймаг, нийслэлээс сум дүүргийн ОНХС-д хуваарилсан хуваарилалт (аймаг, сум бүрээр) </t>
  </si>
  <si>
    <t>Шаардлага 5.2</t>
  </si>
  <si>
    <t>ОНХС-тай ижил төстэй бусад өөр шилжүүлгүүд</t>
  </si>
  <si>
    <t>Хүний хөгжлийн сангийн тухай хуулийн 3.2-д заасан эх үүсвэрүүдийг татан төвлөрүүлсэн байдал, сангийн зарцуулалтын тайлан</t>
  </si>
  <si>
    <t>Төсвийн тогтвортой байдлын тухай хуулийн 16.2-д заасан төсвийн тогтворжуулалтын сангийн эх үүсвэрүүдийг татан төвлөрүүлсэн байдал, сангийн зарцуулалтын тайлан</t>
  </si>
  <si>
    <t>Олборлох салбараас орсон орлогоос төв болон орон нутгийн төрийн байгууллага хоорондоо шилжүүлсэн материаллаг хэмжээний төлбөрийн мэдээлэл</t>
  </si>
  <si>
    <t>Санаачилгийг хэрэгжүүлэгч улс орнууд нь орлого хуваах тогтолцоо томьёо түүнчлэн төв Засгийн газар, агентлагууд болон орон нутгийн хамаарах нэгжүүдийн хоорондын төлбөрийн шилжүүлгийг тухайн томьёог ашиглан тооцсон орлого болон бодит шилжүүлсэн орлогын зөрүүг мөн ил тод болгох ёстой.</t>
  </si>
  <si>
    <t xml:space="preserve">Шаардлага 5.2.а </t>
  </si>
  <si>
    <t>Олон талт оролцогчдын бүлгээс аливаа материаллаг зөрүү эсхүл түр нэг удаагийн шилжүүлгийг ил тод болгох ба мэдээлэлд хамаарах мэдээллийн чанар баталгаажуулалтад хамаарах журмыг Шаардлага 4.9 дээр заасны дагуу батлан гаргана</t>
  </si>
  <si>
    <t>Шаардлага 5.2.b</t>
  </si>
  <si>
    <t>Олон талын оролцоот бүлэг нь олборлох үйлдвэрлэлийн салбараас төвлөрүүлсэн орлогыг зарцуулахаар тусгайлан заасан орон нутгийн түвшин дэх хөтөлбөр эсвэл хөрөнгө оруулалтыг хэрхэн удирдан хэрэгжүүлж буй болон бодитоор хуваарилсан дүн зэргийг ил тод тайлагнаж болно.</t>
  </si>
  <si>
    <t>Шаардлага 5.2.c</t>
  </si>
  <si>
    <t>Төлөвлөсөн болон бодит орон нутгийн шилжүүлэг, орон нутгийн төсөвт болон нутгийн иргэдэд үүссэн ямар нэгэн бэрхшээлийн талаархи мэдээлэл</t>
  </si>
  <si>
    <t>Ковид-19-өөс үүссэн хямралыг давахад орон нутгийн шилжүүлгийн талаар нутгийн захиргаанаас хийсэн удирдлага, өөрчлөлтийн арга.</t>
  </si>
  <si>
    <t>Олборлох салбараас орсон орлогыг ямар нэг тусгай хөтөлбөр эсвэл бүс нутагт хуваарилсан бол энэ талаар тайлбар</t>
  </si>
  <si>
    <t>Шаардлага 5.3.a</t>
  </si>
  <si>
    <t>Тухайн улс орны төсөв, аудитын үйл ажиллагааны тухай тайлбар мэдээлэл болон төсөв боловсруулах, зарцуулах, аудитын тайлангийн тухай олон нийт нээлттэй мэдээлэл авч болох эх үүсвэр тодорхой холбоосуудын жагсаалт</t>
  </si>
  <si>
    <t>Шаардлага 5.3.b</t>
  </si>
  <si>
    <t xml:space="preserve">Ирээдүйд төсвийн мөчлөгт гарах өөрчлөлтүүдийн талаарх таамаглал, олборлох салбарын үйлдвэрлэлийн хэмжээний талаарх төсөөлөл, ашигт малтмалын зах зээлийн үнийн төлөв байдал, олборлох салбараас орох орлогын хэмжээний тухай урьдчилсан тооцоо, олборлох салбарын орлогын улсын төсөвт эзлэх урьдчилан таамаглаж буй хувь хэмжээ зэрэг мэдээлэл </t>
  </si>
  <si>
    <t>Шаардлага 5.3.c</t>
  </si>
  <si>
    <t>Орлого, төсвийн тооцооллын тодотгол (ашигт малтмалын үнийн таамаглалыг оруулна)</t>
  </si>
  <si>
    <t>Авралын санхүүжилт, идэвхжүүлэх багц, олборлох салбарт, эсхүл төрийн өмчит компанид үзүүлсэн татаасын мэдээлэл</t>
  </si>
  <si>
    <t>Олборлох салбарын зээллэгийн өөрчлөлт</t>
  </si>
  <si>
    <t>Ирээдүйн өв сангийн хөрөнгийг онцгой нөхцөлд ашигласан эсэх талаарх мэдээлэл</t>
  </si>
  <si>
    <t>Ковид-19-ийн хямралаас улбаалан нийгмийн зарцуулалтын шаардлагатай холбоотой хуулийн болон гэрээний шинэчлэлийн мэдээлэл</t>
  </si>
  <si>
    <t>Шаардлага 6.1</t>
  </si>
  <si>
    <t>Үйл ажиллагаа явуулж байгаа газраа Ковид-19- ийн эсрэг авч буй арга хэмжээг дэмжсэн компаниудаас гаргасан нийгмийн зарцуулалтын мэдээлэл</t>
  </si>
  <si>
    <t xml:space="preserve">Компаниудын нийгмийн зарцуулалтын төлөвлөгөөний өөрчлөлт, нутгийн захиргаа болон нутгийн иргэдийн үзүүлсэн байж болзошгүй үр нөлөөний талаар дэлгэрэнгүй мэдээлэл </t>
  </si>
  <si>
    <t>Төрийн өмчийн бодлого, зохицуулалтын газар</t>
  </si>
  <si>
    <t>Төрийн өмчит аж ахуйн нэгж болон засгийн газрын хоорондын харилцааг зохицуулсан хууль эрх зүйн орчны мэдээлэл</t>
  </si>
  <si>
    <t>Засгийн газар болон төрийн өмчит аж ахуйн нэгжүүд хоорондын санхүүгийн харилцааг зохицуулсан дүрэм журмын жагсаалт, тэдгээрийн хуулбар</t>
  </si>
  <si>
    <t>Засгийн газраас төрийн өмчит аж ахуйн нэгжүүдэд шилжүүлсэн аливаа шилжүүлэг</t>
  </si>
  <si>
    <t>Шаардлага 2.6</t>
  </si>
  <si>
    <t xml:space="preserve">Засгийн газраас Хөгжлийн банкаар дамжуулан уул уурхай, газрын тосны төрийн болон төрийн өмчийн оролцоотой аж ахуйн нэгжүүдэд олгосон зээл, гаргасан баталгаа </t>
  </si>
  <si>
    <t>Компанийн Төрийн өмнөөс олборлох салбарт үйл ажиллагаа явуулах үндсэн зорилго, үүргийг компани тус бүрээр дэлгэрэнгүй мэдээлэл /хэрэв хамааралтай бол/</t>
  </si>
  <si>
    <t>Шаардлага 2.6.а</t>
  </si>
  <si>
    <t>Компанийн оператор, туслан гүйцэтгэгч компаниудын мэдээлэл, тэдгээртэй байгуулсан гэрээ</t>
  </si>
  <si>
    <t>Компанийн ногдол ашиг тооцох, хуваарилах аргачлал, дүрэм журам, түүний хэрэгжилт, [2020 онд олгосон болон зарласан ногдол ашгийн дүн (Маягт №2)]</t>
  </si>
  <si>
    <t>Олборлох салбарын компаниудад олгосон ямар нэгэн зээл, түүний үлдэгдэл эсвэл гаргасан зээлийн баталгаа бий юу? Маягт №3-р ирүүлнэ</t>
  </si>
  <si>
    <t>Компанийн засаглах удирдлага, бүтэц, зохион байгуулалт, өмчлөл, засаглалын талаарх мэдээлэл (Хавсралт маягт №1.1, 1.2-р ирүүлнэ)</t>
  </si>
  <si>
    <t>Шаардлага 2.6.а.i</t>
  </si>
  <si>
    <t>Шаардлага 2.6.а.ii</t>
  </si>
  <si>
    <t>Шаардлага 2.6.b</t>
  </si>
  <si>
    <t>Шаардлага 2.6.с</t>
  </si>
  <si>
    <t>Компанийн ТУЗ-ийн хараат бус гишүүдийг томилох үйл явц, тавих шаардлага, түүнтэй холбоотой дүрэм журам</t>
  </si>
  <si>
    <t>ТӨК-ийн төрийн оролцоо, бодлогын өөрчлөлтүүдийн мэдээлэл</t>
  </si>
  <si>
    <t>Компанийн концессын гэрээ,  бараа, ажил үйлчилгээ худалдан авалт буюу ханган нийлүүлэгчид, тэдгээртэй байгуулсан гэрээний жагсаалт, түүний дагуу хийсэн төлбөрийн мэдээлэл</t>
  </si>
  <si>
    <t>Шаардлага 4.5</t>
  </si>
  <si>
    <t>Компанийн хөрөнгө оруулалтын нөхцөл, компани болон төр хоорондын шилжүүлэг, тэдгээртэй холбоотой гэрээ хэлцэл, шийдвэр</t>
  </si>
  <si>
    <t>Ковид-19-төй холбогдолтой төлбөр, шилжүүлгийг ТӨК-өөс гарсан эсэх мэдээлэл</t>
  </si>
  <si>
    <t>Ковид-19-ийн дагуу ТӨК-ийн үйл ажиллагаа, хөрөнгө оруулалт, худалдан авалт, туслан гүйцэтгэх гэрээ, компанийн засаглалын талаар дүрэм, журамд оруулсан нэмэлт өөрчлөлтийн мэдээлэл</t>
  </si>
  <si>
    <t>Шаардлага 6.2</t>
  </si>
  <si>
    <t>Ковид-19-ээс хямралын үр нөлөөг даван туулахад ТӨК-өөс нэмэж гаргасан төсвийн шинжтэй зарцуулалтын мэдээлэл</t>
  </si>
  <si>
    <t>Уул уурхайн хүнд үйлдвэрийн яам</t>
  </si>
  <si>
    <t xml:space="preserve">Уул уурхай, газрын тос, түлш, цөмийн энергийн салбарын эрх зүйн зохицуулалт, 2021 онд гарсан хуулийн нэмэлт өөрчлөлтүүд, шинэчилсэн болон шинэ журам заавар </t>
  </si>
  <si>
    <t>Эрдэс баялагийн салбарт Төрөөс баримтлах бодлогууд, бодлогын шинэчлэл</t>
  </si>
  <si>
    <t>Гол, мөрний урсац бүрэлдэх эх, усны сан бүхий газрын хамгаалалтын бүс, ойн сан бүхий газарт ашигт малтмал хайх, ашиглахыг хориглох тухай хуулийн хэрэгжилт, өнөөгийн бодит байдал</t>
  </si>
  <si>
    <t>Уул уурхай, газрын тос, түлш, цөмийн энергийн салбарын эрх зүйн тогтолцоо болон практикт үүсэж байгаа зөрүүтэй байдал</t>
  </si>
  <si>
    <t>Олборлох салбарын эрх зүйн тогтолцоо</t>
  </si>
  <si>
    <t>Шаардлага 2.1.a</t>
  </si>
  <si>
    <t>Ковид-19 -ийн эсрэг авсан хариу арга хэмжээ
Хуулийн болон зохицуулалтын өөрчлөлт, царцаалт</t>
  </si>
  <si>
    <t>Тусгай зөвшөөрөл, гэрээнд оруулсан өөрчлөлт, нэмэлт, гэрээний хавсралтыг шинэчилсэн хуваарь</t>
  </si>
  <si>
    <t>Шаардлага 2.4.а</t>
  </si>
  <si>
    <t>Гэрээний ил тод байдлын чиглэлээр ОТАХ-ийн гаргасан төлөвлөгөө, шинэчлэлийн талаарх мэдээлэл</t>
  </si>
  <si>
    <t>Шаардлага 2.4.b</t>
  </si>
  <si>
    <t>Эрдэс баялгийн салбар дахь гэрээний ил тод байдалтай холбоотой өнөөгийн хууль тогтоомж, тэдгээрийн хэрэгжилт, гэрээг ил тод болгохтой холбоотойгоор талуудад тулгарч буй асуудал, тэдгээрийг шийдвэрлэх арга зам</t>
  </si>
  <si>
    <t>Шаардлага 2.4.c</t>
  </si>
  <si>
    <t>Төрийн өмчит болон төрийн өмчийн оролцоотой уул уурхайн компаниудад 2021 онд олгосон татаас, санхүүжилтийн жагсаалт</t>
  </si>
  <si>
    <t>Үндэсний аудитын газар</t>
  </si>
  <si>
    <t>ОНХС-д хийсэн аудит, үнэлгээний тайлан</t>
  </si>
  <si>
    <t>Төрийн Өмчит Аж Ахуйн Нэгж</t>
  </si>
  <si>
    <t>Үйлдвэрлэсэн бүтээгдэхүүний төрд ногдох хэсгийг худалдан олсон болон буцалтгүй хэлбэрээр хүлээн авсан бусад орлогод Ковид 19, ашигт малтмалын үнийн уналт нөлөөлсөн эсэхийг Ашигт
малтмалыг борлуулснаар ирээдүйд олж болох орлогын тооцооллыг үнэ бууснаар ямар байхыг задлан шинжлэх.</t>
  </si>
  <si>
    <t>Шаардлага 4.2</t>
  </si>
  <si>
    <t>Ковид-19-өөс улбаалан хөнгөвчлөх чиглэлийн дэд бүтцийг барих шинэ болон шинэчилсэн хэлэлцээр</t>
  </si>
  <si>
    <t>Шаардлага 4.3</t>
  </si>
  <si>
    <t>Шинэ, эсхүл шинэчилэгдсэн байгалийн баялагаар барьцаалсан зээлийн хэлэлцээр</t>
  </si>
  <si>
    <t>Ковид 19 өөс шалтгаалсан ашигт малтмалын тээвэрлэлтийн зохион байгуулалтын өөрчлөлт,</t>
  </si>
  <si>
    <t>Шаардлага 4.4</t>
  </si>
  <si>
    <t>Ковид 19 өөс шалтгаалан хөдөлгөөн хязгаарласнаас үүсэх тээвэрлэлтийн орлогын ирээдүйн
хандлага, нийлүүлэлтийн тасалдлын мэдээлэл.</t>
  </si>
  <si>
    <t>Тээвэрлэлтийн тариф, тэдгээрийг тооцох аргачлал</t>
  </si>
  <si>
    <t>Газрын тос, ашигт малтмалын бүтээгдэхүүн тээвэрлэсэн тээвэрлэлтийн зохион байгуулалт, тээвэрлэж буй бүтээгдэхүүн, тээвэрлэлтийн маршрут, тээвэрлэлтэд оролцож буй компаниуд</t>
  </si>
  <si>
    <t>Тээвэрлэсэн бүтээгдэхүүний тоо хэмжээ</t>
  </si>
  <si>
    <t>Тээвэрлэлтээс төрийн байгууллага болон ТӨААН-ийн хүлээн авсан орлого</t>
  </si>
  <si>
    <t>Төлөвлөсөн болон бодит орон нутгийн төлбөр, орон нутгийн төсөвт үүссэн ямар нэг бэрхшээл</t>
  </si>
  <si>
    <t>шаардллага 4.6</t>
  </si>
  <si>
    <t>Хавсралт 6: Компаниудын ирүүлсэн мэдээлэл</t>
  </si>
  <si>
    <t>Регистрийн дугаар</t>
  </si>
  <si>
    <t>Нэгтгэлийн залруулгын маягт</t>
  </si>
  <si>
    <t>Нөхөн сэргээлтийн мэдээлэл</t>
  </si>
  <si>
    <t>Аудитын тайлан</t>
  </si>
  <si>
    <t>Удирдлагын захидал</t>
  </si>
  <si>
    <t xml:space="preserve">Хавсралт 7: ЗГ-ын байгууллагуудаас ирүүлсэн мэдээлэл </t>
  </si>
  <si>
    <t>Анхны нэгтгэлийн зөрүүгийн мэдээлэл</t>
  </si>
  <si>
    <t>Анхны нэгтгэлийн зөрүүгийн тайлбар</t>
  </si>
  <si>
    <t xml:space="preserve">Ашигт малтмал, Газрын тосны газар </t>
  </si>
  <si>
    <t>√</t>
  </si>
  <si>
    <t>Байгаль Орчин, Аялал Жуулчлалын яам</t>
  </si>
  <si>
    <t>x</t>
  </si>
  <si>
    <t>Уул уурхай, хүнд үйлдвэрийн яам</t>
  </si>
  <si>
    <t>Татварын ерөнхий газар</t>
  </si>
  <si>
    <t xml:space="preserve">          </t>
  </si>
  <si>
    <t>Гаалийн ерөнхий газар</t>
  </si>
  <si>
    <t>Нийгмийн Даатгалын Ерөнхий Газар</t>
  </si>
  <si>
    <t>Төрийн өмчит бодлого зохицуулалтын газар</t>
  </si>
  <si>
    <t>Зам тээвэр, хөгжлийн яам</t>
  </si>
  <si>
    <t>Баянхонгор аймаг</t>
  </si>
  <si>
    <t>Говь-Алтай аймаг</t>
  </si>
  <si>
    <t>Дорноговь аймаг</t>
  </si>
  <si>
    <t>Дундговь аймаг</t>
  </si>
  <si>
    <t>Орхон аймаг</t>
  </si>
  <si>
    <t>Өвөрхангай аймаг</t>
  </si>
  <si>
    <t>Сүхбаатар аймаг</t>
  </si>
  <si>
    <t>Сэлэнгэ аймаг</t>
  </si>
  <si>
    <t>Төв аймаг</t>
  </si>
  <si>
    <t>Ховд аймаг</t>
  </si>
  <si>
    <t>Баянгол дүүрэг</t>
  </si>
  <si>
    <t>Багануур дүүрэг</t>
  </si>
  <si>
    <t>Сүхбаатар дүүрэг</t>
  </si>
  <si>
    <t>Налайх дүүрэг</t>
  </si>
  <si>
    <t xml:space="preserve">Ирүүлсэн  </t>
  </si>
  <si>
    <t>Ирүүлээгүй байгаа</t>
  </si>
  <si>
    <t>-</t>
  </si>
  <si>
    <t>Хүссэн мэдээлэл байхгүй</t>
  </si>
  <si>
    <t>Нийт</t>
  </si>
  <si>
    <t>Авто тээврийн болон өөрөө явагч хэрэгслийн албан татвар</t>
  </si>
  <si>
    <t>Агаарын бохирдлын төлбөр</t>
  </si>
  <si>
    <t>Аж ахуйн нэгжийн орлогын албан татвар</t>
  </si>
  <si>
    <t>Гаалийн албан татвар</t>
  </si>
  <si>
    <t>Гаалийн үйлчилгээний хураамж</t>
  </si>
  <si>
    <t>Гадаадын мэргэжилтэн, ажилчны ажлын байрны төлбөр</t>
  </si>
  <si>
    <t>Газрын төлбөр</t>
  </si>
  <si>
    <t>Нөхөн төлбөр</t>
  </si>
  <si>
    <t>Торгууль</t>
  </si>
  <si>
    <t>Түгээмэл тархацтай ашигт малтмалын нөөц ашигласны төлбөр</t>
  </si>
  <si>
    <t>Ус ашигласны төлбөр</t>
  </si>
  <si>
    <t>Ус бохирдуулсны төлбөр</t>
  </si>
  <si>
    <t>Үл хөдлөх эд хөрөнгийн албан татвар</t>
  </si>
  <si>
    <t>Хандив</t>
  </si>
  <si>
    <t xml:space="preserve">Хавсралт 9: Тайлбарлагдаагүй зөрүү (компаниудаар) </t>
  </si>
  <si>
    <t>(сая төгрөгөөр)</t>
  </si>
  <si>
    <t>Компани</t>
  </si>
  <si>
    <t>Хавсралт 10: Анхны нэгтгэл, залруулга болон залруулгын дараах нэгтгэл (Компаниудаар)</t>
  </si>
  <si>
    <t>Анхны нэгтгэл</t>
  </si>
  <si>
    <t xml:space="preserve"> Залруулга</t>
  </si>
  <si>
    <t>Залруулгын дараах нэгтгэл</t>
  </si>
  <si>
    <t>ЗГ</t>
  </si>
  <si>
    <t xml:space="preserve">Зөрүү  </t>
  </si>
  <si>
    <t xml:space="preserve">ЗГ </t>
  </si>
  <si>
    <t xml:space="preserve"> Компани</t>
  </si>
  <si>
    <t xml:space="preserve">ЗГ  </t>
  </si>
  <si>
    <t xml:space="preserve"> Компани  </t>
  </si>
  <si>
    <t xml:space="preserve">Зөрүү </t>
  </si>
  <si>
    <t>Хавсралт 11: Тайлбарлаагүй зөрүү, компаниар</t>
  </si>
  <si>
    <t>РД</t>
  </si>
  <si>
    <t>Залруулгын дараах зөрүү</t>
  </si>
  <si>
    <t>Хавсралт 12: Тохируулгын дараах улсын хэмжээний гол орлогын урсгалууд, ЗГ-ын дүнгээр</t>
  </si>
  <si>
    <t>Компанийн регистр</t>
  </si>
  <si>
    <t>Бусад</t>
  </si>
  <si>
    <t>Хавсралт 13: Тохируулгын дараах орон нутгийн хэмжээний гол урсгалууд, ЗГ-ын дүнгээр</t>
  </si>
  <si>
    <t> </t>
  </si>
  <si>
    <t>Хавсралт 14: Ажилчдын мэдээлэл</t>
  </si>
  <si>
    <t>Нийт ажилчдын тоо</t>
  </si>
  <si>
    <t>Монгол эрэгтэй ажилчид</t>
  </si>
  <si>
    <t>Монгол эмэгтэй ажилчид</t>
  </si>
  <si>
    <t>Гадаад эрэгтэй ажилчид</t>
  </si>
  <si>
    <t>Гадаад эмэгтэй ажилчид</t>
  </si>
  <si>
    <t>Орон нутгийн эрэгтэй ажилчид</t>
  </si>
  <si>
    <t>Орон нутгийн эмэгтэй ажилчид</t>
  </si>
  <si>
    <t>ТЗ-ийн дугаар</t>
  </si>
  <si>
    <t>Талбайн нэр</t>
  </si>
  <si>
    <t>Талбайн хэмжээ (га)</t>
  </si>
  <si>
    <t>Аймаг</t>
  </si>
  <si>
    <t>Сумууд</t>
  </si>
  <si>
    <t>Эзэмшигч</t>
  </si>
  <si>
    <t>Олгосон огноо</t>
  </si>
  <si>
    <t>Дуусах огноо</t>
  </si>
  <si>
    <t>Шинэ эзэмшигч</t>
  </si>
  <si>
    <t>Шийдвэрийн огноо</t>
  </si>
  <si>
    <t>Шийдвэрийн дугаар</t>
  </si>
  <si>
    <t>Шилжүүлгийн төрөл</t>
  </si>
  <si>
    <t>Хавсралт 15и: Түгээмэл тархацтай ашигт малтмалын лиценз</t>
  </si>
  <si>
    <t>Хавсралт 15о: Шалгараагүй аж ахуйн нэгжийн жагсаалт</t>
  </si>
  <si>
    <t>Сонгон шалгаруулалтын дугаар</t>
  </si>
  <si>
    <t>Шалгараагүй аж ахуйн нэгжийн нэр</t>
  </si>
  <si>
    <t xml:space="preserve">Хавсралт 16a: Нүүрсний олборлолт </t>
  </si>
  <si>
    <t>Аж ахуйн нэгжийн нэр</t>
  </si>
  <si>
    <t>Бүтээгдэхүүний нэр</t>
  </si>
  <si>
    <t>Хэмжих нэгж</t>
  </si>
  <si>
    <t>Олборлолт</t>
  </si>
  <si>
    <t>Хавсралт 17:  Санхүүгийн тайландаа аудит хийлгэсэн байдал</t>
  </si>
  <si>
    <t>Санхүүгийн тайлагналын олон улсын стандартыг мөрддөг эсэх</t>
  </si>
  <si>
    <t>Санхүүгийн тайлангууд аудитлагдсан эсэх</t>
  </si>
  <si>
    <t>Аудитын компанийн нэр</t>
  </si>
  <si>
    <t xml:space="preserve">Хавсралт 18.a: Уулын ажлын төлөвлөгөөний гүйцэтгэл (Нүүрсний салбараас бусад) </t>
  </si>
  <si>
    <t>Уулын ажил</t>
  </si>
  <si>
    <t>Ашигт малтмалын төрөл</t>
  </si>
  <si>
    <t>Лицензийн дугаар</t>
  </si>
  <si>
    <t>Төлөвлөгөө Талбай (га)</t>
  </si>
  <si>
    <t>Гүйцэтгэл Талбай (га)</t>
  </si>
  <si>
    <t>Төлөвлөгөө Эзэлхүүн (м3)</t>
  </si>
  <si>
    <t>Гүйцэтгэл Эзэлхүүн (м3)</t>
  </si>
  <si>
    <t>Төлөвлөгөө Талбай (га)2</t>
  </si>
  <si>
    <t>Гүйцэтгэл Талбай (га)3</t>
  </si>
  <si>
    <t>Төлөвлөгөө Эзэлхүүн (м3)4</t>
  </si>
  <si>
    <t>Гүйцэтгэл Эзэлхүүн (м3)5</t>
  </si>
  <si>
    <t>Хавсралт 19: Төлөөлөн удирдах зөвлөлийн бүрэлдэхүүн</t>
  </si>
  <si>
    <t>ТУЗ гишүүдийн нэрс</t>
  </si>
  <si>
    <t>Хүйс</t>
  </si>
  <si>
    <t>Төлөөлөл / Засгийн газар</t>
  </si>
  <si>
    <t>Эзэмшлийн хувь</t>
  </si>
  <si>
    <t>Төлөөлөн удирдах зөвлөл дэхь алба</t>
  </si>
  <si>
    <t>Томилсон байгууллага</t>
  </si>
  <si>
    <t>Томилсон шийдвэрийн дугаар</t>
  </si>
  <si>
    <t>Томилсон шийдвэрийн огноо</t>
  </si>
  <si>
    <t>ТУЗ-д ажиллаж байгаа жил</t>
  </si>
  <si>
    <t>Улс төрийн нам, эвслийн гишүүн эсэх</t>
  </si>
  <si>
    <t>Улс төрийн нам, эвслийн гишүүнчлэлтэй эсэх</t>
  </si>
  <si>
    <t>Хавсралт 20.a: Хувьцаа эзэмшигчдийн мэдээлэл</t>
  </si>
  <si>
    <t>Хувьцаа эзэмшигчийн нэр</t>
  </si>
  <si>
    <t>Хувьцааны тоо</t>
  </si>
  <si>
    <t>Хавсралт 20.б: Ашиг хүртэгч эзэд (хувь хүн)</t>
  </si>
  <si>
    <t>Бенефициар эзэмшигчийн нэр</t>
  </si>
  <si>
    <t>Үндэс угсаа</t>
  </si>
  <si>
    <t>Бенефициар эзэмшигчийн иргэншил</t>
  </si>
  <si>
    <t>Бенефициар эзэмшигчийн оршин суух улс</t>
  </si>
  <si>
    <t>Улс төрд нөлөө бүхий этгээд мөн эсэх</t>
  </si>
  <si>
    <t>Энэ компанид удирдах албан тушаал хашдаг эсэх</t>
  </si>
  <si>
    <t>Бүртгэлтэй оффисийн хаяг</t>
  </si>
  <si>
    <t>Шууд саналын эрхийн %</t>
  </si>
  <si>
    <t>Шууд бус саналын эрхийн %</t>
  </si>
  <si>
    <t>Хавсралт 20.в: Бенефициар өмчлөгчид (хуулийн этгээд)</t>
  </si>
  <si>
    <t>Бүртгэлтэй хөрөнгийн бирж</t>
  </si>
  <si>
    <t>Бүртгэлтэй улс</t>
  </si>
  <si>
    <t xml:space="preserve">Хавсралт 20.г: Ногдол ашиг </t>
  </si>
  <si>
    <t>Тайлант онд зарласан ногдол ашиг</t>
  </si>
  <si>
    <t>Тайлант онд олгосон нийт ногдол ашиг</t>
  </si>
  <si>
    <t xml:space="preserve">Хавсралт 21: Орон нутгийн засаг захиргааны байгууллагуудтай хийсэн гэрээний мэдээлэл  </t>
  </si>
  <si>
    <t>Гэрээ байгуулсан огноо</t>
  </si>
  <si>
    <t>Гэрээний эхлэх огноо</t>
  </si>
  <si>
    <t>Гэрээний дуусах огноо</t>
  </si>
  <si>
    <t>Гэрээний зорилго, агуулга</t>
  </si>
  <si>
    <t>Нутгийн удирдлагын талаас (Албан тушаал)</t>
  </si>
  <si>
    <t>Нутгийн удирдлагын талаас (Овог, нэр)</t>
  </si>
  <si>
    <t>ААНБ-ын талаас (Албан тушаал)</t>
  </si>
  <si>
    <t>ААНБ-ын талаас (Овог, нэр)</t>
  </si>
  <si>
    <t>ХAХ  гишүүдийн тоо (Нутгийн удирдлага)</t>
  </si>
  <si>
    <t>ХAХ  гишүүдийн тоо (ААНБ)</t>
  </si>
  <si>
    <t>ХAХ  гишүүдийн тоо (ИНБ, Иргэд)</t>
  </si>
  <si>
    <t>Сонсох ажиллагааны огноо</t>
  </si>
  <si>
    <t>Сонсох ажиллагааны оролцогчдын тоо</t>
  </si>
  <si>
    <t>Гэрээний хүрээнд байгуулсан хөрөнгө оруулалт</t>
  </si>
  <si>
    <t>Гэрээг үнэлсэн эсэх</t>
  </si>
  <si>
    <t>Хавсралт 22: Төслийн түвшний мэдээлэл</t>
  </si>
  <si>
    <t>Төслийн нэр</t>
  </si>
  <si>
    <t>Төслийн гэрээний огноо</t>
  </si>
  <si>
    <t>ТЭЗҮ, ЭБМЗ-ийн дүгнэлтийн огноо</t>
  </si>
  <si>
    <t>ТЭЗҮ, ЭБМЗ-ийн дүгнэлтийн дугаар</t>
  </si>
  <si>
    <t>Ашиглах хугацаа</t>
  </si>
  <si>
    <t>ТЭЗҮ-д тусгагдсан нийт хөрөнгө оруулалт (сая.төгрөг)</t>
  </si>
  <si>
    <t>Хөрөнгө оруулалтын нийт гүйцэтгэл (сая.төгрөг)</t>
  </si>
  <si>
    <t>Тайлант оны төлөвлөсөн хөрөнгө оруулалт (сая.төгрөг)</t>
  </si>
  <si>
    <t>Тайлант оны хөрөнгө оруулалтын гүйцэтгэл (сая.төгрөг)</t>
  </si>
  <si>
    <t>ТЭЗҮ-д тусгагдсан жилийн хүчин чадал</t>
  </si>
  <si>
    <t>Төсөл эхэлснээс хойших гаргасан бүтээгдэхүүний хэмжээ</t>
  </si>
  <si>
    <t>Тайлант онд гаргасан бүтээгдэхүүний хэмжээ</t>
  </si>
  <si>
    <t>Дараа онд гаргах бүтээгдэхүүний хэмжээ</t>
  </si>
  <si>
    <t>Хавсралт 23: Компаниудын ирүүлсэн нөхөн сэргээлтийн мэдээлэл</t>
  </si>
  <si>
    <t>Уурхайн эдэлбэр /га/</t>
  </si>
  <si>
    <t>Эвдэрсэн газрын хэмжээ /га/</t>
  </si>
  <si>
    <t>Техникийн нөхөн сэргээлт /га/ (Гүйцэтгэл)</t>
  </si>
  <si>
    <t>Биологийн нөхөн сэргээлт /га/ (Гүйцэтгэл)</t>
  </si>
  <si>
    <t xml:space="preserve">Дотоод овоолгоор  /га/ (Гүйцэтгэл) </t>
  </si>
  <si>
    <t>Дүйцүүлэн нөхөн сэргээлт хийсэн талбай /м3/</t>
  </si>
  <si>
    <t>Тусгай дансанд төвлөрүүлсэн байгаа мөнгөн сан</t>
  </si>
  <si>
    <t>Тусгай дансанд байршуулсан мөнгөн бус сан</t>
  </si>
  <si>
    <t>Хангалттай</t>
  </si>
  <si>
    <t>Дунд</t>
  </si>
  <si>
    <t>Хангалтгүй</t>
  </si>
  <si>
    <t>Байгууллагын нэр</t>
  </si>
  <si>
    <t>Хангалтгүй үнэлгээ өгсөн шалтгаан</t>
  </si>
  <si>
    <t xml:space="preserve">Хавсралт 25.а: Ашигласан усны мэдээлэл </t>
  </si>
  <si>
    <t>Усны дүгнэлт гаргасан огноо</t>
  </si>
  <si>
    <t>Гэрээнд заасан ашиглах усны хэмжээ (метр куб)</t>
  </si>
  <si>
    <t>Ашигласан нийт усны хэмжээ (метр куб)</t>
  </si>
  <si>
    <t>Ашигласан гадаргын усны хэмжээ (метр куб)</t>
  </si>
  <si>
    <t>Ашигласан газрын доорх усны хэмжээ (метр куб)</t>
  </si>
  <si>
    <t>Гэрээнд зааснаас дутуу ашигласан усны хэмжээ (м3)</t>
  </si>
  <si>
    <t>Ус ашигласны төлбөр (сая.төгрөг)</t>
  </si>
  <si>
    <t>Ус бохирдуулсны төлбөр (сая.төгрөг)</t>
  </si>
  <si>
    <t>Саарал ус ашигласан эсэх</t>
  </si>
  <si>
    <t>Саарал ус буюу ахуйн хэрэглээнээс үүссэн бохир усыг дахин ашигласан бол хэмжээ (метр куб)</t>
  </si>
  <si>
    <t>Усны төлбөрөөс чөлөөлөгдсөн эсэх</t>
  </si>
  <si>
    <t>Хавсралт 25.б: ЗГ-т төлсөн ус ашигласны төлбөр (компаниудаар)</t>
  </si>
  <si>
    <t xml:space="preserve">Хавсралт 26: Хог хаягдлын мэдээлэл </t>
  </si>
  <si>
    <t xml:space="preserve">Нийт хог хаягдлын хэмжээ </t>
  </si>
  <si>
    <t>Хавсралт 27: Ашигласан эрчим хүч, түлш шатахуун, бүтээгдэхүүн</t>
  </si>
  <si>
    <t>Ханган нийлүүлэгч ААНБ-ын нэр</t>
  </si>
  <si>
    <t>Эрчим хүчний хэмжээ (Төвийн)</t>
  </si>
  <si>
    <t>Эрчим хүчний хэмжээ (Импортын)</t>
  </si>
  <si>
    <t>Эрчим хүчний хэмжээ (Бусад)</t>
  </si>
  <si>
    <t>Түлш, шатахууны хэмжээ (Дизель)</t>
  </si>
  <si>
    <t>Түлш, шатахууны хэмжээ (Бензин)</t>
  </si>
  <si>
    <t>Түлш, шатахууны хэмжээ (Бусад)</t>
  </si>
  <si>
    <t>Хүнсний бүтээгдэхүүн (Орон нутгаас) /сая.төгрөг/</t>
  </si>
  <si>
    <t>Хүнсний бүтээгдэхүүн (Бусад) /сая.төгрөг/</t>
  </si>
  <si>
    <t>ХАБЭА-н бүтээгдэхүүн (Орон нутгаас) /сая.төгрөг/</t>
  </si>
  <si>
    <t>ХАБЭА-н бүтээгдэхүүн (Бусад) /сая.төгрөг/</t>
  </si>
  <si>
    <t>Хавсралт 28: Туслан гүйцэтгэгчийн мэдээлэл</t>
  </si>
  <si>
    <t>Тусгай зөвшөөрлийн дугаар</t>
  </si>
  <si>
    <t>Гэрээний дүн</t>
  </si>
  <si>
    <t>Лиценз - Аймаг / Нийслэл</t>
  </si>
  <si>
    <t>Лиценз - Сум / Дүүрэг</t>
  </si>
  <si>
    <t>Хавсралт 29: ТӨААН-үүдийн шилэн дансны мэдээлэл</t>
  </si>
  <si>
    <t>Ерөнхий ангилал</t>
  </si>
  <si>
    <t>Шилэн дансанд байршуулбал зохих мэдээлэл</t>
  </si>
  <si>
    <t>Байршуулах давтамж</t>
  </si>
  <si>
    <t>Шилэн дансны тухай хуулийн мэдээлэл байршуулах хугацаа</t>
  </si>
  <si>
    <t xml:space="preserve">Мэдээллээ хугацаандаа байршуулсан </t>
  </si>
  <si>
    <t xml:space="preserve">Мэдээллээ хугацаа хоцроож байршуулсан </t>
  </si>
  <si>
    <t>Тоо</t>
  </si>
  <si>
    <t>Мэдээллийг хугацаандаа байршуулаагүй</t>
  </si>
  <si>
    <t>Төсөв гүйцэтгэл</t>
  </si>
  <si>
    <t xml:space="preserve">Дараа жилийн төсвийн төсөл </t>
  </si>
  <si>
    <t>Бүтэн жилээр</t>
  </si>
  <si>
    <t xml:space="preserve">Төсвийн байгууллагын батлагдсан төсөв, гүйцэтгэл, хэтрэлт хэмнэлтийн шалтгаан тайлбарын хамт </t>
  </si>
  <si>
    <t>Хагас жилээр</t>
  </si>
  <si>
    <t>Улирал бүр  /4-с 4/</t>
  </si>
  <si>
    <t>Сар бүр /12-с 12/</t>
  </si>
  <si>
    <t xml:space="preserve">Тухайн жилийн төсөвт орсон нэмэлт, өөрчлөлт </t>
  </si>
  <si>
    <t>Тухай бүр</t>
  </si>
  <si>
    <t xml:space="preserve">Хандив, тусламжийн хэмжээ, түүний зарцуулалтын тайлан </t>
  </si>
  <si>
    <t xml:space="preserve">Цалингийн зардлаас бусад таван сая төгрөгөөс дээш үнийн дүн бүхий орлого, зарлагын мөнгөн гүйлгээ </t>
  </si>
  <si>
    <t xml:space="preserve">Санхүүгийн тайлан </t>
  </si>
  <si>
    <t xml:space="preserve">Санхүүгийн тайланд хийсэн аудитын дүгнэлт </t>
  </si>
  <si>
    <t xml:space="preserve">Байгууллагын батлагдсан төсөв </t>
  </si>
  <si>
    <t>Хөрөнгө оруулалт, тендер худалдан авалт</t>
  </si>
  <si>
    <t>Худалдан авах ажиллагааны төлөвлөгөө</t>
  </si>
  <si>
    <t xml:space="preserve">Хөрөнгийн зардал, хөрөнгө оруулалтын төсөл, арга хэмжээний төлөвлөгөө, гүйцэтгэл, концессын зүйлийн жагсаалт, гүйцэтгэл </t>
  </si>
  <si>
    <t>Сар бүр /12-12/</t>
  </si>
  <si>
    <t xml:space="preserve">Хөрөнгийн болон урсгал зардалд тусгагдсан арга хэмжээний тендерийн ерөнхий мэдээлэл </t>
  </si>
  <si>
    <t xml:space="preserve">Таван сая төгрөгөөс дээш үнийн дүн бүхий худалдан авсан бараа, ажил үйлчилгээний нэр, санхүүжилтийн хэмжээ, нийлүүлэгчийн нэр, хаяг </t>
  </si>
  <si>
    <t xml:space="preserve">Худалдан авах ажиллагааны тайлан </t>
  </si>
  <si>
    <t xml:space="preserve">Нийтийн албанд нийтийн болон хувийн ашиг сонирхлыг зохицуулах, ашиг сонирхлын зөрчлөөс урьдчилан сэргийлэх тухай хуулийн 8, 9 дүгээр зүйлд заасан мэдэгдэл </t>
  </si>
  <si>
    <t xml:space="preserve">Бонд, зээл, өрийн бичиг, баталгаа, түүнтэй адилтгах санхүүгийн бусад хэрэгсэл, төр хувийн хэвшлийн түншлэлийн гэрээ, концесс, төсөв, өмч, хөрөнгө, мөнгө зарцуулах, өр, авлага үүсгэсэн аливаа шийдвэр </t>
  </si>
  <si>
    <t xml:space="preserve">Аудитын тайлан, дүгнэлт, зөвлөмжийн мөрөөр авч хэрэгжүүлсэн арга хэмжээний тайлан </t>
  </si>
  <si>
    <t xml:space="preserve">Тухайн байгууллагын хууль тогтоомжийн дагуу төвлөрүүлэх төлбөр, хураамж, зохицуулалтын үйлчилгээний хөлсний хэмжээнд орсон өөрчлөлт </t>
  </si>
  <si>
    <t xml:space="preserve">Байгууллагын батлагдсан орон тоонд орсон өөрчлөлт </t>
  </si>
  <si>
    <t xml:space="preserve">Худалдан авах ажиллагаанд хийсэн аудитын тайлан, дүгнэлт болон бусад хяналт шалгалтын дүн </t>
  </si>
  <si>
    <t>Хавсралт 30: Төрийн Өмчит Аж Ахуйн Нэгжүүдийн зээлийн мэдээлэл</t>
  </si>
  <si>
    <t>Зээлийн төрөл</t>
  </si>
  <si>
    <t>Зээлдүүлэгч</t>
  </si>
  <si>
    <t>Овог, нэр</t>
  </si>
  <si>
    <t>Гэрээний дүн (сая.төгрөг)</t>
  </si>
  <si>
    <t>Зээл олгосон огноо</t>
  </si>
  <si>
    <t>Зээлийн хүү</t>
  </si>
  <si>
    <t>Зээлийн зориулалт</t>
  </si>
  <si>
    <t>Хөнгөлөлт, чөлөөлөлт эдлэх эсэх</t>
  </si>
  <si>
    <t>Хавсралт 32: Нөлөөллийн бүсийн мэдээлэл</t>
  </si>
  <si>
    <t>Нөлөөллийн бүсийн радиус /км/</t>
  </si>
  <si>
    <t>Нөлөөллийн бүсийн талбай /га/</t>
  </si>
  <si>
    <t>Хавсралт 33: Баяжуулах үйлдвэр эрхлэгч ААН Байгууллагуудын ашигласан химийн бодисын мэдээлэл</t>
  </si>
  <si>
    <t>Химийн бодисын төрөл</t>
  </si>
  <si>
    <t>Химийн бодисын нэр</t>
  </si>
  <si>
    <t>Оны эхний үлдэгдэл</t>
  </si>
  <si>
    <t>Импортоор (кг)</t>
  </si>
  <si>
    <t>Дотоодоос (кг)</t>
  </si>
  <si>
    <t>Тайлант онд хэрэглэсэн (кг)</t>
  </si>
  <si>
    <t>Оны эцсийн үлдэгдэл (кг)</t>
  </si>
  <si>
    <t>Өөрсдөө устгасан (кг)</t>
  </si>
  <si>
    <t>Мэргэжлийн ААНБ-д шилжүүлсэн хог х</t>
  </si>
  <si>
    <t>Экспортолсон (кг)</t>
  </si>
  <si>
    <t>Хавсралт 34: Дэд бүтцэд оруулсан хөрөнгө оруулалт болон бартерын гэрээ</t>
  </si>
  <si>
    <t>100 сая төгрөгөөс дээш хөрөнгө оруулалт</t>
  </si>
  <si>
    <t>Хугацаа (Эхлэх)</t>
  </si>
  <si>
    <t>Хугацаа (Дуусах)</t>
  </si>
  <si>
    <t>Хугацаа (Үргэлжилсэн хугацаа)</t>
  </si>
  <si>
    <t>Хөрөнгө оруулалтын төрөл (Дотоод э</t>
  </si>
  <si>
    <t>Хөрөнгө оруулалтын төрөл (Гадаад э</t>
  </si>
  <si>
    <t>Нийт хөрөнгө оруулалт /төгрөг/</t>
  </si>
  <si>
    <t>Гэрээний гол нөхцөл</t>
  </si>
  <si>
    <t>Оролцогч талууд</t>
  </si>
  <si>
    <t>Хүлээн авагч тал</t>
  </si>
  <si>
    <t>Засгийн газрын дэнчин байгаа эсэх</t>
  </si>
  <si>
    <t>Бодит үнэ цэнэ</t>
  </si>
  <si>
    <t>Хавсралт 35: Ашигт алтмалын олборлолт, үйлдвэрлэл, борлуулалтын мэдээлэл</t>
  </si>
  <si>
    <t>Тоо хэмжээ</t>
  </si>
  <si>
    <t xml:space="preserve">Бүтээгдэхүүний үйлдвэрлэл, борлуулалт </t>
  </si>
  <si>
    <t>Өөртөө хэрэглэсэн</t>
  </si>
  <si>
    <t>Борлуулалт биет хэмжээ</t>
  </si>
  <si>
    <t xml:space="preserve">Борлуулалт үнийн дүн </t>
  </si>
  <si>
    <t>Оны эцсийн үлдэгдэл</t>
  </si>
  <si>
    <t>Хавсралт 36: Ашигт алтмалын олборлолт, үйлдвэрлэл, борлуулалтын мэдээлэл (Эрдэс түүхий эдийн худалдан авалт)</t>
  </si>
  <si>
    <t>Код  (БҮНА)</t>
  </si>
  <si>
    <t>Бүтээгдэхүүний үйлдвэрлэл, борлуулалт (сая.төгрөг)</t>
  </si>
  <si>
    <t>Борлуулалт үнийн дүн (сая.төгрөг)</t>
  </si>
  <si>
    <t>Хавсралт 37: Ашигт малтмалын бүтээгдэхүүний олборлолт, үйлдвэрлэл, борлуулалтын мэдээлэл (Борлуулалтын мэдээлэл)</t>
  </si>
  <si>
    <t>Хавсралт 38: Төрийн болон орон нутгийн өмчийн ААН-үүдийн тээврийн төлбөр</t>
  </si>
  <si>
    <t>Сонгон шалгаруулалтын хэлбэр</t>
  </si>
  <si>
    <t>Тээврийн орлогыг хүлээн авсан ААН</t>
  </si>
  <si>
    <t>Тээврийн чиглэл</t>
  </si>
  <si>
    <t>Хавсралт 39: Иргэдэд ил тод болгосон гэрээний жагсаалт</t>
  </si>
  <si>
    <t>Гэрээний нэр</t>
  </si>
  <si>
    <t>Эрдсийн төрөл</t>
  </si>
  <si>
    <t>Гэрээний төрөл</t>
  </si>
  <si>
    <t>Аймаг / Сум</t>
  </si>
  <si>
    <t>Гэрээ байгуулсан төрийн байгууллага</t>
  </si>
  <si>
    <t xml:space="preserve">Хавсралт 1: 2022 оны МОҮИТБС-ын тайланд хамрагдсан компаниудын мэдээлэл </t>
  </si>
  <si>
    <t>Эрдэнэт</t>
  </si>
  <si>
    <t>Эрдэнэс Таван толгой</t>
  </si>
  <si>
    <t>Оюу Толгой</t>
  </si>
  <si>
    <t>Энержи Ресурс</t>
  </si>
  <si>
    <t>Тавантолгой</t>
  </si>
  <si>
    <t>Петрочайна Дачин Тамсаг</t>
  </si>
  <si>
    <t>МоЭнКо</t>
  </si>
  <si>
    <t>Си Өү Эй Эл</t>
  </si>
  <si>
    <t>Монголын Алт МАК</t>
  </si>
  <si>
    <t>Цайртминерал</t>
  </si>
  <si>
    <t>Шинь шинь ХХК /ГХО/</t>
  </si>
  <si>
    <t>Болдтөмөр Ерөө гол</t>
  </si>
  <si>
    <t>Саусгоби Сэндс</t>
  </si>
  <si>
    <t>Бороо Гоулд</t>
  </si>
  <si>
    <t>ХҮРЭН ТОЛГОЙ КОАЛ МАЙНИНГ</t>
  </si>
  <si>
    <t>ӨСӨХ ЗООС</t>
  </si>
  <si>
    <t>Хангад Эксплорейшн</t>
  </si>
  <si>
    <t>Багануур</t>
  </si>
  <si>
    <t>МАК Цемент</t>
  </si>
  <si>
    <t>Цементшохой ТӨХК</t>
  </si>
  <si>
    <t>Баян Айраг Эксплорэйшн</t>
  </si>
  <si>
    <t>Монголросцветмет</t>
  </si>
  <si>
    <t>Дарханы төмөрлөгийн үйлдвэр ТӨХК</t>
  </si>
  <si>
    <t>Монгол Зөвлөлтийн хувь нийлүүлсэн нийгэмлэг Улаанбаатар төмөр зам ХХК /ГХО/</t>
  </si>
  <si>
    <t>Монцемент билдинг материалс</t>
  </si>
  <si>
    <t>Степ Голд</t>
  </si>
  <si>
    <t>Эрдэнэс Монгол</t>
  </si>
  <si>
    <t>ХУР ЭРДЭНЭ БАЯЛАГ</t>
  </si>
  <si>
    <t>Эрдэнэс силвер ресурс</t>
  </si>
  <si>
    <t>Шарын гол</t>
  </si>
  <si>
    <t>Монголжүюаньли ХХК /ГХО/</t>
  </si>
  <si>
    <t>Тефис майнинг</t>
  </si>
  <si>
    <t>Шивээ-Овоо ТӨХК</t>
  </si>
  <si>
    <t>Хан Алтай Ресурс</t>
  </si>
  <si>
    <t>Цагаан Өвөлжөө</t>
  </si>
  <si>
    <t>Спейшлмайнз/Наран Мандал Энтерпрайзес</t>
  </si>
  <si>
    <t>Уулсзаамар</t>
  </si>
  <si>
    <t>Тэн Хун</t>
  </si>
  <si>
    <t>Доншен газрын тос (Монгол)</t>
  </si>
  <si>
    <t>Монполимет</t>
  </si>
  <si>
    <t>Алтайн Хүдэр</t>
  </si>
  <si>
    <t>Тод-Ундрага</t>
  </si>
  <si>
    <t>Бүрдэл майнинг</t>
  </si>
  <si>
    <t>Бадрах Энержи</t>
  </si>
  <si>
    <t>Фриендшип ресурсис</t>
  </si>
  <si>
    <t>Жавхлант орд</t>
  </si>
  <si>
    <t>Топ ган дриллинг  ХХК</t>
  </si>
  <si>
    <t>Ай Би Би Ай</t>
  </si>
  <si>
    <t>Говийн шандаст хүлэг</t>
  </si>
  <si>
    <t>Хаан булаг интернэйшнл ХХК</t>
  </si>
  <si>
    <t>Баатарван транс</t>
  </si>
  <si>
    <t>Монгол Майнинг энд Эксплорэйшн</t>
  </si>
  <si>
    <t>Баянтээг</t>
  </si>
  <si>
    <t>РЭДВУЛКАН</t>
  </si>
  <si>
    <t>Могойн гол</t>
  </si>
  <si>
    <t>Эрдэнэс Цагаан Суварга</t>
  </si>
  <si>
    <t>Лут чулуу</t>
  </si>
  <si>
    <t>Алтангол эксплорэйшн</t>
  </si>
  <si>
    <t>Мөнхийн баян гал</t>
  </si>
  <si>
    <t>Вестернхолд ХХК</t>
  </si>
  <si>
    <t>Хос-Хас</t>
  </si>
  <si>
    <t>Монголчех металл</t>
  </si>
  <si>
    <t>Ариг гал</t>
  </si>
  <si>
    <t>Гантулга трейд</t>
  </si>
  <si>
    <t>Эрдэнэ Монгол</t>
  </si>
  <si>
    <t>Юбиксолюшн</t>
  </si>
  <si>
    <t>Хэрлэн-Импэкс</t>
  </si>
  <si>
    <t>Адуунчулуун</t>
  </si>
  <si>
    <t>БМНС</t>
  </si>
  <si>
    <t>Уулс-ноён</t>
  </si>
  <si>
    <t>Хунт өгөөж</t>
  </si>
  <si>
    <t>Си Эм Кэй Ай</t>
  </si>
  <si>
    <t>Улз гол</t>
  </si>
  <si>
    <t>Шар Нарст</t>
  </si>
  <si>
    <t>Билэгт баялаг</t>
  </si>
  <si>
    <t>Хэнтий-Ус</t>
  </si>
  <si>
    <t>Эс Жи Групп</t>
  </si>
  <si>
    <t>Биг Могул Коул Энд Энержи</t>
  </si>
  <si>
    <t>Инфинити спэйс</t>
  </si>
  <si>
    <t>Эм Эл Цахиурт Овоо</t>
  </si>
  <si>
    <t>Цэцэнс Майнинг энд Энержи</t>
  </si>
  <si>
    <t>Зонхэнюутиан</t>
  </si>
  <si>
    <t>Баянгол эко заамар</t>
  </si>
  <si>
    <t>ИЛТ ГОУЛД</t>
  </si>
  <si>
    <t>Фийлдсаплай</t>
  </si>
  <si>
    <t>Шанжин-Орд ХХК /ГХО/</t>
  </si>
  <si>
    <t>Петро Матад</t>
  </si>
  <si>
    <t>Тахь Ресурс</t>
  </si>
  <si>
    <t>Ирмүүн босго</t>
  </si>
  <si>
    <t>Найнги</t>
  </si>
  <si>
    <t>Эрчимбаян өлгий ХК</t>
  </si>
  <si>
    <t>Хотгор</t>
  </si>
  <si>
    <t>Макс Импэкс</t>
  </si>
  <si>
    <t>Эм Жи Жи И Си</t>
  </si>
  <si>
    <t>Батбродерс Майнинг</t>
  </si>
  <si>
    <t>Алтайн Хар Азарга групп</t>
  </si>
  <si>
    <t>Азаргын гол чонот</t>
  </si>
  <si>
    <t>Болд фо ар да</t>
  </si>
  <si>
    <t>Элбэг Орд</t>
  </si>
  <si>
    <t>Жамц Давс</t>
  </si>
  <si>
    <t>Геопро монгол</t>
  </si>
  <si>
    <t>Хорикаваметал</t>
  </si>
  <si>
    <t>Будар минералс</t>
  </si>
  <si>
    <t>Талстмолор</t>
  </si>
  <si>
    <t>Өмнөговь</t>
  </si>
  <si>
    <t>Цогтцэций</t>
  </si>
  <si>
    <t>Дорнод</t>
  </si>
  <si>
    <t>Дорноговь</t>
  </si>
  <si>
    <t>Хөвсгөл</t>
  </si>
  <si>
    <t>Сүхбаатар</t>
  </si>
  <si>
    <t>Баянгол</t>
  </si>
  <si>
    <t>Гурвантэс</t>
  </si>
  <si>
    <t>Улаанбаатар</t>
  </si>
  <si>
    <t>Даланжаргалан</t>
  </si>
  <si>
    <t>Орхон</t>
  </si>
  <si>
    <t>Дархан-Уул</t>
  </si>
  <si>
    <t>Дархан</t>
  </si>
  <si>
    <t>Цагаан-Овоо</t>
  </si>
  <si>
    <t>Дундговь</t>
  </si>
  <si>
    <t>Шарынгол</t>
  </si>
  <si>
    <t>Говь-Алтай</t>
  </si>
  <si>
    <t>Сайншанд</t>
  </si>
  <si>
    <t>Цээл</t>
  </si>
  <si>
    <t>Өвөрхангай</t>
  </si>
  <si>
    <t>Нарийнтээл</t>
  </si>
  <si>
    <t>Цэцэрлэг</t>
  </si>
  <si>
    <t>Бор-Өндөр</t>
  </si>
  <si>
    <t>Айраг</t>
  </si>
  <si>
    <t>Баяндун</t>
  </si>
  <si>
    <t>Хэнтий</t>
  </si>
  <si>
    <t>Баян-Өлгий</t>
  </si>
  <si>
    <t>Баянтүмэн</t>
  </si>
  <si>
    <t>Өлгий</t>
  </si>
  <si>
    <t>Баян-Өндөр</t>
  </si>
  <si>
    <t>Хүрэн булаг</t>
  </si>
  <si>
    <t>Ерөнхий захирал</t>
  </si>
  <si>
    <t>Төрийн</t>
  </si>
  <si>
    <t>Чингэлтэй</t>
  </si>
  <si>
    <t>1-р хороо</t>
  </si>
  <si>
    <t>Гүйцэтгэх Захирал</t>
  </si>
  <si>
    <t>6-р хороо</t>
  </si>
  <si>
    <t>4-р хороо</t>
  </si>
  <si>
    <t>Дэд захирал</t>
  </si>
  <si>
    <t>Хан-Уул</t>
  </si>
  <si>
    <t>Н.Цэлмүүн</t>
  </si>
  <si>
    <t>5-р баг</t>
  </si>
  <si>
    <t>5-р хороо</t>
  </si>
  <si>
    <t>Гүйцэтгэх захирал</t>
  </si>
  <si>
    <t>.</t>
  </si>
  <si>
    <t>Бага овоо</t>
  </si>
  <si>
    <t>Т.Батмагнай</t>
  </si>
  <si>
    <t>Баянзүрх</t>
  </si>
  <si>
    <t>Захирал</t>
  </si>
  <si>
    <t>Ц.Батпүрэв</t>
  </si>
  <si>
    <t>20-р хороо</t>
  </si>
  <si>
    <t>У.УГТАХ</t>
  </si>
  <si>
    <t>ГҮЙЦЭТГЭХ ЗАХИРАЛ</t>
  </si>
  <si>
    <t>ПАРК ПЛЕЙС</t>
  </si>
  <si>
    <t>2-р хороо</t>
  </si>
  <si>
    <t>захирал</t>
  </si>
  <si>
    <t>Н.Данзан</t>
  </si>
  <si>
    <t>гүйцэтгэх захирал</t>
  </si>
  <si>
    <t>Байхгүй</t>
  </si>
  <si>
    <t>Ш.Баясгалан</t>
  </si>
  <si>
    <t>Сонгинохайрхан</t>
  </si>
  <si>
    <t>Отгонбаатар</t>
  </si>
  <si>
    <t>Өргөө баг</t>
  </si>
  <si>
    <t>Бат өлзий</t>
  </si>
  <si>
    <t>7-р хороо</t>
  </si>
  <si>
    <t>1-р баг</t>
  </si>
  <si>
    <t>байхгүй</t>
  </si>
  <si>
    <t>16-р хороо</t>
  </si>
  <si>
    <t>Б.Агваандондов</t>
  </si>
  <si>
    <t>Энхзаяа</t>
  </si>
  <si>
    <t>Баянжаргал</t>
  </si>
  <si>
    <t>А.Гэрэлт-Од</t>
  </si>
  <si>
    <t>Сайхан-Овоо</t>
  </si>
  <si>
    <t>үгүй</t>
  </si>
  <si>
    <t>О.Батдэлгэр</t>
  </si>
  <si>
    <t>Б.Мөнхтөр</t>
  </si>
  <si>
    <t>Төрийн өмчийн бодлого зохицуулалтын газар</t>
  </si>
  <si>
    <t>Зам тээвэр хөгжлийн яам</t>
  </si>
  <si>
    <t>Нийгмийн даатгалын ерөнхий газар</t>
  </si>
  <si>
    <t>Баяраагийн Бямбадагва</t>
  </si>
  <si>
    <t>Эрэгтэй</t>
  </si>
  <si>
    <t>Гишүүн</t>
  </si>
  <si>
    <t>ЭТТ ТУЗ</t>
  </si>
  <si>
    <t>ТУЗ тогтоол, №40</t>
  </si>
  <si>
    <t>тийм</t>
  </si>
  <si>
    <t>Галсангийн Батсүх</t>
  </si>
  <si>
    <t>Гадаадын компани, ААН</t>
  </si>
  <si>
    <t>Дарга</t>
  </si>
  <si>
    <t>Оюу Толгой Нидерландс Би.Ви</t>
  </si>
  <si>
    <t>01/10</t>
  </si>
  <si>
    <t>Бавуу Түвшинбаяр</t>
  </si>
  <si>
    <t>Орон нутгийн засаг захиргаа</t>
  </si>
  <si>
    <t>Өмнөговь аймгийн Иргэдийн төлөөлөгчидийн хурал</t>
  </si>
  <si>
    <t>21/04</t>
  </si>
  <si>
    <t>Балжмннямын Очбадрах</t>
  </si>
  <si>
    <t>Дотоодын компани, ААН</t>
  </si>
  <si>
    <t>Монголиан Нейшнл Хоул Корпорейшн ХХК</t>
  </si>
  <si>
    <t>Нармандах Мөнхнасан</t>
  </si>
  <si>
    <t>Эмэгтэй</t>
  </si>
  <si>
    <t>Монполимет ХХК</t>
  </si>
  <si>
    <t>2013/01/</t>
  </si>
  <si>
    <t>Б.Дэлгэржаргал</t>
  </si>
  <si>
    <t>Эрдэнэс Монгол ХХК-ийн Хувьцаа эзэмшигчидийн хурал</t>
  </si>
  <si>
    <t>Carine PIQUET</t>
  </si>
  <si>
    <t>01 тоот тогтоол</t>
  </si>
  <si>
    <t>Хувь иргэн</t>
  </si>
  <si>
    <t>Хараат бус гишүүн</t>
  </si>
  <si>
    <t>Б.Ичинноров</t>
  </si>
  <si>
    <t>Хувьцаа эзэмшигчдийн ээлжит хурал</t>
  </si>
  <si>
    <t>Авад майнинг</t>
  </si>
  <si>
    <t>Цэнхэрмандал</t>
  </si>
  <si>
    <t>Дэд бүтцийг хөгжүүлэх</t>
  </si>
  <si>
    <t>Хэнтий аймгийн засаг дарга</t>
  </si>
  <si>
    <t>Ц.Чогсомжав</t>
  </si>
  <si>
    <t>Цэндсүрэн Тэмүүлэн</t>
  </si>
  <si>
    <t>Адил-Оч</t>
  </si>
  <si>
    <t>Говьсүмбэр</t>
  </si>
  <si>
    <t>Сүмбэр</t>
  </si>
  <si>
    <t>БО-ын хамгаалах</t>
  </si>
  <si>
    <t>Говьсүмбэр аймгийн засаг даргын орлогч</t>
  </si>
  <si>
    <t>Б.Анхбаяр</t>
  </si>
  <si>
    <t>Цегельник В.П</t>
  </si>
  <si>
    <t>Гурвансайхан</t>
  </si>
  <si>
    <t>Дундговь аймгийн засаг дарга</t>
  </si>
  <si>
    <t>Ц.Мөнхбат</t>
  </si>
  <si>
    <t>засаг дарга</t>
  </si>
  <si>
    <t>П.Мөнхтөр</t>
  </si>
  <si>
    <t>Төв</t>
  </si>
  <si>
    <t>Заамар</t>
  </si>
  <si>
    <t>Ажлын байр нэмэгдүүлэх</t>
  </si>
  <si>
    <t>Заамар сумын засаг дарга</t>
  </si>
  <si>
    <t>Л.Амгаланбаяр</t>
  </si>
  <si>
    <t>Ч.Оюунгэрэл</t>
  </si>
  <si>
    <t>Ай Эн Ди</t>
  </si>
  <si>
    <t>Баянхонгор</t>
  </si>
  <si>
    <t>Баянхонгор аймгийн засаг даргийн тамгын газрын хөгжлийн бодлого, төлөвлөлт, хөрөнгө оруулалтын хэлтсийн дарга</t>
  </si>
  <si>
    <t>Т.Хишигбаатар</t>
  </si>
  <si>
    <t>Д.Содбилэг</t>
  </si>
  <si>
    <t>Ай Эф Соонс</t>
  </si>
  <si>
    <t>Налайх</t>
  </si>
  <si>
    <t>дарга</t>
  </si>
  <si>
    <t>Цэцэгээ</t>
  </si>
  <si>
    <t>Булган</t>
  </si>
  <si>
    <t>Бүрэгхангай</t>
  </si>
  <si>
    <t>Засаг дарга</t>
  </si>
  <si>
    <t>М.Бадам</t>
  </si>
  <si>
    <t>Б.Тэнгис</t>
  </si>
  <si>
    <t>АУМ АЛТ</t>
  </si>
  <si>
    <t>Уянга</t>
  </si>
  <si>
    <t>Уянга сумын засаг дарга</t>
  </si>
  <si>
    <t>Б.Бямбадорж</t>
  </si>
  <si>
    <t>Уурхайн дарга</t>
  </si>
  <si>
    <t>Ж.Шийрэвдорж</t>
  </si>
  <si>
    <t>Онги Таац сав голын захиргааны дарга</t>
  </si>
  <si>
    <t>С.Дуламрагчаа</t>
  </si>
  <si>
    <t>Уянга сумын здтг-ын дарга</t>
  </si>
  <si>
    <t>З.Даваасүрэн</t>
  </si>
  <si>
    <t>Өьөрхангай аймгийн Засаг Дарга</t>
  </si>
  <si>
    <t>А.Ишдорж</t>
  </si>
  <si>
    <t>Санхүү хариуцсан захирал</t>
  </si>
  <si>
    <t>Ж.Жаргал</t>
  </si>
  <si>
    <t>Г.Гангамаа</t>
  </si>
  <si>
    <t>И.Баатарзоригт</t>
  </si>
  <si>
    <t>Багийн засаг дарга</t>
  </si>
  <si>
    <t>Ч.Бадамлянхуа</t>
  </si>
  <si>
    <t>ХАБЦХЭМОН хариуцсан захирал</t>
  </si>
  <si>
    <t>Ц.Энхжаргал</t>
  </si>
  <si>
    <t>"Харилцааны Хороо - 3 Хэрэгжлүүлэх хороо - 2"</t>
  </si>
  <si>
    <t>Улаанбадрах</t>
  </si>
  <si>
    <t>Г.Ганбүрэн</t>
  </si>
  <si>
    <t>"Харилцааны хороо - 3 Хэрэгжлүүлэх хороо - 2"</t>
  </si>
  <si>
    <t>Аймгийн засаг дарга</t>
  </si>
  <si>
    <t>Ариун-эрдэнэ</t>
  </si>
  <si>
    <t>Б.Ганбаяр</t>
  </si>
  <si>
    <t>Дашинчилэн</t>
  </si>
  <si>
    <t>Сумын засаг дарга</t>
  </si>
  <si>
    <t>Луттөмөр</t>
  </si>
  <si>
    <t>Баян агат майнинг</t>
  </si>
  <si>
    <t>Хэнтий аймгийн Засаг Дарга</t>
  </si>
  <si>
    <t>Ц.Идэрбат</t>
  </si>
  <si>
    <t>Баян агат майнинг ХХК-н захирал</t>
  </si>
  <si>
    <t>Д.Энхзаяа</t>
  </si>
  <si>
    <t>Завхан</t>
  </si>
  <si>
    <t>Дөрвөлжин</t>
  </si>
  <si>
    <t>Ч.Батдөл</t>
  </si>
  <si>
    <t>Питер Томпсон</t>
  </si>
  <si>
    <t>ИТХ</t>
  </si>
  <si>
    <t>Арвайхээр</t>
  </si>
  <si>
    <t>ТУЗ</t>
  </si>
  <si>
    <t>Баярсгоулд</t>
  </si>
  <si>
    <t>Сумын Засаг дарга</t>
  </si>
  <si>
    <t>Б. Бямбадорж</t>
  </si>
  <si>
    <t>Т. Соёл-Эрдэнэ</t>
  </si>
  <si>
    <t>Билэгт Хайхан Уул</t>
  </si>
  <si>
    <t>Засаг Дарга</t>
  </si>
  <si>
    <t>Э.Адъяабаатар</t>
  </si>
  <si>
    <t>Ситтичай Течатуманан</t>
  </si>
  <si>
    <t>Өлзийт</t>
  </si>
  <si>
    <t>Б.Гасрандорж</t>
  </si>
  <si>
    <t>Би Эc Ай</t>
  </si>
  <si>
    <t>Баянхонгор аймгийн Өлзийт сумын Засаг дарга</t>
  </si>
  <si>
    <t>Т.Эрдэнэбат</t>
  </si>
  <si>
    <t>Ш.Жаргалсайхан</t>
  </si>
  <si>
    <t>Архангай</t>
  </si>
  <si>
    <t>Эрдэнэбулган</t>
  </si>
  <si>
    <t>Архангай аймгийн засаг дарга</t>
  </si>
  <si>
    <t>М. Батжаргал</t>
  </si>
  <si>
    <t>Сэлэнгэ</t>
  </si>
  <si>
    <t>Ерөө</t>
  </si>
  <si>
    <t>Б.Сэргэлэн</t>
  </si>
  <si>
    <t>Уурхайн Гүйцэтгэх захирал</t>
  </si>
  <si>
    <t>Ж.Мөнхбаатар</t>
  </si>
  <si>
    <t>Р.Батжаргал</t>
  </si>
  <si>
    <t>Э.Дөлгөөн</t>
  </si>
  <si>
    <t>Мандал</t>
  </si>
  <si>
    <t>Н.Лхагвадорж</t>
  </si>
  <si>
    <t>Борнуур</t>
  </si>
  <si>
    <t>Э.Ундрахбилэг</t>
  </si>
  <si>
    <t>Д.Цэрэнбадам</t>
  </si>
  <si>
    <t>Бөхөн минералс</t>
  </si>
  <si>
    <t>Эрдэнэ</t>
  </si>
  <si>
    <t>А.Мөнгөнбаяр</t>
  </si>
  <si>
    <t>Ч.Чинзориг</t>
  </si>
  <si>
    <t>М.БАДАМ</t>
  </si>
  <si>
    <t>Л.АМГАЛАНБААТАР</t>
  </si>
  <si>
    <t>ВЕСТ МОНГОЛИАН МЕТАЛС ЭНД  МИНЕРАЛС</t>
  </si>
  <si>
    <t>Голден Санрайз Энержи</t>
  </si>
  <si>
    <t>Хулд</t>
  </si>
  <si>
    <t>үйл ажиллагаа явуулгүй</t>
  </si>
  <si>
    <t>Дундговь аймгийн Засаг дарга</t>
  </si>
  <si>
    <t>Гурвансайхан ХХК-ий захирал</t>
  </si>
  <si>
    <t>Д.Төрбат</t>
  </si>
  <si>
    <t>Дундговь аймгийн Алзийт сумын Засаг дарга</t>
  </si>
  <si>
    <t>Гурвансайхан ХХК-ий дэд захирал</t>
  </si>
  <si>
    <t>Б.Аварзэд</t>
  </si>
  <si>
    <t>Гурван тамга</t>
  </si>
  <si>
    <t>Засаг дарга орлогч</t>
  </si>
  <si>
    <t>М.Ичинхорлоо</t>
  </si>
  <si>
    <t>Д.Лхагвасүрэн</t>
  </si>
  <si>
    <t>Даланбулаг Трейд</t>
  </si>
  <si>
    <t>Сайхан</t>
  </si>
  <si>
    <t>Ш. Оргил</t>
  </si>
  <si>
    <t>М. Оюун</t>
  </si>
  <si>
    <t>Дамбат</t>
  </si>
  <si>
    <t>Х.Хүрэлчулуун</t>
  </si>
  <si>
    <t>Я.Баяраа</t>
  </si>
  <si>
    <t>Дацан трейд</t>
  </si>
  <si>
    <t>Норовлин</t>
  </si>
  <si>
    <t>Уурхай ашиглах</t>
  </si>
  <si>
    <t>А.Мөнхбайгаль</t>
  </si>
  <si>
    <t>Э.Батсайхан</t>
  </si>
  <si>
    <t>Ди Зэт энд Ай</t>
  </si>
  <si>
    <t>Г,Маралмаа</t>
  </si>
  <si>
    <t>ерөнхий захирал</t>
  </si>
  <si>
    <t>т,дарамдорж</t>
  </si>
  <si>
    <t>Г.Сэргэлэн</t>
  </si>
  <si>
    <t>Дун-Уянга</t>
  </si>
  <si>
    <t>Байгаль хамгаалагч</t>
  </si>
  <si>
    <t>Т. Ганбаатар</t>
  </si>
  <si>
    <t>Б.Ананд</t>
  </si>
  <si>
    <t>Б.Баяртогтох</t>
  </si>
  <si>
    <t>Дүүрэнбаялаг орд</t>
  </si>
  <si>
    <t>ЕАИ</t>
  </si>
  <si>
    <t>Mengheqilu</t>
  </si>
  <si>
    <t>Жадо Замбала</t>
  </si>
  <si>
    <t>мөнхболд</t>
  </si>
  <si>
    <t>Жотойн Бажууна</t>
  </si>
  <si>
    <t>Засаг даргын орлогч</t>
  </si>
  <si>
    <t>Ичинхорлоо</t>
  </si>
  <si>
    <t>Осорням</t>
  </si>
  <si>
    <t>Зэвт дуулга</t>
  </si>
  <si>
    <t>Батноров</t>
  </si>
  <si>
    <t>ЖАВХДЛАНБАЯР</t>
  </si>
  <si>
    <t>Н.Амар</t>
  </si>
  <si>
    <t>Хэрлэн</t>
  </si>
  <si>
    <t>Ц.ИДЭРБАТ</t>
  </si>
  <si>
    <t>Иннова Минерал</t>
  </si>
  <si>
    <t>Өндөршил</t>
  </si>
  <si>
    <t>ИТХ дарга</t>
  </si>
  <si>
    <t>Н.Мөнхцэцэг</t>
  </si>
  <si>
    <t>Ахлах геологич</t>
  </si>
  <si>
    <t>Отгонжаргал</t>
  </si>
  <si>
    <t>Б. Сэргэлэн</t>
  </si>
  <si>
    <t>Б. Золзаяа</t>
  </si>
  <si>
    <t>Заамар сум ИТХ</t>
  </si>
  <si>
    <t>Ерөнхий инженер</t>
  </si>
  <si>
    <t>Х.Баасанхүү</t>
  </si>
  <si>
    <t>Ихбогд зам</t>
  </si>
  <si>
    <t>ИТХ-ын дарга</t>
  </si>
  <si>
    <t>С.Гонгор</t>
  </si>
  <si>
    <t>Д.Одсүрэн</t>
  </si>
  <si>
    <t>Капкорп Монголиа</t>
  </si>
  <si>
    <t>Баруунбаян</t>
  </si>
  <si>
    <t>Өвөрхангай аймгийн ББУ сумын Засаг дарга, ББУ сумын 3-р багийн Засаг дарга</t>
  </si>
  <si>
    <t>Д.Баатарчулуун, Г.Пүрэвсүрэн</t>
  </si>
  <si>
    <t>Капкорп Монголиа ХХК, Гүйцэтгэх захирал</t>
  </si>
  <si>
    <t>Ажлын хэсгийн ахлагч-Д.Баатарчулуун (Сумын Засаг д</t>
  </si>
  <si>
    <t>Өвөрхангай аймгийн ББУ сумын Засаг дарга</t>
  </si>
  <si>
    <t>Д.Баатарчулуун</t>
  </si>
  <si>
    <t>ББУ сумын Засаг дарга-Д.Баатарчулуун</t>
  </si>
  <si>
    <t>Өвөрхангай аймгийн ББУ сумын Засаг дарга, ББУ сумын Санхүүгийн албаны дарга</t>
  </si>
  <si>
    <t>Д.Баатарчулуун, Э.Даваасүрэн</t>
  </si>
  <si>
    <t>Гучин-Ус</t>
  </si>
  <si>
    <t>Өвөрхангай аймгийн Гучин-Ус сумын Засаг дарга</t>
  </si>
  <si>
    <t>Х.Энхтайван</t>
  </si>
  <si>
    <t>О.Батжаргал</t>
  </si>
  <si>
    <t>Компанийн ерөнхийлөгч</t>
  </si>
  <si>
    <t>ЗДТГ</t>
  </si>
  <si>
    <t>Меланж</t>
  </si>
  <si>
    <t>Бадамсүрэн</t>
  </si>
  <si>
    <t>Өлзийдэлгэр</t>
  </si>
  <si>
    <t>Миндуотайди</t>
  </si>
  <si>
    <t>Баян-Өнжүүл</t>
  </si>
  <si>
    <t>Аймгийн ЗДарга, Баяновоо сумын ЗД</t>
  </si>
  <si>
    <t>Э. Наранцогт</t>
  </si>
  <si>
    <t>ZENG YANGWEI</t>
  </si>
  <si>
    <t>Мираифлюорид</t>
  </si>
  <si>
    <t>гурвансайхан сумын ЗД</t>
  </si>
  <si>
    <t>Мон-Ажнай</t>
  </si>
  <si>
    <t>Бүрэнтогтох</t>
  </si>
  <si>
    <t>Г. Сонинпил</t>
  </si>
  <si>
    <t>Д. Наранбаатар</t>
  </si>
  <si>
    <t>Монрок</t>
  </si>
  <si>
    <t>Б.Батжаргал</t>
  </si>
  <si>
    <t>дэд захирал</t>
  </si>
  <si>
    <t>Ч.Бямбазориг</t>
  </si>
  <si>
    <t>Хонгор</t>
  </si>
  <si>
    <t>Т.Атархишиг</t>
  </si>
  <si>
    <t>Т.Алтанцэцэг</t>
  </si>
  <si>
    <t>Байгаль орчны хяналтын байцаагч</t>
  </si>
  <si>
    <t>Б.Бадрах</t>
  </si>
  <si>
    <t>Цахилгаан шугам сүлжээний хэсгийн дарга</t>
  </si>
  <si>
    <t>Л.Эрдэнэжаргал</t>
  </si>
  <si>
    <t>Ашиглалтын инженер</t>
  </si>
  <si>
    <t>Г.Бадрах</t>
  </si>
  <si>
    <t>Ховд</t>
  </si>
  <si>
    <t>Жаргалант</t>
  </si>
  <si>
    <t>Ховд аймгийн Засаг дарга Б.Дүгэржав, Ховд аймгийн Дарви сумын Засаг дарга О.Ганцоож</t>
  </si>
  <si>
    <t>МоЭнКо ХХК-ийн дэд Захирал, Олон нийттэй харилцах албаны дарга</t>
  </si>
  <si>
    <t>Ж.Оюунчимэг, Ж.Гөлгөө</t>
  </si>
  <si>
    <t>Мөнхноён Суврага</t>
  </si>
  <si>
    <t>Баян-Овоо</t>
  </si>
  <si>
    <t>О.Мандахбаяр</t>
  </si>
  <si>
    <t>Найртын дэнж</t>
  </si>
  <si>
    <t>Жаргалтхаан</t>
  </si>
  <si>
    <t>Л.Цэнгэл</t>
  </si>
  <si>
    <t>Г.Энхтуяа</t>
  </si>
  <si>
    <t>БО</t>
  </si>
  <si>
    <t>Олгойбулаг</t>
  </si>
  <si>
    <t>М.Идэрбат</t>
  </si>
  <si>
    <t>Д.Эрдэнэ</t>
  </si>
  <si>
    <t>очир мандал хайрхан</t>
  </si>
  <si>
    <t>дундговь аймгийн засаг дарга</t>
  </si>
  <si>
    <t>Б.Батбаяр</t>
  </si>
  <si>
    <t>Ханбогд</t>
  </si>
  <si>
    <t>Өмнөговь аймгийн ИТХ-ийн дарга, Засаг дарга, Ханбогд сумын ИТХ-ийн дарга, Сумын Засаг дарга,</t>
  </si>
  <si>
    <t>Лхачингийн Батчулуун, Бадамгаравын Бадраа, Хургаагийн Нэхийт, Таванжингийн Буян-Өлзий</t>
  </si>
  <si>
    <t>Оюу толгой ХХК-ийн Ерөнхийлэгч бөгөөд Гүйцэтгэх ерөнхий захирал</t>
  </si>
  <si>
    <t>Эндрью Вүдлей</t>
  </si>
  <si>
    <t>Оюут Улаан</t>
  </si>
  <si>
    <t>мэргэжилтэн</t>
  </si>
  <si>
    <t>А.Буянжаргал</t>
  </si>
  <si>
    <t>Орон нутаг хариуцсан менежер</t>
  </si>
  <si>
    <t>Р.Баттөр</t>
  </si>
  <si>
    <t>Өгөөжбаян хангай</t>
  </si>
  <si>
    <t>Б.Ариун-эрдэнэ</t>
  </si>
  <si>
    <t>Д.Догсом</t>
  </si>
  <si>
    <t>Бүрэгхангай сумын засаг дарга</t>
  </si>
  <si>
    <t>Д.Батмөнх</t>
  </si>
  <si>
    <t>Өнгөт Маргад</t>
  </si>
  <si>
    <t>Алтанцөгц</t>
  </si>
  <si>
    <t>БОАЖГ-ын байгал хамгаалагч</t>
  </si>
  <si>
    <t>С.Бердимурат</t>
  </si>
  <si>
    <t>Геологич</t>
  </si>
  <si>
    <t>М.Эрдэмбаяр</t>
  </si>
  <si>
    <t>Гурван тэс сумын засаг дарга</t>
  </si>
  <si>
    <t>Б.Гангамаа</t>
  </si>
  <si>
    <t>Өү Жи Си Эйч Эл</t>
  </si>
  <si>
    <t>Алтай</t>
  </si>
  <si>
    <t>Д.Эрдэнэжаргал</t>
  </si>
  <si>
    <t>Ерөнхий менежер</t>
  </si>
  <si>
    <t>Zhang Zejun</t>
  </si>
  <si>
    <t>Платинумланд</t>
  </si>
  <si>
    <t>Т.Төрмөнх</t>
  </si>
  <si>
    <t>Бүрэгхангай сум</t>
  </si>
  <si>
    <t>Рагнарок Инвестмент</t>
  </si>
  <si>
    <t>Аймгийн Засаг дарга</t>
  </si>
  <si>
    <t>О.Амгаланбаатар</t>
  </si>
  <si>
    <t>С.Амгалан</t>
  </si>
  <si>
    <t>Өмнөговь аймгийн засаг дарга, Гурван тас сумын засаг дарга</t>
  </si>
  <si>
    <t>Р. Сэддорж, Г.. Гангамаа</t>
  </si>
  <si>
    <t>Уурхайн орлогч дарга</t>
  </si>
  <si>
    <t>А. Баянбулаг</t>
  </si>
  <si>
    <t>Сонин хад</t>
  </si>
  <si>
    <t>Баянцогт</t>
  </si>
  <si>
    <t>Баянхонгор аймгийн засаг дарга</t>
  </si>
  <si>
    <t>Д. Мөнхсайхан</t>
  </si>
  <si>
    <t>Майкл Фишер</t>
  </si>
  <si>
    <t>Стархолдинг</t>
  </si>
  <si>
    <t>хөгжлийн бодлого төлөвлөлтийн даоыг түр орлогч</t>
  </si>
  <si>
    <t>Х.Тогмид</t>
  </si>
  <si>
    <t>Т.Баярмагнай</t>
  </si>
  <si>
    <t>ОНХМенежер</t>
  </si>
  <si>
    <t>Б.Алтанбаяр</t>
  </si>
  <si>
    <t>Суурьхана</t>
  </si>
  <si>
    <t>Сүр сүлд</t>
  </si>
  <si>
    <t>33-р хорооны ЗД</t>
  </si>
  <si>
    <t>М.Тэмүгэ</t>
  </si>
  <si>
    <t>Э.Мөнх-Эрдэнэ</t>
  </si>
  <si>
    <t>Сүхжин</t>
  </si>
  <si>
    <t>ХБТХОХ-ийн дарга</t>
  </si>
  <si>
    <t>М. Нямсүрэн</t>
  </si>
  <si>
    <t>Д. Дэлгэрмаа</t>
  </si>
  <si>
    <t>Сэкер Ресорсус Монголиа ХХК</t>
  </si>
  <si>
    <t>Шинэжинст</t>
  </si>
  <si>
    <t>Н.Сайханбаяр</t>
  </si>
  <si>
    <t>М.Баярманла</t>
  </si>
  <si>
    <t>Чандмань</t>
  </si>
  <si>
    <t>Ч.Эрдэнэ-Очир</t>
  </si>
  <si>
    <t>Ерөнхий захирлын зөвлөх</t>
  </si>
  <si>
    <t>Т.Лувсандорж</t>
  </si>
  <si>
    <t>Тайшэн девелопмент</t>
  </si>
  <si>
    <t>Баянжаргалан</t>
  </si>
  <si>
    <t>Ван Жин Юу</t>
  </si>
  <si>
    <t>Х.Түмэндэлгэр</t>
  </si>
  <si>
    <t>Засаг дарга С.Ариунбат</t>
  </si>
  <si>
    <t>С.Ариунбат</t>
  </si>
  <si>
    <t>Ч.Оюунгэрэрл</t>
  </si>
  <si>
    <t>Баянгол сумын ИТХ</t>
  </si>
  <si>
    <t>БО-ны мэргэжилтэн</t>
  </si>
  <si>
    <t>Э.Энхтуяа</t>
  </si>
  <si>
    <t>Дэд дарга</t>
  </si>
  <si>
    <t>Б.Мядагбадам</t>
  </si>
  <si>
    <t>Н.Энхболд</t>
  </si>
  <si>
    <t>Г.Баяржаргал</t>
  </si>
  <si>
    <t>Сумын газрын даамал</t>
  </si>
  <si>
    <t>Л. Цэцэгмаа</t>
  </si>
  <si>
    <t>Сун Зун Ли</t>
  </si>
  <si>
    <t>Тэргүүн майнинг</t>
  </si>
  <si>
    <t>Булган аймгийн засаг дарга</t>
  </si>
  <si>
    <t>Б. Ариун-Эрдэнэ</t>
  </si>
  <si>
    <t>А. Цэндсүрэн</t>
  </si>
  <si>
    <t>Булган аймгийн Бүрэш хангай сумын засаг дарга</t>
  </si>
  <si>
    <t>М. Бадам</t>
  </si>
  <si>
    <t>А. Дашзэвэг</t>
  </si>
  <si>
    <t>Учралтномт констракшн</t>
  </si>
  <si>
    <t>Геологи</t>
  </si>
  <si>
    <t>Р.Батмөнх</t>
  </si>
  <si>
    <t>Есөнбулаг</t>
  </si>
  <si>
    <t>Хартарвагатай</t>
  </si>
  <si>
    <t>Увс</t>
  </si>
  <si>
    <t>Тариалан</t>
  </si>
  <si>
    <t>СУМЫН ЗД</t>
  </si>
  <si>
    <t>З.ТЭГШЖАРГАЛ</t>
  </si>
  <si>
    <t>ЕРӨНХИЙ ЗАХИРАЛ</t>
  </si>
  <si>
    <t>Д.СУРМААЖАВ</t>
  </si>
  <si>
    <t>Хонгорын орд</t>
  </si>
  <si>
    <t>С.Болор</t>
  </si>
  <si>
    <t>Байгаль орчин</t>
  </si>
  <si>
    <t>Хөх шугам</t>
  </si>
  <si>
    <t>Алтанбулаг</t>
  </si>
  <si>
    <t>Д.Батсуурь</t>
  </si>
  <si>
    <t>Г.Гэрэлмаа</t>
  </si>
  <si>
    <t>БОХ-ын Улсын байцаагч</t>
  </si>
  <si>
    <t>Х.Батдэлгэр</t>
  </si>
  <si>
    <t>Хувьбилэгт</t>
  </si>
  <si>
    <t>Баян-Уул</t>
  </si>
  <si>
    <t>Мөнххаан</t>
  </si>
  <si>
    <t>Идэрбат</t>
  </si>
  <si>
    <t>Хуучин андууд</t>
  </si>
  <si>
    <t>ДГАймгийн ЗД</t>
  </si>
  <si>
    <t>А.Элбэгсайхан</t>
  </si>
  <si>
    <t>Хүннү Алтай Минералс</t>
  </si>
  <si>
    <t>Төгрөг</t>
  </si>
  <si>
    <t>Б.Чимэгбаяр</t>
  </si>
  <si>
    <t>Д.Буянхишиг</t>
  </si>
  <si>
    <t>Хэрлэн-энерго</t>
  </si>
  <si>
    <t>Лю Туншен</t>
  </si>
  <si>
    <t>Цүй Ханг Инвест</t>
  </si>
  <si>
    <t>Б.Самбуу</t>
  </si>
  <si>
    <t>Газрын албаны мэргэжилтэн</t>
  </si>
  <si>
    <t>Н.Ариунбаяр</t>
  </si>
  <si>
    <t>Түшиг</t>
  </si>
  <si>
    <t>Г. Батболд</t>
  </si>
  <si>
    <t>Шижир-Аранжин</t>
  </si>
  <si>
    <t>Галуут</t>
  </si>
  <si>
    <t>Галуут сумын засаг дарга</t>
  </si>
  <si>
    <t>А.Батбаяр</t>
  </si>
  <si>
    <t>Ш.Бямбасүрэн</t>
  </si>
  <si>
    <t>Шохой цагаан булаг</t>
  </si>
  <si>
    <t>Б.Саруул</t>
  </si>
  <si>
    <t>Шувуун хар уул</t>
  </si>
  <si>
    <t>Завханмандал</t>
  </si>
  <si>
    <t>Н.Бямбадорж</t>
  </si>
  <si>
    <t>ГҮйцэтгэх захирал</t>
  </si>
  <si>
    <t>Г.Золбаяр</t>
  </si>
  <si>
    <t>ЭБНЭ</t>
  </si>
  <si>
    <t>Түвшинширээ</t>
  </si>
  <si>
    <t>Үйлдвэрлэл Эрхэлсэн Захирал</t>
  </si>
  <si>
    <t>Г.Энхтөр</t>
  </si>
  <si>
    <t>Эм Си Си Эм</t>
  </si>
  <si>
    <t>Дэлгэрхангай</t>
  </si>
  <si>
    <t>Аймгийн засаг дарга, Сумын засаг гурвалсан гэрээ</t>
  </si>
  <si>
    <t>Ц.Мөнхбат, М.Батсүх</t>
  </si>
  <si>
    <t>Ш.Ганзориг</t>
  </si>
  <si>
    <t>П.Бямбалхагва</t>
  </si>
  <si>
    <t>Ш. Ганзориг</t>
  </si>
  <si>
    <t>Даланзадгад</t>
  </si>
  <si>
    <t>Өмнөговь аймгийн засаг дарга</t>
  </si>
  <si>
    <t>Н.Наранбаатар</t>
  </si>
  <si>
    <t>Г. Батцэнгэл</t>
  </si>
  <si>
    <t>Ц. Амартөгс</t>
  </si>
  <si>
    <t>Дэд ерөнхийлөгч</t>
  </si>
  <si>
    <t>Ц.Баасандорж</t>
  </si>
  <si>
    <t>Хогжил хөрөнгө оруулалтын газар ОНӨААТҮГ гүйцэтгэх захирал</t>
  </si>
  <si>
    <t>Б.Түвшинжаргал</t>
  </si>
  <si>
    <t>Өмнөговь аймгийн Байгаль орчин, аялал жуулчлалын газрын даргын албан үүргийн түр орлон гүйцэтгэгч</t>
  </si>
  <si>
    <t>Х. Отгонмөнх</t>
  </si>
  <si>
    <t>Өмнөговь аймгийн Байгаль орчин, аялал жуулчлалын газрын дарга</t>
  </si>
  <si>
    <t>Х.Отгонмөнх</t>
  </si>
  <si>
    <t>Өмнөговь аймгийн Стандарт, хэмжилзүйн хэлтсийн дарга</t>
  </si>
  <si>
    <t>Х. Түвшин</t>
  </si>
  <si>
    <t>Т.Түвшинбаяр</t>
  </si>
  <si>
    <t>Цог өрнөх ӨНАТҮГГ  Өмнөговь аймгийн Цогтцэций сумын засаг даргын түр орлогч</t>
  </si>
  <si>
    <t>Л.Өлзийнэмэх</t>
  </si>
  <si>
    <t>ерөнхийлөгч</t>
  </si>
  <si>
    <t>Л.Оюунбат</t>
  </si>
  <si>
    <t>Эрдгео</t>
  </si>
  <si>
    <t>Дундговь аймгийн Өлзийт сумын Засаг дарга</t>
  </si>
  <si>
    <t>Баяраа овогтой Гасрандорж</t>
  </si>
  <si>
    <t>Эрдгео ХХК Захирал</t>
  </si>
  <si>
    <t>Жанчив овогтой Дашхорол</t>
  </si>
  <si>
    <t>Хөгжлийн бодлого төлөвлөлт ХО ын хэлтсийн дарга</t>
  </si>
  <si>
    <t>БХР Бүс нутаг дахь компанийн төлөөлөгч</t>
  </si>
  <si>
    <t>П.Эрдэнэбилэг</t>
  </si>
  <si>
    <t>Дундговь аймгийн Засаг дарга,  Гурвансайхан сумын  Засаг дарга</t>
  </si>
  <si>
    <t>О.Бат-Эрдэнэ  Л.Өлзийбат</t>
  </si>
  <si>
    <t>Т.Мөнхбаяр</t>
  </si>
  <si>
    <t>Ариун-Эрдэнэ</t>
  </si>
  <si>
    <t>Х.Бадамсүрэн</t>
  </si>
  <si>
    <t>Батжаргал</t>
  </si>
  <si>
    <t>Цэнгэл</t>
  </si>
  <si>
    <t>Цэнгэл сумын засаг дарга</t>
  </si>
  <si>
    <t>Т.Айтуган</t>
  </si>
  <si>
    <t>Д.Жадамба</t>
  </si>
  <si>
    <t>Хар нуур ховд голын сав газрын захиргааны мэргэжилтэн</t>
  </si>
  <si>
    <t>С.Зейнелхан</t>
  </si>
  <si>
    <t>Эс Жи Майнинг Эрдэс</t>
  </si>
  <si>
    <t>Онон улз голын сав газрын мэргэжилтэн</t>
  </si>
  <si>
    <t>Уурхай хариуцсан дарга</t>
  </si>
  <si>
    <t>Ш.Түвшингэрэл</t>
  </si>
  <si>
    <t>Эф Ви Эс Пи</t>
  </si>
  <si>
    <t>Эхлэл ургац энержи</t>
  </si>
  <si>
    <t>Аймгийн засаг дарга, Сумын Засаг дарга</t>
  </si>
  <si>
    <t>Ц.Мөнхбат, Т.Батсүх</t>
  </si>
  <si>
    <t>Ю.Төмөрхүү</t>
  </si>
  <si>
    <t>Юбик партс</t>
  </si>
  <si>
    <t>Юбик партс ХХК-н гйүцэтгэх захирал</t>
  </si>
  <si>
    <t>Б.Мөнхсайхан</t>
  </si>
  <si>
    <t>Л.Амгаланбаатар</t>
  </si>
  <si>
    <t>Т.Эрдэнэсайхан</t>
  </si>
  <si>
    <t>Юниверсал Минерал Эксплорэйшн</t>
  </si>
  <si>
    <t>Тонхил</t>
  </si>
  <si>
    <t>Сумын ЗДТГ</t>
  </si>
  <si>
    <t>Юниверсал ресорсиз</t>
  </si>
  <si>
    <t>Баянговь</t>
  </si>
  <si>
    <t>Адвансид Солюшнс</t>
  </si>
  <si>
    <t>Цагаан давааны зүүн хойд хэсгийн барилгын чулууны орд</t>
  </si>
  <si>
    <t>Т/22-04-03</t>
  </si>
  <si>
    <t>Галтын амны дээд хэсгийн алтны шороон орд</t>
  </si>
  <si>
    <t>т/16-15-08</t>
  </si>
  <si>
    <t>Баянхонгор аймгийн Бөмбөгөр сумын нутаг дахь MV-017405 тоот тусгай зөвшөөрөлтэй Тогоотын ам, Шийрийн хөндийн алтны шороон ордыг ил аргаар ашиглах Техник-Эдийн засгийн үндэслэл /тодотгол/</t>
  </si>
  <si>
    <t>т/21-15-13</t>
  </si>
  <si>
    <t>100 мян.м3 элс</t>
  </si>
  <si>
    <t>зуун мод</t>
  </si>
  <si>
    <t>10-07</t>
  </si>
  <si>
    <t>Таяннуур</t>
  </si>
  <si>
    <t>Т/17-12-05</t>
  </si>
  <si>
    <t>Артамсаг</t>
  </si>
  <si>
    <t>Т-21-11-16</t>
  </si>
  <si>
    <t>Ам Та Тү</t>
  </si>
  <si>
    <t>аралт худаг</t>
  </si>
  <si>
    <t>т135</t>
  </si>
  <si>
    <t>Андын тэмүүлэл</t>
  </si>
  <si>
    <t>Баянхонгор аймгийн Баян-Овоо сумын нутагт орших МУ-012717 тоот ашиглалтын тусгай зөвшөөрөлтэй "Андын тэмүүлэл" ХХК-ийн Гучингийн сайр, Баянтөхөмийн нэртэй алтны шороон ордыг ил аргаар ашиглах техник-эдийн засгийн үндэслэл</t>
  </si>
  <si>
    <t>т/18-11-02</t>
  </si>
  <si>
    <t>31.9 мян.м3</t>
  </si>
  <si>
    <t>Ариун-Өрнөх</t>
  </si>
  <si>
    <t>Баруун Урт</t>
  </si>
  <si>
    <t>13-12</t>
  </si>
  <si>
    <t>8,74</t>
  </si>
  <si>
    <t>Гүн</t>
  </si>
  <si>
    <t>Т/17-08-02</t>
  </si>
  <si>
    <t>Багануурын нүүрсний уурхайн өргөтгөлийн техник эдийн засгийн үндэслэл</t>
  </si>
  <si>
    <t>ТС/01-01</t>
  </si>
  <si>
    <t>Зөөвч-Овоо төсөл</t>
  </si>
  <si>
    <t>CTP 04/15</t>
  </si>
  <si>
    <t>13,09</t>
  </si>
  <si>
    <t>9,16</t>
  </si>
  <si>
    <t>Баяжмал алт</t>
  </si>
  <si>
    <t>Сонгины голын алтны шороон орд</t>
  </si>
  <si>
    <t>Т-18-06-02</t>
  </si>
  <si>
    <t>БАЯН ЭРЧ</t>
  </si>
  <si>
    <t>өвөрбаян молибдены орд</t>
  </si>
  <si>
    <t>05-01</t>
  </si>
  <si>
    <t>Бөөрөлжүүтийн гол-1</t>
  </si>
  <si>
    <t>Дугаар 15-13-04</t>
  </si>
  <si>
    <t>Т/22-08-05</t>
  </si>
  <si>
    <t>Үнст Худаг</t>
  </si>
  <si>
    <t>16-04-04</t>
  </si>
  <si>
    <t>1,5 сая тонн</t>
  </si>
  <si>
    <t>Би өү эл ди майнинг</t>
  </si>
  <si>
    <t>Баянхонгор аймгийн Баян-Овоо сумын нутаг орших MV-022142 тоот тусгай зөвшөөрөлтэй Дөвөнтийн ам /доод хэсэг/ нэртэй шороон ордыг ил аргаар ашиглах техник-эдийн засгийн үндэслэл</t>
  </si>
  <si>
    <t>т/22-09-24</t>
  </si>
  <si>
    <t>36 мян.м3</t>
  </si>
  <si>
    <t>Баянхонгор аймгийн Өлзийт сумын нутагт орших баруун харганатын шижирмэг алтны шороон ордыг ил аргаар ашиглах техник-эдийн засгийн үндэслэл</t>
  </si>
  <si>
    <t>T/20-01-06</t>
  </si>
  <si>
    <t>Өлзийт тээл</t>
  </si>
  <si>
    <t>Т/19-08-04</t>
  </si>
  <si>
    <t>Баянгол уурхай</t>
  </si>
  <si>
    <t>Т-19-03-06</t>
  </si>
  <si>
    <t>Өмнөговь аймгийн Хүрмэн сумын нутагт орших Эрдэнэбулагийн нүүрсний ордын Хүрээдэл, Хүрээдэл-1 хэсгийг ил аргаар ашиглах техник эдийн засгийн үндэслэл</t>
  </si>
  <si>
    <t>Т/21-01-01</t>
  </si>
  <si>
    <t>Боржигоны Хас Хангал</t>
  </si>
  <si>
    <t>Сүүл овоот</t>
  </si>
  <si>
    <t>Т/18-11-11</t>
  </si>
  <si>
    <t>Бөхөг түргэн</t>
  </si>
  <si>
    <t>Бөхөг түргэн элс хайрганы карьер ажиллуулах</t>
  </si>
  <si>
    <t>10-05</t>
  </si>
  <si>
    <t>43,6</t>
  </si>
  <si>
    <t>Бугант мандал</t>
  </si>
  <si>
    <t>Сангийн  голын алтны шороон орд</t>
  </si>
  <si>
    <t>Т/22-08-12</t>
  </si>
  <si>
    <t>БУГАНТ НАНДИН</t>
  </si>
  <si>
    <t>Вершина толгойт</t>
  </si>
  <si>
    <t>т/01</t>
  </si>
  <si>
    <t>Бэрлэгмайнинг</t>
  </si>
  <si>
    <t>Бэрлэгийн цагаан тохой</t>
  </si>
  <si>
    <t>T/19-12-18</t>
  </si>
  <si>
    <t>30,3</t>
  </si>
  <si>
    <t>4,9</t>
  </si>
  <si>
    <t>Вестерн Монголиан Девелопмент</t>
  </si>
  <si>
    <t>Зос Уул</t>
  </si>
  <si>
    <t>Т/21-05-10</t>
  </si>
  <si>
    <t>Гангар инвест</t>
  </si>
  <si>
    <t>Бөхөгийн хөндий 3 барилгын чулуун ордыг ил аргаар ашиглах</t>
  </si>
  <si>
    <t>Т/22-05-10</t>
  </si>
  <si>
    <t>180000 м3</t>
  </si>
  <si>
    <t>Голден гоби констракшн материалз</t>
  </si>
  <si>
    <t>Тойром</t>
  </si>
  <si>
    <t>Т/22-06-01</t>
  </si>
  <si>
    <t>2000000000кг</t>
  </si>
  <si>
    <t>Грийн Энержи Просперити</t>
  </si>
  <si>
    <t>Эрдэнэцогт</t>
  </si>
  <si>
    <t>Т/19-10-03</t>
  </si>
  <si>
    <t>"Цагаан чулуут-1"</t>
  </si>
  <si>
    <t>т/16-17-04</t>
  </si>
  <si>
    <t>Ширээ нуруу</t>
  </si>
  <si>
    <t>46 мянга мв.куб</t>
  </si>
  <si>
    <t>34531 м.куб</t>
  </si>
  <si>
    <t>3431 м.куб</t>
  </si>
  <si>
    <t>8 мянга м.куб</t>
  </si>
  <si>
    <t>Дарханбор хужир</t>
  </si>
  <si>
    <t>ТЭЗҮ</t>
  </si>
  <si>
    <t>Т-18-15-06</t>
  </si>
  <si>
    <t>Дацан Трейд ХХК</t>
  </si>
  <si>
    <t>т/18-06-08</t>
  </si>
  <si>
    <t>7 жил</t>
  </si>
  <si>
    <t>54.8 мв.куб элс</t>
  </si>
  <si>
    <t>0,0904</t>
  </si>
  <si>
    <t>0,012</t>
  </si>
  <si>
    <t>0,013</t>
  </si>
  <si>
    <t>Да шан хайрхан</t>
  </si>
  <si>
    <t>Баянгол-1</t>
  </si>
  <si>
    <t>10-02</t>
  </si>
  <si>
    <t>Ди Жи Эф Эл</t>
  </si>
  <si>
    <t>Хавтгай-2</t>
  </si>
  <si>
    <t>Т/21-11-09</t>
  </si>
  <si>
    <t>Тооройн шанд</t>
  </si>
  <si>
    <t>т/18-02-06</t>
  </si>
  <si>
    <t>Зангат уул</t>
  </si>
  <si>
    <t>T/21-03-13</t>
  </si>
  <si>
    <t>Женри</t>
  </si>
  <si>
    <t>Өндөр толгой-2</t>
  </si>
  <si>
    <t>Т/18-12-11</t>
  </si>
  <si>
    <t>17.4-18.95</t>
  </si>
  <si>
    <t>ЖИ ЭС БИ РЕСУРС</t>
  </si>
  <si>
    <t>Өвөр хөшөөтийн алтны шороон орд</t>
  </si>
  <si>
    <t>Т/18-14-01</t>
  </si>
  <si>
    <t>25,15</t>
  </si>
  <si>
    <t>Жо Интернэшнл</t>
  </si>
  <si>
    <t>Зүүн эрэг</t>
  </si>
  <si>
    <t>04-04</t>
  </si>
  <si>
    <t>ЖУНХАОВЭЙЕЭ</t>
  </si>
  <si>
    <t>Эрдэнэбулагийн уурхай</t>
  </si>
  <si>
    <t>ЗТХ</t>
  </si>
  <si>
    <t>Гозгор уулын талбай Номтын хөндий</t>
  </si>
  <si>
    <t>13-09-12</t>
  </si>
  <si>
    <t>9,04</t>
  </si>
  <si>
    <t>20,73</t>
  </si>
  <si>
    <t>Хандгайт уурхай</t>
  </si>
  <si>
    <t>Т/22-08-26</t>
  </si>
  <si>
    <t>Хайлааст</t>
  </si>
  <si>
    <t>Т/21-01-10</t>
  </si>
  <si>
    <t>Их түмэн хүрд</t>
  </si>
  <si>
    <t>Түмэн Айл</t>
  </si>
  <si>
    <t>Т/21-01-06</t>
  </si>
  <si>
    <t>Их ундарга майнинг</t>
  </si>
  <si>
    <t>Айлтын жалга-1, Улаан эрэгийн дарагдмал алтны шороон ордыг ил аргаар ашиглах</t>
  </si>
  <si>
    <t>Т/20-03-05</t>
  </si>
  <si>
    <t>50,0 мян.м3 элс угаах</t>
  </si>
  <si>
    <t>18,74</t>
  </si>
  <si>
    <t>Кенже</t>
  </si>
  <si>
    <t>Налайх Алаг тогоо</t>
  </si>
  <si>
    <t>т/20-11-16</t>
  </si>
  <si>
    <t>Күнлүн</t>
  </si>
  <si>
    <t>Улаанбаатар хотын Налайх дүүргийн нутагт орших MV-009192 тоот ашиглалтын тусгай зөвшөөрлийн Налайх гол-1 нэртэй тоосгоны шаврын ордыг ил аргаар ашиглах ТЭЗҮ</t>
  </si>
  <si>
    <t>т/17-06-07</t>
  </si>
  <si>
    <t>4 сая. ш тоосго</t>
  </si>
  <si>
    <t>13,27</t>
  </si>
  <si>
    <t>0.306 сая.ш</t>
  </si>
  <si>
    <t>4 сая.ш тоосго</t>
  </si>
  <si>
    <t>Улаан хяр</t>
  </si>
  <si>
    <t>Т/18-13-03</t>
  </si>
  <si>
    <t>Хашаатын цав</t>
  </si>
  <si>
    <t>т/17-12-08</t>
  </si>
  <si>
    <t>Их хайрхан</t>
  </si>
  <si>
    <t>Т/19-01-03</t>
  </si>
  <si>
    <t>Минжийн Хангайн Төгөл</t>
  </si>
  <si>
    <t>Бөхөг</t>
  </si>
  <si>
    <t>Т/18-07-11</t>
  </si>
  <si>
    <t>Доодзоолуухар</t>
  </si>
  <si>
    <t>Т/20-04-04</t>
  </si>
  <si>
    <t>Сэнжит Худаг шохойн чулууны ордыг ил аргаар ашиглах, цемент үйлдвэрлэх</t>
  </si>
  <si>
    <t>13-21-02</t>
  </si>
  <si>
    <t>Хөшөөт/Khushuut</t>
  </si>
  <si>
    <t>16-15-04</t>
  </si>
  <si>
    <t>Цант-Уул</t>
  </si>
  <si>
    <t>НК</t>
  </si>
  <si>
    <t>Ногоон толгой</t>
  </si>
  <si>
    <t>т/22-05-05</t>
  </si>
  <si>
    <t>Төхөм</t>
  </si>
  <si>
    <t>Т/20-11-02</t>
  </si>
  <si>
    <t>ОЧИР УНДРАА</t>
  </si>
  <si>
    <t>Зоолуухар</t>
  </si>
  <si>
    <t>Т/20-13-11</t>
  </si>
  <si>
    <t>68 кг</t>
  </si>
  <si>
    <t>47,56 кг</t>
  </si>
  <si>
    <t>157,43 кг</t>
  </si>
  <si>
    <t>ОЭНДЧ</t>
  </si>
  <si>
    <t>Шар хөвийн хоолой</t>
  </si>
  <si>
    <t>Т/21-06-06</t>
  </si>
  <si>
    <t>СТР-10/14</t>
  </si>
  <si>
    <t>Өдөрт 100,000тн хүдэр боловсруулах</t>
  </si>
  <si>
    <t>Өвөрголд</t>
  </si>
  <si>
    <t>Адаг</t>
  </si>
  <si>
    <t>т/19-13-16</t>
  </si>
  <si>
    <t>50,0</t>
  </si>
  <si>
    <t>Цоохор морьт</t>
  </si>
  <si>
    <t>Т/21-09-04</t>
  </si>
  <si>
    <t>Өгөөмөр өргөө</t>
  </si>
  <si>
    <t>мод мухар</t>
  </si>
  <si>
    <t>т-169</t>
  </si>
  <si>
    <t>ӨМНИЙН ГОВИЙН БАЯЛАГ</t>
  </si>
  <si>
    <t>Т/22-08-23</t>
  </si>
  <si>
    <t>Салхитмайнинг</t>
  </si>
  <si>
    <t>түргэн</t>
  </si>
  <si>
    <t>15-17-06</t>
  </si>
  <si>
    <t>2,500,000 тонн</t>
  </si>
  <si>
    <t>Овоот толгой</t>
  </si>
  <si>
    <t>22-01-03</t>
  </si>
  <si>
    <t>8000000 тонн</t>
  </si>
  <si>
    <t>39603693 тонн</t>
  </si>
  <si>
    <t>697666 тонн</t>
  </si>
  <si>
    <t>8062000 тонн</t>
  </si>
  <si>
    <t>Баянхонгор аймгийн Баян-Овоо сумын нутагт орших Цагаан цахир уулын алтны үндсэн ордын I, II болон Х хүдрийн биетийг далд аргаар ашиглах, хүдрийг гравитаци-гидрометаллургийн аргаар баяжуулах техник-эдийн засгийн үндэслэлийн тодотгол 3</t>
  </si>
  <si>
    <t>Т/22-03-06</t>
  </si>
  <si>
    <t>Гучингийн-овоо</t>
  </si>
  <si>
    <t>Т/22-03-12</t>
  </si>
  <si>
    <t>9750,5</t>
  </si>
  <si>
    <t>4,000 гр</t>
  </si>
  <si>
    <t>АЛТАН ЦАГААН ОВОО</t>
  </si>
  <si>
    <t>T/19-11-11</t>
  </si>
  <si>
    <t>Сүх-Индэр</t>
  </si>
  <si>
    <t>Зүүн өлзийт барилгын чулууны орд</t>
  </si>
  <si>
    <t>T/21-14-01</t>
  </si>
  <si>
    <t>Сэрүүнсэлбэ</t>
  </si>
  <si>
    <t>Зуун мод-2</t>
  </si>
  <si>
    <t>Т/22-06-04</t>
  </si>
  <si>
    <t>Баянголын дэнж</t>
  </si>
  <si>
    <t>15-02-04</t>
  </si>
  <si>
    <t>Төгс эрхэс</t>
  </si>
  <si>
    <t>Ногоон толгой-1</t>
  </si>
  <si>
    <t>т/17-05-08</t>
  </si>
  <si>
    <t>Нарантолгой</t>
  </si>
  <si>
    <t>Т/21-09-07</t>
  </si>
  <si>
    <t>1647.75кг</t>
  </si>
  <si>
    <t>163.3875кг</t>
  </si>
  <si>
    <t>250кг</t>
  </si>
  <si>
    <t>Тэргүүр</t>
  </si>
  <si>
    <t>Баруун турууны хөтөл дайрганы орд</t>
  </si>
  <si>
    <t>Далангийн уурхай</t>
  </si>
  <si>
    <t>т/20-04-14</t>
  </si>
  <si>
    <t>Хишигт хөндий</t>
  </si>
  <si>
    <t>Баянхонгор аймгийн Бөмбөгөр сумын нутагт орших MV-020795 тоот ашиглалтын тусгай зөвшөөрөлтэй Бумбатын ам нэртэй алтны шороон ордыг ил аргаар ашиглах техник эдийн засгийн үндэслэл</t>
  </si>
  <si>
    <t>т/17-05-09</t>
  </si>
  <si>
    <t>55 мян.м3</t>
  </si>
  <si>
    <t>Хонгор холдинг</t>
  </si>
  <si>
    <t>Дунд бөхөг</t>
  </si>
  <si>
    <t>Т/17-03-0</t>
  </si>
  <si>
    <t>62471,5</t>
  </si>
  <si>
    <t>Өгөөмөр</t>
  </si>
  <si>
    <t>13-14-06</t>
  </si>
  <si>
    <t>ХОТУ</t>
  </si>
  <si>
    <t>Туулын баруун дэнж-Хоту</t>
  </si>
  <si>
    <t>Т/20-08-09</t>
  </si>
  <si>
    <t>24.17 кг</t>
  </si>
  <si>
    <t>32.12 кг</t>
  </si>
  <si>
    <t>7.95 кг</t>
  </si>
  <si>
    <t>27 кг</t>
  </si>
  <si>
    <t>ХУАЛЯН</t>
  </si>
  <si>
    <t>Налайхын уурхайн зүүн жигүүр шаврын орд ашиглах</t>
  </si>
  <si>
    <t>Д/03-06</t>
  </si>
  <si>
    <t>БҮдүүн ухаа</t>
  </si>
  <si>
    <t>13-18-04</t>
  </si>
  <si>
    <t>Нүүрсний ордын ил аргаар олборлох</t>
  </si>
  <si>
    <t>т/18-02-09</t>
  </si>
  <si>
    <t>300000тн</t>
  </si>
  <si>
    <t>142516,7тн</t>
  </si>
  <si>
    <t>Хүрэн Гол</t>
  </si>
  <si>
    <t>т/17-03-03</t>
  </si>
  <si>
    <t>1.6 сая тонн</t>
  </si>
  <si>
    <t>Хүннү Говь Алтай</t>
  </si>
  <si>
    <t>1,6 сая тонн</t>
  </si>
  <si>
    <t>Хүрэн толгой</t>
  </si>
  <si>
    <t>1 сая тонн</t>
  </si>
  <si>
    <t>10.176 сая тонн</t>
  </si>
  <si>
    <t>757.8 мянган тонн</t>
  </si>
  <si>
    <t>4.5 сая тонн</t>
  </si>
  <si>
    <t>Хэлтрэгэ</t>
  </si>
  <si>
    <t>Зүүн хэсэг</t>
  </si>
  <si>
    <t>т/18-02-010</t>
  </si>
  <si>
    <t>Баруун Ноён Уул</t>
  </si>
  <si>
    <t>Т/19-08-02</t>
  </si>
  <si>
    <t>Цагаан ташаа</t>
  </si>
  <si>
    <t>т/18-03-08</t>
  </si>
  <si>
    <t>Цариг шонхор</t>
  </si>
  <si>
    <t>Өюөрхангай аймгийн Зүүнбаян-Улаан сумын нутагт орших Өртөнтийн урд дэнжийн хэсгийн алтны үүсмэл болон шороон ордыг ил аргаар ашиглах ТЭЗҮ-ийн тодотгол</t>
  </si>
  <si>
    <t>Т/22-07-04</t>
  </si>
  <si>
    <t>Бэрх уул</t>
  </si>
  <si>
    <t>Т/19-16-03</t>
  </si>
  <si>
    <t>5545,45</t>
  </si>
  <si>
    <t>Бөөрөлжүүтийн нүүрсний уурхай</t>
  </si>
  <si>
    <t>Т/20-12-12</t>
  </si>
  <si>
    <t>10  000мян.тн</t>
  </si>
  <si>
    <t>233 мян.тн</t>
  </si>
  <si>
    <t>108.0 мян.тн</t>
  </si>
  <si>
    <t>Т/22-07-08</t>
  </si>
  <si>
    <t>Шохойн чулуу олборлох</t>
  </si>
  <si>
    <t>Т/18-13-14</t>
  </si>
  <si>
    <t>29978,5</t>
  </si>
  <si>
    <t>Баянхайрхан</t>
  </si>
  <si>
    <t>Т/21-10-07</t>
  </si>
  <si>
    <t>Эл Ти Ди</t>
  </si>
  <si>
    <t>Баянхонгор аймгийн Бөмбөгөр, Баян-Овоо сумдын нутаг дахь  MV-021059 тоот тусгай зөвшөөрлийн талбайд орших Шийрийн хөндий-1  нэртэй алтны шороон ордыг ил аргаар ашиглах  Техник-Эдийн засгийн үндэслэл</t>
  </si>
  <si>
    <t>т/18-11-15</t>
  </si>
  <si>
    <t>125 мян.м3 элс</t>
  </si>
  <si>
    <t>7.62 кг</t>
  </si>
  <si>
    <t>1.38 кг</t>
  </si>
  <si>
    <t>Ухаа худаг</t>
  </si>
  <si>
    <t>СТР-01-01</t>
  </si>
  <si>
    <t>Эн И Си</t>
  </si>
  <si>
    <t>Утаат минжүүр</t>
  </si>
  <si>
    <t>т/21-11-10</t>
  </si>
  <si>
    <t>Нүхтийн булаг</t>
  </si>
  <si>
    <t>Т/20-12-11</t>
  </si>
  <si>
    <t>Салхитын Мөнгө-Алтны үндсэн орд</t>
  </si>
  <si>
    <t>T/21-15-12</t>
  </si>
  <si>
    <t>ЭС ЭЙЧ ЮУ ТИ</t>
  </si>
  <si>
    <t>Навчит гол</t>
  </si>
  <si>
    <t>14-20-01</t>
  </si>
  <si>
    <t>Сэрвэн</t>
  </si>
  <si>
    <t>Өрхөт</t>
  </si>
  <si>
    <t>Алаг-Авдар</t>
  </si>
  <si>
    <t>Алаг Тэвш</t>
  </si>
  <si>
    <t>Алтансүлжээ системос</t>
  </si>
  <si>
    <t>Алтарганахайрхан</t>
  </si>
  <si>
    <t>Альтаиргоулд</t>
  </si>
  <si>
    <t>Амьюс</t>
  </si>
  <si>
    <t>АНТО-ОД</t>
  </si>
  <si>
    <t>АОГО</t>
  </si>
  <si>
    <t>Аранзал зээрд</t>
  </si>
  <si>
    <t>Арвинбаялгийн Эрэлд</t>
  </si>
  <si>
    <t>Барилга Орд</t>
  </si>
  <si>
    <t>Баялаг-Орд</t>
  </si>
  <si>
    <t>Белуха</t>
  </si>
  <si>
    <t>Боржин зам</t>
  </si>
  <si>
    <t>БЭТТА</t>
  </si>
  <si>
    <t>Вантаже</t>
  </si>
  <si>
    <t>Вестернресурс</t>
  </si>
  <si>
    <t>ГБНБ</t>
  </si>
  <si>
    <t>Говьмастер</t>
  </si>
  <si>
    <t>Голдхантер</t>
  </si>
  <si>
    <t>Графит пит майнинг</t>
  </si>
  <si>
    <t>Гэрэлт Орд</t>
  </si>
  <si>
    <t>Дархан говь</t>
  </si>
  <si>
    <t>Дунфанлунма</t>
  </si>
  <si>
    <t>Жей Зэт магнетик</t>
  </si>
  <si>
    <t>Жи Энд Юу Голд</t>
  </si>
  <si>
    <t>Заамар Гоулд</t>
  </si>
  <si>
    <t>Зөөд баялаг</t>
  </si>
  <si>
    <t>ИЖИЛ МӨНХ ТАЛ</t>
  </si>
  <si>
    <t>Их монгол коммерс</t>
  </si>
  <si>
    <t>Каскейд Майнинг</t>
  </si>
  <si>
    <t>Күүпэрман</t>
  </si>
  <si>
    <t>Ланд Оре</t>
  </si>
  <si>
    <t>Магма Майнс</t>
  </si>
  <si>
    <t>Маль Флюорит</t>
  </si>
  <si>
    <t>Мандах дорнын жонш</t>
  </si>
  <si>
    <t>Марко Поло</t>
  </si>
  <si>
    <t>Миллениум Сторм</t>
  </si>
  <si>
    <t>Монгол Базальт</t>
  </si>
  <si>
    <t>Монфрукт</t>
  </si>
  <si>
    <t>мшүб майнинг</t>
  </si>
  <si>
    <t>НЭТЭНТ</t>
  </si>
  <si>
    <t>Одод Гоулд</t>
  </si>
  <si>
    <t>Очирням</t>
  </si>
  <si>
    <t>СКОРПИОН СЕРВИС</t>
  </si>
  <si>
    <t>Суммус</t>
  </si>
  <si>
    <t>Сэтгэлийн Үүр</t>
  </si>
  <si>
    <t>Талын гал</t>
  </si>
  <si>
    <t>Түмэн айл инвест</t>
  </si>
  <si>
    <t>Түмэн Ерөөлт</t>
  </si>
  <si>
    <t>Түмэнцацал</t>
  </si>
  <si>
    <t>Тэгшхан</t>
  </si>
  <si>
    <t>Улаанбаатар төмөр зам /Чулуун завод/ ХНН</t>
  </si>
  <si>
    <t>Үлэмжтогос констракшн</t>
  </si>
  <si>
    <t>ҮНЭН АНД</t>
  </si>
  <si>
    <t>Үнэн бэх</t>
  </si>
  <si>
    <t>Хаан булаг Интернэйшнл</t>
  </si>
  <si>
    <t>Хавчгийн Ам</t>
  </si>
  <si>
    <t>ХАНШАШИР</t>
  </si>
  <si>
    <t>Хатантүшиг трейд</t>
  </si>
  <si>
    <t>Хаш Аранга</t>
  </si>
  <si>
    <t>Хонг Да интернэшнл</t>
  </si>
  <si>
    <t>Хүдэрэрдэнэ</t>
  </si>
  <si>
    <t>Цогт-Онон</t>
  </si>
  <si>
    <t>Эй Би Пи Девеломент</t>
  </si>
  <si>
    <t>Эм Би Эм Эксплорэйшн</t>
  </si>
  <si>
    <t>Энержи мандал</t>
  </si>
  <si>
    <t>Энхтунх Орчлон</t>
  </si>
  <si>
    <t>Эрдэнэ дисковери</t>
  </si>
  <si>
    <t>ЭРДЭНЭЖАС</t>
  </si>
  <si>
    <t>Э-транс</t>
  </si>
  <si>
    <t>Хавсралт 24.а: Нэгтгэлд хамрагдсан компаниудын ОҮИТБС-д оролцооны үнэлгээ</t>
  </si>
  <si>
    <t>Хавсралт 24.б: ЗГ, Төрийн байгууллагуудын  ОҮИТБС-д оролцооны үнэлгээ</t>
  </si>
  <si>
    <t>Багатаян</t>
  </si>
  <si>
    <t>Баянтэгш импекс</t>
  </si>
  <si>
    <t>Баян-Эрдэс</t>
  </si>
  <si>
    <t>Болор жонш</t>
  </si>
  <si>
    <t>Боролзой</t>
  </si>
  <si>
    <t>Вояжер Минерал Ресурсес</t>
  </si>
  <si>
    <t>ГЛАБОЛБАЛЫШ</t>
  </si>
  <si>
    <t>Говь эрдэнэс групп</t>
  </si>
  <si>
    <t>Зөөлөн Ресурс</t>
  </si>
  <si>
    <t>ИННЕРМОНГОЛИА ЖИ ЮУН ЛАЙ</t>
  </si>
  <si>
    <t>Корунд Гео</t>
  </si>
  <si>
    <t>Металл эрэл хайгуул</t>
  </si>
  <si>
    <t>Монвольфрам</t>
  </si>
  <si>
    <t>Монголиан коппер проспектинг групп</t>
  </si>
  <si>
    <t>Монголиан Нэшнл Рийр Ийрт Корп ХХК</t>
  </si>
  <si>
    <t>Монголлампер</t>
  </si>
  <si>
    <t>мэжик бридж</t>
  </si>
  <si>
    <t>Ноёнгари</t>
  </si>
  <si>
    <t>Нордвинд</t>
  </si>
  <si>
    <t>Окслейгоулд</t>
  </si>
  <si>
    <t>Очир төв</t>
  </si>
  <si>
    <t>Си Би Зи</t>
  </si>
  <si>
    <t>Силикат</t>
  </si>
  <si>
    <t>ТЭГШТПЛАНТ</t>
  </si>
  <si>
    <t>Үүрт гоулд</t>
  </si>
  <si>
    <t>Хана-Интернэшнл</t>
  </si>
  <si>
    <t>Хөвсгөл зам</t>
  </si>
  <si>
    <t>Хөвших баян хайрхан</t>
  </si>
  <si>
    <t>Хөх Жонш</t>
  </si>
  <si>
    <t>Хүрэмтийн хяр</t>
  </si>
  <si>
    <t>Цээцээ-Импекс</t>
  </si>
  <si>
    <t>Чамин-Алт</t>
  </si>
  <si>
    <t>Эдрэн гоулд ресурс</t>
  </si>
  <si>
    <t>Эл Икс Ти</t>
  </si>
  <si>
    <t>Эм Ди Эф И</t>
  </si>
  <si>
    <t>Эм Си Жэй майнинг</t>
  </si>
  <si>
    <t>Эрдэнийн сан майнинг</t>
  </si>
  <si>
    <t>Юниверсал Коппер</t>
  </si>
  <si>
    <t>Сайхандулаан</t>
  </si>
  <si>
    <t>Цэнхэр</t>
  </si>
  <si>
    <t>Сэргэлэн</t>
  </si>
  <si>
    <t>Бэрх Уул</t>
  </si>
  <si>
    <t>Мөрөн</t>
  </si>
  <si>
    <t>Бөмбөгөр</t>
  </si>
  <si>
    <t>Түмэнцогт</t>
  </si>
  <si>
    <t>Ди Жи Ти Энд эм</t>
  </si>
  <si>
    <t>Дүүлэх шонхор</t>
  </si>
  <si>
    <t>Үенч</t>
  </si>
  <si>
    <t>Гурванбулаг</t>
  </si>
  <si>
    <t>Хүрмэн</t>
  </si>
  <si>
    <t>Дашбалбар</t>
  </si>
  <si>
    <t>Их Говь Энержи</t>
  </si>
  <si>
    <t>Мандах</t>
  </si>
  <si>
    <t>Конгломерат</t>
  </si>
  <si>
    <t>Мерсу</t>
  </si>
  <si>
    <t>Лүн</t>
  </si>
  <si>
    <t>Их хэт</t>
  </si>
  <si>
    <t>Монгол хан хоршоо</t>
  </si>
  <si>
    <t>Сантмаргац</t>
  </si>
  <si>
    <t>Монлайхад</t>
  </si>
  <si>
    <t>Өргөн</t>
  </si>
  <si>
    <t>Дарви</t>
  </si>
  <si>
    <t>Цэцэг</t>
  </si>
  <si>
    <t>Ноён тохой трейд</t>
  </si>
  <si>
    <t>Нүүрс хими технологи</t>
  </si>
  <si>
    <t>Давст</t>
  </si>
  <si>
    <t>Эрдэнэдалай</t>
  </si>
  <si>
    <t>Өгөөж их орд</t>
  </si>
  <si>
    <t>Сунхунголд</t>
  </si>
  <si>
    <t>Уулбаян</t>
  </si>
  <si>
    <t>Ташгай хайрхан</t>
  </si>
  <si>
    <t>Түм их эрхэд</t>
  </si>
  <si>
    <t>Дэлгэрцогт</t>
  </si>
  <si>
    <t>Улз групп</t>
  </si>
  <si>
    <t>Баян</t>
  </si>
  <si>
    <t>УРАЛ ДИЗЕЛЬ</t>
  </si>
  <si>
    <t>Орхонтуул</t>
  </si>
  <si>
    <t>Хас металл</t>
  </si>
  <si>
    <t>Бөхмөрөн</t>
  </si>
  <si>
    <t>Ноён</t>
  </si>
  <si>
    <t>Централ Эйшиан Цемент</t>
  </si>
  <si>
    <t>Шинэбаялаг</t>
  </si>
  <si>
    <t>Чойбалсан</t>
  </si>
  <si>
    <t>ЭРД ХУЛ</t>
  </si>
  <si>
    <t>Адаацаг</t>
  </si>
  <si>
    <t xml:space="preserve">2022 оны МОҮИТБС-ын тайланд хамрагдсан компаниудын мэдээлэл </t>
  </si>
  <si>
    <t>2022 онд хүчингүй болгосон тусгай зөвшөөрлийн жагсаалт</t>
  </si>
  <si>
    <t>2022 оны дотоод болон экспортын борлуулалт, түүний дундаж</t>
  </si>
  <si>
    <t>Зэс</t>
  </si>
  <si>
    <t>Нүүрс</t>
  </si>
  <si>
    <t>Боловсруулаагүй нүүрс</t>
  </si>
  <si>
    <t>Газрын тос</t>
  </si>
  <si>
    <t>Алт</t>
  </si>
  <si>
    <t>Дайрга, Цайр</t>
  </si>
  <si>
    <t>Холимог металл</t>
  </si>
  <si>
    <t>Төмөр</t>
  </si>
  <si>
    <t>Шохойн чулуу</t>
  </si>
  <si>
    <t>Жонш</t>
  </si>
  <si>
    <t>Уран</t>
  </si>
  <si>
    <t>Хүдэр</t>
  </si>
  <si>
    <t>Түгээмэл тархацтай ашигт малтмал, Шохойн чулуу</t>
  </si>
  <si>
    <t>Түгээмэл тархацтай ашигт малтмал</t>
  </si>
  <si>
    <t xml:space="preserve">Алт </t>
  </si>
  <si>
    <t>Хайлуур жонш</t>
  </si>
  <si>
    <t>Чулуун завод</t>
  </si>
  <si>
    <t>Жонш баяжуулах</t>
  </si>
  <si>
    <t>Геологи хайгуул</t>
  </si>
  <si>
    <t>11-р хороо</t>
  </si>
  <si>
    <t>Давс</t>
  </si>
  <si>
    <t>7-р баг</t>
  </si>
  <si>
    <t>16-р баг</t>
  </si>
  <si>
    <t>3-р хороо</t>
  </si>
  <si>
    <t>Шивээговь</t>
  </si>
  <si>
    <t>25-р хороо</t>
  </si>
  <si>
    <t>15-р хороо</t>
  </si>
  <si>
    <t>2-р баг</t>
  </si>
  <si>
    <t>19-р хороо</t>
  </si>
  <si>
    <t>Баянчандмань</t>
  </si>
  <si>
    <t>3-р баг</t>
  </si>
  <si>
    <t>6-р баг</t>
  </si>
  <si>
    <t>4-р баг</t>
  </si>
  <si>
    <t>14-р хороо</t>
  </si>
  <si>
    <t>8-р хороо</t>
  </si>
  <si>
    <t>18-р хороо</t>
  </si>
  <si>
    <t>22-р хороо</t>
  </si>
  <si>
    <t>Санжинт баг</t>
  </si>
  <si>
    <t>27-р хороо</t>
  </si>
  <si>
    <t>12-р хороо</t>
  </si>
  <si>
    <t>С.Баттулга</t>
  </si>
  <si>
    <t>Уул уурхай үйлдвэрлэл, технологийн хэлтэс</t>
  </si>
  <si>
    <t>Статистик, дүн шинжилгээний хэлтэс</t>
  </si>
  <si>
    <t>Д.Баяраа</t>
  </si>
  <si>
    <t>Захиргаа, Хуулийн хэлтэс</t>
  </si>
  <si>
    <t>Н.Батцэнгэл</t>
  </si>
  <si>
    <t>Том татвар төлөгчийн газар</t>
  </si>
  <si>
    <t>Н.Ганхуяг</t>
  </si>
  <si>
    <t>Нийгмийн даатгалын ерөнхий газрын мэргэжилтэн</t>
  </si>
  <si>
    <t>Бүртгэл орлого хариуцсан мэргэжилтэн</t>
  </si>
  <si>
    <t>Эрдэнэцэцэг</t>
  </si>
  <si>
    <t>Б.Хишигжаргал</t>
  </si>
  <si>
    <t>Татварын алба</t>
  </si>
  <si>
    <t>Б.Буяннэмэх</t>
  </si>
  <si>
    <t>Санхүү, Төрийн сангийн хэлтэс</t>
  </si>
  <si>
    <t>Б.Болор-Эрдэнэ</t>
  </si>
  <si>
    <t>Бодлого төлөвлөлтийн газрын дарга</t>
  </si>
  <si>
    <t>Санаасан</t>
  </si>
  <si>
    <t xml:space="preserve">НББ, бодлогын хэлтэс </t>
  </si>
  <si>
    <t>Б.Цэрэннадмид</t>
  </si>
  <si>
    <t>Д.Мөнхсайхан</t>
  </si>
  <si>
    <t>Г.Батсуурь</t>
  </si>
  <si>
    <t>Р.Сэддорж</t>
  </si>
  <si>
    <t>Д.Мөнхбаатар</t>
  </si>
  <si>
    <t>Э.Болормаа</t>
  </si>
  <si>
    <t>П.Лхагважав</t>
  </si>
  <si>
    <t>info@arkhangai.gov.mn</t>
  </si>
  <si>
    <t>davaa_0745@yahoo.com</t>
  </si>
  <si>
    <t>enkhtsetseg@dundgovi.gov.mn</t>
  </si>
  <si>
    <t>gerelt1090@gmail.com</t>
  </si>
  <si>
    <t>tserendejid0805@gmail.com</t>
  </si>
  <si>
    <t>delgerdalai@selenge.gov.mn</t>
  </si>
  <si>
    <t>nrchkhrl@gmail.com</t>
  </si>
  <si>
    <t>enkhtuya7712@gmail.com</t>
  </si>
  <si>
    <t>zdtg.gsa@gmail.com</t>
  </si>
  <si>
    <t>Д.Оюунжаргал</t>
  </si>
  <si>
    <t>Р.Цэрэндэжид</t>
  </si>
  <si>
    <t>Дэлгэрдалай</t>
  </si>
  <si>
    <t>Ш.Даваабат</t>
  </si>
  <si>
    <t>mendee_1316@yahoo.com</t>
  </si>
  <si>
    <t>2022 онд сонгон шалгаруулалтын бус замаар (шууд гэрээ, хэлэлцээр хийх замаар) олгосон тусгай зөвшөөрлийн дэлгэрэнгүй мэдээлэл, ямар процетур хэрэглэж байгаа талаарх мэдээлэл</t>
  </si>
  <si>
    <t>2022 онд шинээр олгосон ашиглалтын тусгай зөвшөөрлийн талаарх дэлгэрэнгүй мэдээлэл (Хавсралт №4-ийн дагуу)</t>
  </si>
  <si>
    <t>2022 онд шинээр олгосон хайгуулын тусгай зөвшөөрлийн талаарх дэлгэрэнгүй мэдээлэл (Хавсралт №4-ийн дагуу)</t>
  </si>
  <si>
    <t>2022 онд шилжүүлсэн ашиглалтын болон хайгуулын тусгай зөвшөөрлийн талаарх дэлгэрэнгүй мэдээлэл (Хавсралт №6-ын дагуу)</t>
  </si>
  <si>
    <t>2022 онд хасагдсан буюу хүчингүй болсон ашиглалтын болон хайгуулын тусгай зөвшөөрлийн талаарх дэлгэрэнгүй мэдээлэл</t>
  </si>
  <si>
    <t xml:space="preserve">2022 онд хайгуул болон ашиглалтын тусгай зөвшөөрлийн тендерт оролцогчдын жагсаалт, сонгон шалгаруулалтанд авсан онооны дэлгэрэнгүй мэдээлэл </t>
  </si>
  <si>
    <t>2022 онд сонгон шалгаруулалтанд ороод шалгарч чадаагүй талуудын жагсаалт оролцогчдын жагсаалт</t>
  </si>
  <si>
    <t>Тусгай зөвшөөрөл эзэмшигч болон бүтээгдэхүүн хуваах гэрээтэй аж ахуй нэгжийн талаарх дэлгэрэнгүй мэдээлэл (2022 оны 12 сарын 31-ний байдлаарх бүх хүчин төгөлдөр тусгай зөвшөөрлүүд) (Хавсралт №5-ын дагуу)</t>
  </si>
  <si>
    <t>Түгээмэл тархацтай ашигт малтмалын тусгай зөвшөөрлийн 2022 оны мэдээлэл (ашигт малтмалын төрлөөр задалж харуулах) №5</t>
  </si>
  <si>
    <t>Хайгуул болон ашиглалтын талбайн солбицолын мэдээлэл (2022 оны 12 сарын 31-ний байдлаар)</t>
  </si>
  <si>
    <t>Уран болон түгээмэл тархацтай ашигт малтмалын талбайн солбицолын мэдээлэл (2022 оны 12 сарын 31-ний байдлаар)</t>
  </si>
  <si>
    <t>2022 онд ашигт малтмал, газрын тосны хайгуул болон ашиглалтын лиценз авахаар гаргасан өргөдлийн дэлгэрэнгүй мэдээлэл, гаргасан огноо, лиценз олгосон огноо, талбайн солбицол, лицензийн хүчинтэй хугацаа, орон нутгийн захиргаанаас санал авах мэдэгдлийн огноо, ирсэн хариуны огноо</t>
  </si>
  <si>
    <t>2022 онд улсын төсвийн хөрөнгөөр гүйцэтгэсэн томоохон хэмжээний АМГТ-ны геологи, хайгуулын үйл ажиллагааны мэдээлэл, зарцуулсан хөрөнгийн хэмжээ</t>
  </si>
  <si>
    <t>2022 онд хувийн хөрөнгөөр гүйцэтгэсэн томоохон хэмжээний АМГТ-ны геологи, хайгуулын үйл ажиллагааны мэдээлэл, зарцуулсан хөрөнгийн хэмжээ</t>
  </si>
  <si>
    <t>2022 оны ашигт малтмал, газрын тосны бүтээгдэхүүн үйлдвэрлэлийн дэлгэрэнгүй мэдээлэл (Үүнд: ААН, төсөл тус бүрээр, бүтээгдэүүний нэр төрлөөр нь үйлдвэрлэсэн хэмжээ, үйлдвэрлэлийн өртөг, дундаж үнэ, борлуулалтын үнэ зэргийг сар, хагас жил, жилийн бүтэн дүнгээр харуулах)</t>
  </si>
  <si>
    <r>
      <t xml:space="preserve">2022 онд олборлосон нийт </t>
    </r>
    <r>
      <rPr>
        <sz val="10"/>
        <color rgb="FFFF0000"/>
        <rFont val="Arial"/>
        <family val="2"/>
      </rPr>
      <t>441.5</t>
    </r>
    <r>
      <rPr>
        <sz val="10"/>
        <color theme="1"/>
        <rFont val="Arial"/>
        <family val="2"/>
      </rPr>
      <t xml:space="preserve"> тэрбум төгрөгийн бүтээгдэхүүнийг түүхий эд тус бүрээр ангилах боломжтой эсэх</t>
    </r>
  </si>
  <si>
    <t>2022 оны үйлдвэрлэл, экспортыг компани, төслөөр нь задлан харуулах</t>
  </si>
  <si>
    <t>2022 оны ашигт малтмал, газрын тосны бүтээгдэхүүний борлуулалт, экспортын дэлгэрэнгүй мэдээлэл (Үүнд: ААН, төсөл тус бүрээр, бүтээгдэүүний нэр төрлөөр нь экспортын хэмжээ, экспортын үнэ зэргийг сар, хагас жил, жилийн бүтэн дүнгээр харуулах)</t>
  </si>
  <si>
    <t>2022 оны уулын ажлын болон нөхөн сэргээлтийн төлөвлөгөө, гүйцэтгэлийн мэдээлэл (нүүрснээс бусад компаниудаар) (Хавсралт №7-ийн дагуу)</t>
  </si>
  <si>
    <t>2022 оны уулын ажлын болон нөхөн сэргээлтийн төлөвлөгөө, гүйцэтгэлийн мэдээлэл (нүүрсний компаниуд) (Хавсралт №8-ын дагуу)</t>
  </si>
  <si>
    <t>2022 оны газрын тосны тусгай зөвшөөрөл эзэмшигчдийн уулын ажлын болон нөхөн сэргээлтийн төлөвлөгөө, гүйцэтгэлийн мэдээлэл</t>
  </si>
  <si>
    <t>2022 оны газрын тосны тусгай зөвшөөрөл эзэмшигчдийн нөхөн сэргээлтийн төлөвлөгөө, гүйцэтгэлийн мэдээлэл</t>
  </si>
  <si>
    <t>Төсвийн бодлого, 2021-2022 оны төсвийн бодлоготой холбоотой хууль тогтоомжийн өөрчлөлт (2022оны 7-р сарын 1-нээс өмнөх)</t>
  </si>
  <si>
    <t>2022 онд төрийн өмчит аж ахуйн нэгжийн эзэмшилд гарсан өөрчлөлтүүд, төрийн өмчит аж ахуйн нэгжүүдийн төрд ногдох хэсгийг хувьчилсан байдал</t>
  </si>
  <si>
    <t>2022 онд нийт төрийн өмчит аж ахуйн нэгжүүдээс хүлээн авсан ногдол ашгийн жагсаалт</t>
  </si>
  <si>
    <t>Компанийн өмчлөлийн бүтцэд 2022 онд гарсан өөрчлөлтүүдийн зураглал, тэдгээртэй холбоотой шийдвэрүүд (Хавсралт маягт №1.1)</t>
  </si>
  <si>
    <t>Компанийн 2022 оны санхүүгийн тайлан, аудитын иж бүрэн тайлан  (Хавсралт маягт №4)</t>
  </si>
  <si>
    <t>Компани нь санхүүгийн тайлан гаргадаг уу? 2022 оны санхүүгийн тайлан нь аудитлагдсан уу? Тэдгээр тайланг НББОУС/СТОУС-ын дагуу бэлтгэсэн үү? Аудитын олон улсын стандартын дагуу аудит хийгдсэн үү? Маягт №4-р ирүүлнэ</t>
  </si>
  <si>
    <t>Компани нь 2022 оны санхүүгийн тайланг олон нийтэд ил тод болгосон уу? Хэрэв үгүй бол шалтгаан нь юу вэ?, хэрэв тийм бол линкийг оруулна уу.</t>
  </si>
  <si>
    <t>Компани 2022 онд Төрөөс ямар нэгэн татаас санхүүжилт, хөрөнгө оруулалт авсан уу? Тийм бол харгалзах үнийн дүн хэд вэ? Дэлгэрэнгүй мэдээлэл өгнө үү.</t>
  </si>
  <si>
    <t>Компани нь 2022 онд өөр компаниудад хувьцаагаар хөрөнгө оруулалт хийсэн үү? Хэрэв тийм бол Маягт №2-р мэдээлэл ирүүлэх.</t>
  </si>
  <si>
    <t>Компани нь 2022 онд гуравдагч талаас авсан шинэ эх үүсвэр /өр эсвэл өмч/ болон үлдэгдэл бүхий гуравдагч талын санхүүжилт байгаа юу? Хэрэв тийм бол Маягт №2-р мэдээлэл ирүүлэх.</t>
  </si>
  <si>
    <t>2022 оны 1 дүгээр сарын 1-ны өдрөөс эхлэн олгогдсон лиценз, хийсэн гэрээ эсвэл нэмэлт өөрчлөлт орсон гэрээ, лицензийн мэдээлэл</t>
  </si>
  <si>
    <t>Хүний хөгжлийн сангийн 2022 оны санхүүгийн болон үйл ажиллагааны тайланд Үндэсний аудитын газраас хийсэн аудитын тайлан, дүгнэлт</t>
  </si>
  <si>
    <t>Төсвийн тогтворжуулалтын сангийн 2022 оны санхүүгийн болон үйл ажиллагааны тайланд Үндэсний аудитын газраас хийсэн аудитын тайлан, дүгнэлт</t>
  </si>
  <si>
    <t>Увс аймаг</t>
  </si>
  <si>
    <t>Сонгинохайрхан дүүрэг</t>
  </si>
  <si>
    <t>Хавсралт 15.а: Тусгай зөвшөөрлүүдийн жагсаалт (2022 оны 12 сарын 31-ний байдлаар)</t>
  </si>
  <si>
    <t xml:space="preserve">Хавсралт 15.б: 2022 онд шинээр олгосон тусгай зөвшөөрлүүдийн жагсаалт </t>
  </si>
  <si>
    <t>XV-022019</t>
  </si>
  <si>
    <t>XV-022020</t>
  </si>
  <si>
    <t>Бухт-3</t>
  </si>
  <si>
    <t>С сайн</t>
  </si>
  <si>
    <t>Эрдэнэцагаан</t>
  </si>
  <si>
    <t>XV-022023</t>
  </si>
  <si>
    <t>Бугат-1</t>
  </si>
  <si>
    <t>Ивээх алтай майнинг</t>
  </si>
  <si>
    <t>Алтанцөгц, Бугат</t>
  </si>
  <si>
    <t>XV-022024</t>
  </si>
  <si>
    <t>Бугат-3</t>
  </si>
  <si>
    <t>Өнгөтмаргад</t>
  </si>
  <si>
    <t>XV-022028</t>
  </si>
  <si>
    <t>Цагаан овоо</t>
  </si>
  <si>
    <t>Мин тун</t>
  </si>
  <si>
    <t>Баянтүмэн, Матад</t>
  </si>
  <si>
    <t>XV-022031</t>
  </si>
  <si>
    <t>Матад</t>
  </si>
  <si>
    <t>XV-022033</t>
  </si>
  <si>
    <t>Цагаан толгой-3</t>
  </si>
  <si>
    <t>Алтайн хар азарга групп</t>
  </si>
  <si>
    <t>XV-022036</t>
  </si>
  <si>
    <t>Баянбулаг</t>
  </si>
  <si>
    <t>XV-022038</t>
  </si>
  <si>
    <t>Сайхан дэвцэг</t>
  </si>
  <si>
    <t>XV-022039</t>
  </si>
  <si>
    <t>Дов</t>
  </si>
  <si>
    <t>Голден хаммер</t>
  </si>
  <si>
    <t>XV-022040</t>
  </si>
  <si>
    <t>Цагаан-2</t>
  </si>
  <si>
    <t>XV-022042</t>
  </si>
  <si>
    <t>Цахир толгой</t>
  </si>
  <si>
    <t>XV-022045</t>
  </si>
  <si>
    <t>Өрмийн овоот</t>
  </si>
  <si>
    <t>Гурванзагал</t>
  </si>
  <si>
    <t>XV-022047</t>
  </si>
  <si>
    <t>Баарангийн урд</t>
  </si>
  <si>
    <t>Ларимар</t>
  </si>
  <si>
    <t>XV-022048</t>
  </si>
  <si>
    <t>Шаргын уул</t>
  </si>
  <si>
    <t>Гурвансайхан, Өлзийт, Өндөршил</t>
  </si>
  <si>
    <t>XV-021987</t>
  </si>
  <si>
    <t>Хуурай хөндий</t>
  </si>
  <si>
    <t>Эрдэнэс хос хас майнинг</t>
  </si>
  <si>
    <t>XV-021988</t>
  </si>
  <si>
    <t>Нуга</t>
  </si>
  <si>
    <t>XV-021991</t>
  </si>
  <si>
    <t>Хүүш уул</t>
  </si>
  <si>
    <t>Говькараван</t>
  </si>
  <si>
    <t>Баяннуур</t>
  </si>
  <si>
    <t>XV-021992</t>
  </si>
  <si>
    <t>Улаан уул</t>
  </si>
  <si>
    <t>Ирмүүнбосго</t>
  </si>
  <si>
    <t>XV-021993</t>
  </si>
  <si>
    <t>Жавхлант</t>
  </si>
  <si>
    <t>Сартуул орд</t>
  </si>
  <si>
    <t>Жаргалант, Сүмбэр</t>
  </si>
  <si>
    <t>XV-021994</t>
  </si>
  <si>
    <t>Бор уул</t>
  </si>
  <si>
    <t>XV-021995</t>
  </si>
  <si>
    <t>Жаран-2</t>
  </si>
  <si>
    <t>Ижил мөнх тал</t>
  </si>
  <si>
    <t>XV-021996</t>
  </si>
  <si>
    <t>Бухт-2</t>
  </si>
  <si>
    <t>Мөнх-Ачлал</t>
  </si>
  <si>
    <t>XV-021998</t>
  </si>
  <si>
    <t>Модот</t>
  </si>
  <si>
    <t>Эм Би Инвесто</t>
  </si>
  <si>
    <t>Могод</t>
  </si>
  <si>
    <t>XV-021999</t>
  </si>
  <si>
    <t>Хараатын хэц</t>
  </si>
  <si>
    <t>Аурум Металс</t>
  </si>
  <si>
    <t>Цогт-Овоо</t>
  </si>
  <si>
    <t>XV-022000</t>
  </si>
  <si>
    <t>Хүрэн толгой-1</t>
  </si>
  <si>
    <t>XV-022001</t>
  </si>
  <si>
    <t>Улаан хэрэм</t>
  </si>
  <si>
    <t>XV-022002</t>
  </si>
  <si>
    <t>Дэл уул</t>
  </si>
  <si>
    <t>XV-022003</t>
  </si>
  <si>
    <t>Хад уул</t>
  </si>
  <si>
    <t>XV-022009</t>
  </si>
  <si>
    <t>Булан</t>
  </si>
  <si>
    <t>Мөнгөн нуруу</t>
  </si>
  <si>
    <t>XV-022010</t>
  </si>
  <si>
    <t>Өлзийт-2</t>
  </si>
  <si>
    <t>Жэй Зэт Магнетик</t>
  </si>
  <si>
    <t>XV-022011</t>
  </si>
  <si>
    <t>Цахир</t>
  </si>
  <si>
    <t>Алтан шар тал</t>
  </si>
  <si>
    <t>XV-022013</t>
  </si>
  <si>
    <t>Хар гозгор</t>
  </si>
  <si>
    <t>Мапроуд</t>
  </si>
  <si>
    <t>Угтаалцайдам, Цээл</t>
  </si>
  <si>
    <t>XV-022015</t>
  </si>
  <si>
    <t>Яшил</t>
  </si>
  <si>
    <t>Гурвантамга</t>
  </si>
  <si>
    <t>XV-022016</t>
  </si>
  <si>
    <t>Дугших уул</t>
  </si>
  <si>
    <t>XV-022063</t>
  </si>
  <si>
    <t>Толгод</t>
  </si>
  <si>
    <t>Зорко-Эксплорэйшн</t>
  </si>
  <si>
    <t>Бугат, Ногооннуур</t>
  </si>
  <si>
    <t>XV-022064</t>
  </si>
  <si>
    <t>XV-022065</t>
  </si>
  <si>
    <t>Бугат-4</t>
  </si>
  <si>
    <t>XV-022066</t>
  </si>
  <si>
    <t>Хөөвөр</t>
  </si>
  <si>
    <t>XV-022069</t>
  </si>
  <si>
    <t>Суваг</t>
  </si>
  <si>
    <t>Элф</t>
  </si>
  <si>
    <t>XV-022070</t>
  </si>
  <si>
    <t>Хүрэн</t>
  </si>
  <si>
    <t>Говь хангай минералс</t>
  </si>
  <si>
    <t>XV-022076</t>
  </si>
  <si>
    <t>Тал</t>
  </si>
  <si>
    <t>Бодьмөр-Интернэшнл</t>
  </si>
  <si>
    <t>XV-022082</t>
  </si>
  <si>
    <t>хонхор ус</t>
  </si>
  <si>
    <t>Интерконтиненталь минералс</t>
  </si>
  <si>
    <t>Хайрхандулаан</t>
  </si>
  <si>
    <t>XV-022083</t>
  </si>
  <si>
    <t>XV-022084</t>
  </si>
  <si>
    <t>Алга толгод</t>
  </si>
  <si>
    <t>XV-022085</t>
  </si>
  <si>
    <t>Билүүт</t>
  </si>
  <si>
    <t>Богд</t>
  </si>
  <si>
    <t>XV-022087</t>
  </si>
  <si>
    <t>Далан ухаа</t>
  </si>
  <si>
    <t>Ундармал хүдэр</t>
  </si>
  <si>
    <t>XV-022088</t>
  </si>
  <si>
    <t>Бага богд</t>
  </si>
  <si>
    <t>XV-022090</t>
  </si>
  <si>
    <t>Өндөр толгой</t>
  </si>
  <si>
    <t>XV-022091</t>
  </si>
  <si>
    <t>Хөх чулуу</t>
  </si>
  <si>
    <t>Хөх талст майнинг</t>
  </si>
  <si>
    <t>XV-022117</t>
  </si>
  <si>
    <t>Богд уул</t>
  </si>
  <si>
    <t>Эрдэнэс баянбогд</t>
  </si>
  <si>
    <t>XV-022166</t>
  </si>
  <si>
    <t>Хужир</t>
  </si>
  <si>
    <t>Эрдэнэт-Үйлдвэр</t>
  </si>
  <si>
    <t>Булган, Орхон</t>
  </si>
  <si>
    <t>Бугат, Сэлэнгэ, Хангал, Баян-Өндөр</t>
  </si>
  <si>
    <t>XV-022167</t>
  </si>
  <si>
    <t>Хөх асгат</t>
  </si>
  <si>
    <t>Орхон, Жаргалант</t>
  </si>
  <si>
    <t>XV-022168</t>
  </si>
  <si>
    <t>Согоот</t>
  </si>
  <si>
    <t>Баян-Өндөр, Жаргалант</t>
  </si>
  <si>
    <t>XV-022169</t>
  </si>
  <si>
    <t>Зөөхийн гол</t>
  </si>
  <si>
    <t>Хангал</t>
  </si>
  <si>
    <t>XV-022170</t>
  </si>
  <si>
    <t>Ундрах</t>
  </si>
  <si>
    <t>Орхон, Баян-Өндөр, Жаргалант</t>
  </si>
  <si>
    <t>XV-022171</t>
  </si>
  <si>
    <t>Оюут</t>
  </si>
  <si>
    <t>ТЗ дугаар</t>
  </si>
  <si>
    <t>Нийт хэмжээ (га)</t>
  </si>
  <si>
    <t>Эзэмшигчийн регистр #</t>
  </si>
  <si>
    <t>Аймаг / хот</t>
  </si>
  <si>
    <t>Сум</t>
  </si>
  <si>
    <t>XV-021641-004-RN</t>
  </si>
  <si>
    <t>Бор азарга уул</t>
  </si>
  <si>
    <t>Өгийнуур</t>
  </si>
  <si>
    <t>Хашаат</t>
  </si>
  <si>
    <t>XV-017867-012-RN</t>
  </si>
  <si>
    <t>Хаг</t>
  </si>
  <si>
    <t>Баруун гео</t>
  </si>
  <si>
    <t>XV-021146-006-RN</t>
  </si>
  <si>
    <t>Бор нуруу</t>
  </si>
  <si>
    <t>Солид трейд</t>
  </si>
  <si>
    <t>MV-015288-015-RN</t>
  </si>
  <si>
    <t>Бурхантын булаг</t>
  </si>
  <si>
    <t>Баяжмал-Алт</t>
  </si>
  <si>
    <t>MV-017084-012-RN</t>
  </si>
  <si>
    <t>Ангархай ам</t>
  </si>
  <si>
    <t>Эмэмарай</t>
  </si>
  <si>
    <t>MV-021418-005-RN</t>
  </si>
  <si>
    <t>Бүрэг</t>
  </si>
  <si>
    <t>Тэнгэрийн хорвоонжиг</t>
  </si>
  <si>
    <t>MV-008207-023-RN</t>
  </si>
  <si>
    <t>Хараа-1</t>
  </si>
  <si>
    <t>Булган-Инвест</t>
  </si>
  <si>
    <t>MV-017559-019-RN</t>
  </si>
  <si>
    <t>Хүрэн-1</t>
  </si>
  <si>
    <t>Айваору</t>
  </si>
  <si>
    <t>XV-021462-008-RN</t>
  </si>
  <si>
    <t>Довцог худаг</t>
  </si>
  <si>
    <t>XV-017130-011-RN</t>
  </si>
  <si>
    <t>Ухаа овоо</t>
  </si>
  <si>
    <t>Монлаа</t>
  </si>
  <si>
    <t>Хатанбулаг</t>
  </si>
  <si>
    <t>MV-003206-037-RN</t>
  </si>
  <si>
    <t>Дөч гол</t>
  </si>
  <si>
    <t>Хөөсгөл</t>
  </si>
  <si>
    <t>MV-020401-007-RN</t>
  </si>
  <si>
    <t>XV-019724-006-RN</t>
  </si>
  <si>
    <t>Төвгөр</t>
  </si>
  <si>
    <t>Ас-Итэрнал</t>
  </si>
  <si>
    <t>XV-021309-007-RN</t>
  </si>
  <si>
    <t>Дэлийн чулуут ухаа</t>
  </si>
  <si>
    <t>Нортерн майнинг монголиа</t>
  </si>
  <si>
    <t>XV-019981-010-RN</t>
  </si>
  <si>
    <t>Өьөр шанд</t>
  </si>
  <si>
    <t>Аз хээр</t>
  </si>
  <si>
    <t>Луус</t>
  </si>
  <si>
    <t>MV-020852-008-RN</t>
  </si>
  <si>
    <t>Зараа толгой</t>
  </si>
  <si>
    <t>Тэнгэрийн гэгээн тал</t>
  </si>
  <si>
    <t>XV-018111-012-RN</t>
  </si>
  <si>
    <t>Гүн хар заг</t>
  </si>
  <si>
    <t>Цагаан-Өвөлжөө</t>
  </si>
  <si>
    <t>Баяндалай</t>
  </si>
  <si>
    <t>MV-001497-025-RN</t>
  </si>
  <si>
    <t>Дундгол</t>
  </si>
  <si>
    <t>Сондог</t>
  </si>
  <si>
    <t>MV-020432-015-RN</t>
  </si>
  <si>
    <t>Соронзон толгой</t>
  </si>
  <si>
    <t>Соронзонтолгой</t>
  </si>
  <si>
    <t>MV-017671-011-RN</t>
  </si>
  <si>
    <t>XV-021143-010-RN</t>
  </si>
  <si>
    <t>Эрдэнэ-4</t>
  </si>
  <si>
    <t>MV-017146-014-RN</t>
  </si>
  <si>
    <t>Наран</t>
  </si>
  <si>
    <t>Ди Эм Эм Ди</t>
  </si>
  <si>
    <t>MV-015025-007-RN</t>
  </si>
  <si>
    <t>Цагаан зүр</t>
  </si>
  <si>
    <t>Зүбгол</t>
  </si>
  <si>
    <t>MV-018899-009-RN</t>
  </si>
  <si>
    <t>Нутгийн-орд</t>
  </si>
  <si>
    <t>XV-021310-006-RN</t>
  </si>
  <si>
    <t>Шохойт уул</t>
  </si>
  <si>
    <t>Супремкуалити</t>
  </si>
  <si>
    <t>Баянцагаан</t>
  </si>
  <si>
    <t>MV-000178-018-RN</t>
  </si>
  <si>
    <t>Тосонгийн гол</t>
  </si>
  <si>
    <t>Ньюхаппи</t>
  </si>
  <si>
    <t>XV-019580-010-RN</t>
  </si>
  <si>
    <t>Гео хайгуул</t>
  </si>
  <si>
    <t>Өндөрширээт</t>
  </si>
  <si>
    <t>MV-001990-031-RN</t>
  </si>
  <si>
    <t>Зүлэгт</t>
  </si>
  <si>
    <t>Витватерсранд</t>
  </si>
  <si>
    <t>MV-021005-026-RN</t>
  </si>
  <si>
    <t>Хүдэн</t>
  </si>
  <si>
    <t>Нордпойнт</t>
  </si>
  <si>
    <t>XV-018488-012-RN</t>
  </si>
  <si>
    <t>Сувд</t>
  </si>
  <si>
    <t>Хас-Агро</t>
  </si>
  <si>
    <t>Наранбулаг</t>
  </si>
  <si>
    <t>XV-018168-012-RN</t>
  </si>
  <si>
    <t>ПЛ майнинг</t>
  </si>
  <si>
    <t>XV-021493-014-RN</t>
  </si>
  <si>
    <t>Цагаагчуудконстракшн</t>
  </si>
  <si>
    <t>XV-018241-013-RN</t>
  </si>
  <si>
    <t>Эмгэнт</t>
  </si>
  <si>
    <t>Орд ундарга</t>
  </si>
  <si>
    <t>XV-018797-013-RN</t>
  </si>
  <si>
    <t>Баруун тэрмэс-1</t>
  </si>
  <si>
    <t>Терра-Энержи</t>
  </si>
  <si>
    <t>Сагил</t>
  </si>
  <si>
    <t>XV-018341-012-RN</t>
  </si>
  <si>
    <t>Цагаан</t>
  </si>
  <si>
    <t>Улаангом</t>
  </si>
  <si>
    <t>XV-017897-011-RN</t>
  </si>
  <si>
    <t>Борц-1</t>
  </si>
  <si>
    <t>Есөн эрдэнэ ундарга</t>
  </si>
  <si>
    <t>Хяргас</t>
  </si>
  <si>
    <t>XV-017775-011-RN</t>
  </si>
  <si>
    <t>Борц уул</t>
  </si>
  <si>
    <t>Болдгянтболд</t>
  </si>
  <si>
    <t>XV-017788-011-RN</t>
  </si>
  <si>
    <t>Ичээт</t>
  </si>
  <si>
    <t>MV-000183-028-RN</t>
  </si>
  <si>
    <t>Налайх-Од</t>
  </si>
  <si>
    <t>XV-018603-011-RN</t>
  </si>
  <si>
    <t>Алтай бор үзүүр</t>
  </si>
  <si>
    <t>Цаст-Агула</t>
  </si>
  <si>
    <t>XV-018579-011-RN</t>
  </si>
  <si>
    <t>Бор үзүүр</t>
  </si>
  <si>
    <t>MV-020574-008-RN</t>
  </si>
  <si>
    <t>Жаргалант-1</t>
  </si>
  <si>
    <t>Брэйвхарт ресорсиз</t>
  </si>
  <si>
    <t>Зэрэг</t>
  </si>
  <si>
    <t>XV-018456-012-RN</t>
  </si>
  <si>
    <t>MV-020534-008-RN</t>
  </si>
  <si>
    <t>Ембүү толгой</t>
  </si>
  <si>
    <t>XV-021231-006-RN</t>
  </si>
  <si>
    <t>Алтан уул</t>
  </si>
  <si>
    <t>Голденхилл</t>
  </si>
  <si>
    <t>Эрдэнэбүрэн</t>
  </si>
  <si>
    <t>XV-011573-024-EX</t>
  </si>
  <si>
    <t>Бахлаг</t>
  </si>
  <si>
    <t>Карьерферрум</t>
  </si>
  <si>
    <t>Бугат</t>
  </si>
  <si>
    <t>Ногооннуур</t>
  </si>
  <si>
    <t>XV-014508-018-EX</t>
  </si>
  <si>
    <t>Тогоотолгой</t>
  </si>
  <si>
    <t>XV-014308-017-EX</t>
  </si>
  <si>
    <t>Хул шарга</t>
  </si>
  <si>
    <t>Баяжтату</t>
  </si>
  <si>
    <t>Баянлиг</t>
  </si>
  <si>
    <t>XV-021468-024-EX</t>
  </si>
  <si>
    <t>Энержикантри майнинг</t>
  </si>
  <si>
    <t>XV-021467-025-EX</t>
  </si>
  <si>
    <t>Баянцагаан 1</t>
  </si>
  <si>
    <t>XV-015140-020-EX</t>
  </si>
  <si>
    <t>XV-014108-018-EX</t>
  </si>
  <si>
    <t>Хонгор-1</t>
  </si>
  <si>
    <t>Топазстоне майнинг</t>
  </si>
  <si>
    <t>XV-022149-002-EX</t>
  </si>
  <si>
    <t>XV-015569-018-EX</t>
  </si>
  <si>
    <t>Хөндий</t>
  </si>
  <si>
    <t>Эрдэнэмонгол</t>
  </si>
  <si>
    <t>XV-021349-004-EX</t>
  </si>
  <si>
    <t>Баруун дэнж</t>
  </si>
  <si>
    <t>Монсофт</t>
  </si>
  <si>
    <t>XV-019254-008-EX</t>
  </si>
  <si>
    <t>Күүпермен</t>
  </si>
  <si>
    <t>XV-021398-004-EX</t>
  </si>
  <si>
    <t>Баяндүүрэх</t>
  </si>
  <si>
    <t>Эм Эн Жи Ар ресурс</t>
  </si>
  <si>
    <t>XV-013459-017-EX</t>
  </si>
  <si>
    <t>Эрээний ихэр уул-2</t>
  </si>
  <si>
    <t>Илчитметалл</t>
  </si>
  <si>
    <t>XV-021244-006-EX</t>
  </si>
  <si>
    <t>Булаг</t>
  </si>
  <si>
    <t>Маркополо</t>
  </si>
  <si>
    <t>Бигэр</t>
  </si>
  <si>
    <t>XV-016656-022-EX</t>
  </si>
  <si>
    <t>Асгат улаан уул</t>
  </si>
  <si>
    <t>Аксиспрожект</t>
  </si>
  <si>
    <t>XV-014474-019-EX</t>
  </si>
  <si>
    <t>Дэлгэрэх-2</t>
  </si>
  <si>
    <t>Жи Ар Ти Би</t>
  </si>
  <si>
    <t>Дэлгэр</t>
  </si>
  <si>
    <t>XV-014507-019-EX</t>
  </si>
  <si>
    <t>XV-015379-019-EX</t>
  </si>
  <si>
    <t>Алтан гадас</t>
  </si>
  <si>
    <t>Рийлзоин рэсурс</t>
  </si>
  <si>
    <t>Тайшир</t>
  </si>
  <si>
    <t>XV-019886-009-EX</t>
  </si>
  <si>
    <t>Баян зэс</t>
  </si>
  <si>
    <t>Их монголын орд</t>
  </si>
  <si>
    <t>XV-022095-002-EX</t>
  </si>
  <si>
    <t>XV-020247-009-EX</t>
  </si>
  <si>
    <t>Гео мандал солюшн</t>
  </si>
  <si>
    <t>XV-015559-019-EX</t>
  </si>
  <si>
    <t>Чантуугийн хөндий</t>
  </si>
  <si>
    <t>Юниверсалминерал эксплорейшн</t>
  </si>
  <si>
    <t>XV-017904-009-EX</t>
  </si>
  <si>
    <t>Тэргүүнмакс</t>
  </si>
  <si>
    <t>XV-013405-019-EX</t>
  </si>
  <si>
    <t>Хойд хонгор</t>
  </si>
  <si>
    <t>Хэрлэнголын үйлс</t>
  </si>
  <si>
    <t>XV-019516-008-EX</t>
  </si>
  <si>
    <t>Майхан толгой-2</t>
  </si>
  <si>
    <t>Асралт хайрхан дэлгэрэх</t>
  </si>
  <si>
    <t>XV-014617-018-EX</t>
  </si>
  <si>
    <t>Элдэв шанд</t>
  </si>
  <si>
    <t>Ситик интернэшнл майнинг инвестмент</t>
  </si>
  <si>
    <t>XV-020284-009-EX</t>
  </si>
  <si>
    <t>Чулуут</t>
  </si>
  <si>
    <t>Хутагт өлзийт говь</t>
  </si>
  <si>
    <t>XV-020177-008-EX</t>
  </si>
  <si>
    <t>Хөөт</t>
  </si>
  <si>
    <t>ЭНТЭ</t>
  </si>
  <si>
    <t>XV-014231-018-EX</t>
  </si>
  <si>
    <t>Цагаан дэл</t>
  </si>
  <si>
    <t>Баян өлзийт болд</t>
  </si>
  <si>
    <t>XV-020031-008-EX</t>
  </si>
  <si>
    <t>Хос-Орчлон</t>
  </si>
  <si>
    <t>XV-022132-002-EX</t>
  </si>
  <si>
    <t>Шандын уул</t>
  </si>
  <si>
    <t>Кингдаймонд</t>
  </si>
  <si>
    <t>XV-013603-021-EX</t>
  </si>
  <si>
    <t>XV-021551-004-EX</t>
  </si>
  <si>
    <t>Дунд цэрд</t>
  </si>
  <si>
    <t>Террам Ресурсез Майнинг</t>
  </si>
  <si>
    <t>XV-019145-008-EX</t>
  </si>
  <si>
    <t>Сүүлт толгой</t>
  </si>
  <si>
    <t>Стоун майнинг</t>
  </si>
  <si>
    <t>XV-019402-014-EX</t>
  </si>
  <si>
    <t>Хулгар</t>
  </si>
  <si>
    <t>Голден гоби резервс</t>
  </si>
  <si>
    <t>XV-019634-008-EX</t>
  </si>
  <si>
    <t>Хайч</t>
  </si>
  <si>
    <t>Тулгат гурван загал</t>
  </si>
  <si>
    <t>XV-020022-008-EX</t>
  </si>
  <si>
    <t>УБ ресурс</t>
  </si>
  <si>
    <t>XV-021286-004-EX</t>
  </si>
  <si>
    <t>Мөнхдалай энержи</t>
  </si>
  <si>
    <t>XV-019303-010-EX</t>
  </si>
  <si>
    <t>Зүүн ац</t>
  </si>
  <si>
    <t>Майнинг депозит</t>
  </si>
  <si>
    <t>XV-017050-019-EX</t>
  </si>
  <si>
    <t>Тариат</t>
  </si>
  <si>
    <t>Степ голд</t>
  </si>
  <si>
    <t>XV-015503-023-EX</t>
  </si>
  <si>
    <t>XV-019548-008-EX</t>
  </si>
  <si>
    <t>Холбообаян нуур</t>
  </si>
  <si>
    <t>XV-012581-019-EX</t>
  </si>
  <si>
    <t>Шургуулга</t>
  </si>
  <si>
    <t>Шианганюнтун</t>
  </si>
  <si>
    <t>XV-020033-008-EX</t>
  </si>
  <si>
    <t>Бударгана</t>
  </si>
  <si>
    <t>Хандээж</t>
  </si>
  <si>
    <t>XV-019104-008-EX</t>
  </si>
  <si>
    <t>Их уул</t>
  </si>
  <si>
    <t>Адекс-Эксплорейшн</t>
  </si>
  <si>
    <t>XV-021504-004-EX</t>
  </si>
  <si>
    <t>Бор толгой</t>
  </si>
  <si>
    <t>Жуо юүэ жин энержи монголиа</t>
  </si>
  <si>
    <t>XV-020145-009-EX</t>
  </si>
  <si>
    <t>Баян чулуут</t>
  </si>
  <si>
    <t>Ариг майнинг</t>
  </si>
  <si>
    <t>XV-019955-008-EX</t>
  </si>
  <si>
    <t>Цагаан тэвш</t>
  </si>
  <si>
    <t>Ар Эн Эм</t>
  </si>
  <si>
    <t>XV-015162-021-EX</t>
  </si>
  <si>
    <t>Тээг</t>
  </si>
  <si>
    <t>Иххаан чулуу</t>
  </si>
  <si>
    <t>XV-019100-011-EX</t>
  </si>
  <si>
    <t>И Эс энд Си Эс</t>
  </si>
  <si>
    <t>XV-014162-023-EX</t>
  </si>
  <si>
    <t>Саруул сансар</t>
  </si>
  <si>
    <t>XV-019163-009-EX</t>
  </si>
  <si>
    <t>Орд</t>
  </si>
  <si>
    <t>Интерсале</t>
  </si>
  <si>
    <t>XV-021430-004-EX</t>
  </si>
  <si>
    <t>Совинт хайрхан</t>
  </si>
  <si>
    <t>Баянтэс</t>
  </si>
  <si>
    <t>XV-004215-010-EX</t>
  </si>
  <si>
    <t>Хөх үзүүр</t>
  </si>
  <si>
    <t>XV-018788-008-EX</t>
  </si>
  <si>
    <t>Хар толгой</t>
  </si>
  <si>
    <t>Соларнано энержи</t>
  </si>
  <si>
    <t>Ургамал</t>
  </si>
  <si>
    <t>XV-018446-011-EX</t>
  </si>
  <si>
    <t>Иххүрмэн</t>
  </si>
  <si>
    <t>Шилүүстэй</t>
  </si>
  <si>
    <t>XV-018938-008-EX</t>
  </si>
  <si>
    <t>Зэд алт</t>
  </si>
  <si>
    <t>Эрдэнэхайрхан</t>
  </si>
  <si>
    <t>XV-010335-026-EX</t>
  </si>
  <si>
    <t>Асгатын дархад</t>
  </si>
  <si>
    <t>Өгөөмөр-Өргөө</t>
  </si>
  <si>
    <t>Зүүнбаян-Улаан</t>
  </si>
  <si>
    <t>XV-018144-010-EX</t>
  </si>
  <si>
    <t>Эс И И Ди</t>
  </si>
  <si>
    <t>XV-022104-002-EX</t>
  </si>
  <si>
    <t>XV-013693-019-EX</t>
  </si>
  <si>
    <t>Хойд Аргалант</t>
  </si>
  <si>
    <t>Монгол манганейз натурал ресурс</t>
  </si>
  <si>
    <t>XV-013464-018-EX</t>
  </si>
  <si>
    <t>Ухаа</t>
  </si>
  <si>
    <t>Грандхаски интернэшнл</t>
  </si>
  <si>
    <t>Мандал-Овоо</t>
  </si>
  <si>
    <t>XV-015383-018-EX</t>
  </si>
  <si>
    <t>Хэрсийн тал</t>
  </si>
  <si>
    <t>Агьбуянт</t>
  </si>
  <si>
    <t>Манлай</t>
  </si>
  <si>
    <t>XV-020268-009-EX</t>
  </si>
  <si>
    <t>Бүдүүний хяр</t>
  </si>
  <si>
    <t>Номгон</t>
  </si>
  <si>
    <t>XV-020168-008-EX</t>
  </si>
  <si>
    <t>Хөндлөн</t>
  </si>
  <si>
    <t>Дөлгөөндөл</t>
  </si>
  <si>
    <t>XV-013692-011-EX</t>
  </si>
  <si>
    <t>Хар овоо</t>
  </si>
  <si>
    <t>Пибодивинсвэй ресорсез</t>
  </si>
  <si>
    <t>Ханхонгор</t>
  </si>
  <si>
    <t>XV-011468-015-EX</t>
  </si>
  <si>
    <t>XV-020278-009-EX</t>
  </si>
  <si>
    <t>Хутагт</t>
  </si>
  <si>
    <t>Түмэн ерөөлт</t>
  </si>
  <si>
    <t>XV-013166-030-EX</t>
  </si>
  <si>
    <t>АДАЭ</t>
  </si>
  <si>
    <t>XV-020797-015-EX</t>
  </si>
  <si>
    <t>XV-021320-006-EX</t>
  </si>
  <si>
    <t>Монгол панчуан энержи</t>
  </si>
  <si>
    <t>XV-021301-005-EX</t>
  </si>
  <si>
    <t>Элстэй</t>
  </si>
  <si>
    <t>Мига-Эрин</t>
  </si>
  <si>
    <t>XV-014491-022-EX</t>
  </si>
  <si>
    <t>Баянголын эх хөндий</t>
  </si>
  <si>
    <t>Хандгайтгол</t>
  </si>
  <si>
    <t>XV-015341-017-EX</t>
  </si>
  <si>
    <t>Тэлт</t>
  </si>
  <si>
    <t>Чулуун-Эрдэнэс</t>
  </si>
  <si>
    <t>Сант</t>
  </si>
  <si>
    <t>XV-019197-015-EX</t>
  </si>
  <si>
    <t>Сайр</t>
  </si>
  <si>
    <t>Топсойл инженеринг</t>
  </si>
  <si>
    <t>Архуст</t>
  </si>
  <si>
    <t>XV-019570-008-EX</t>
  </si>
  <si>
    <t>Баян тал</t>
  </si>
  <si>
    <t>Менгтиан</t>
  </si>
  <si>
    <t>XV-019274-008-EX</t>
  </si>
  <si>
    <t>Амодисковер</t>
  </si>
  <si>
    <t>XV-019130-008-EX</t>
  </si>
  <si>
    <t>Ланд-Оре</t>
  </si>
  <si>
    <t>XV-019469-011-EX</t>
  </si>
  <si>
    <t>Ханан-1</t>
  </si>
  <si>
    <t>Ар Ай Эс И</t>
  </si>
  <si>
    <t>XV-019619-008-EX</t>
  </si>
  <si>
    <t>Нэшнл койн майнинг</t>
  </si>
  <si>
    <t>XV-015446-019-EX</t>
  </si>
  <si>
    <t>Үнэгтийн овоо</t>
  </si>
  <si>
    <t>Миллениумсторм</t>
  </si>
  <si>
    <t>Бүрэн</t>
  </si>
  <si>
    <t>Дэлгэрхаан</t>
  </si>
  <si>
    <t>XV-018381-011-EX</t>
  </si>
  <si>
    <t>Хар хад</t>
  </si>
  <si>
    <t>Цагаан-Уулын магнит</t>
  </si>
  <si>
    <t>Баруунтуруун</t>
  </si>
  <si>
    <t>XV-020539-011-EX</t>
  </si>
  <si>
    <t>XV-015112-018-EX</t>
  </si>
  <si>
    <t>Балугар</t>
  </si>
  <si>
    <t>Жорчидай</t>
  </si>
  <si>
    <t>XV-018045-015-EX</t>
  </si>
  <si>
    <t>Холбоо</t>
  </si>
  <si>
    <t>Мөнхийн хэлхээ</t>
  </si>
  <si>
    <t>MV-016813-009-EX</t>
  </si>
  <si>
    <t>Алтан элс-2</t>
  </si>
  <si>
    <t>Сигмабетта</t>
  </si>
  <si>
    <t>XV-019893-009-EX</t>
  </si>
  <si>
    <t>XV-017947-008-EX</t>
  </si>
  <si>
    <t>Бүрдэнговь Групп</t>
  </si>
  <si>
    <t>XV-021339-006-EX</t>
  </si>
  <si>
    <t>Баатарын нуруу</t>
  </si>
  <si>
    <t>Көүк энержи корпорэйшн</t>
  </si>
  <si>
    <t>Мөст</t>
  </si>
  <si>
    <t>XV-019918-009-EX</t>
  </si>
  <si>
    <t>Эндлесс ресоурс</t>
  </si>
  <si>
    <t>XV-008822-014-EX</t>
  </si>
  <si>
    <t>Замын толгой</t>
  </si>
  <si>
    <t>Монголцамхаг</t>
  </si>
  <si>
    <t>Арбулаг</t>
  </si>
  <si>
    <t>XV-020174-008-EX</t>
  </si>
  <si>
    <t>Хойд чулуу</t>
  </si>
  <si>
    <t>Можа байк</t>
  </si>
  <si>
    <t>XV-020213-008-EX</t>
  </si>
  <si>
    <t>Авдрант уул</t>
  </si>
  <si>
    <t>Номулан хүдэр</t>
  </si>
  <si>
    <t>XV-006630-011-EX</t>
  </si>
  <si>
    <t>Баян уул</t>
  </si>
  <si>
    <t>Сайхан-Оргил гоулд</t>
  </si>
  <si>
    <t>Баян-Адрага</t>
  </si>
  <si>
    <t>Баянхутаг</t>
  </si>
  <si>
    <t>XV-019815-008-EX</t>
  </si>
  <si>
    <t>Хул</t>
  </si>
  <si>
    <t>Метал саплай</t>
  </si>
  <si>
    <t>XV-019461-010-EX</t>
  </si>
  <si>
    <t>Степ флюорит</t>
  </si>
  <si>
    <t>Галшар</t>
  </si>
  <si>
    <t>Дадал</t>
  </si>
  <si>
    <t>XV-008488-022-EX</t>
  </si>
  <si>
    <t>Булгийн цагаан толгой</t>
  </si>
  <si>
    <t>Некстмайн</t>
  </si>
  <si>
    <t>XV-019308-012-EX</t>
  </si>
  <si>
    <t>Цагаан чулуут</t>
  </si>
  <si>
    <t>Поли ресурс</t>
  </si>
  <si>
    <t>XV-013930-020-EX</t>
  </si>
  <si>
    <t>Фэско</t>
  </si>
  <si>
    <t>XV-019568-008-EX</t>
  </si>
  <si>
    <t>Өвөр модот</t>
  </si>
  <si>
    <t>XV-019858-008-EX</t>
  </si>
  <si>
    <t>Марзат</t>
  </si>
  <si>
    <t>Трансвайд металс</t>
  </si>
  <si>
    <t>АМТХ-ийн дагуу цуцлагдсан тусгай зөвшөөрлийн жагсаалт /2022 он/</t>
  </si>
  <si>
    <t>Зөвшөөрөл хүссэн огноо</t>
  </si>
  <si>
    <t>Тусгай зөвшөөрөл олгосон огноо</t>
  </si>
  <si>
    <t>Тусгай зөвшөөрөл дуусах огноо</t>
  </si>
  <si>
    <t>XV-00019158</t>
  </si>
  <si>
    <t>XV-00020127</t>
  </si>
  <si>
    <t>Авадресурс</t>
  </si>
  <si>
    <t>MV-00020841</t>
  </si>
  <si>
    <t>XV-00020222</t>
  </si>
  <si>
    <t>Агь Буянт</t>
  </si>
  <si>
    <t>MV-00022150</t>
  </si>
  <si>
    <t>XV-00015383</t>
  </si>
  <si>
    <t>MV-00020796</t>
  </si>
  <si>
    <t>XV-00013166</t>
  </si>
  <si>
    <t>XV-00020797</t>
  </si>
  <si>
    <t>Дайрга</t>
  </si>
  <si>
    <t>MV-11000217</t>
  </si>
  <si>
    <t>XV-11000072</t>
  </si>
  <si>
    <t>Адексмайн</t>
  </si>
  <si>
    <t>MV-00021387</t>
  </si>
  <si>
    <t>XV-00017774</t>
  </si>
  <si>
    <t>XV-00019057</t>
  </si>
  <si>
    <t>MV-00000000</t>
  </si>
  <si>
    <t>MV-00006399</t>
  </si>
  <si>
    <t>Адилцаг</t>
  </si>
  <si>
    <t>MV-00021384</t>
  </si>
  <si>
    <t>XV-00012136</t>
  </si>
  <si>
    <t>Адуляргео</t>
  </si>
  <si>
    <t xml:space="preserve"> Алт /Шороо/</t>
  </si>
  <si>
    <t>MV-00000167</t>
  </si>
  <si>
    <t>MV-00001913</t>
  </si>
  <si>
    <t>MV-00010194</t>
  </si>
  <si>
    <t>Адуляр ундарга</t>
  </si>
  <si>
    <t>XV-00020897</t>
  </si>
  <si>
    <t>MV-00001389</t>
  </si>
  <si>
    <t>XV-00019789</t>
  </si>
  <si>
    <t>XV-00020090</t>
  </si>
  <si>
    <t>XV-00020201</t>
  </si>
  <si>
    <t>XV-00020336</t>
  </si>
  <si>
    <t>Аж эксплорэйшн</t>
  </si>
  <si>
    <t>XV-00021806</t>
  </si>
  <si>
    <t>Азийн хөх тэнгэр групп ххк</t>
  </si>
  <si>
    <t>XV-00022102</t>
  </si>
  <si>
    <t>Азийн Эртний Зулай</t>
  </si>
  <si>
    <t>XV-00020937</t>
  </si>
  <si>
    <t>MV-00020602</t>
  </si>
  <si>
    <t>XV-00019220</t>
  </si>
  <si>
    <t>Айраг эксплорэшн</t>
  </si>
  <si>
    <t>MV-00019106</t>
  </si>
  <si>
    <t>MV-002206</t>
  </si>
  <si>
    <t>MV-00017405</t>
  </si>
  <si>
    <t>XV-00013052</t>
  </si>
  <si>
    <t>XV-00013053</t>
  </si>
  <si>
    <t xml:space="preserve"> Элс</t>
  </si>
  <si>
    <t>MV-00001903</t>
  </si>
  <si>
    <t>XV-00022042</t>
  </si>
  <si>
    <t>Алагтайцэцэн</t>
  </si>
  <si>
    <t>MV-00011941</t>
  </si>
  <si>
    <t>MV-00017029</t>
  </si>
  <si>
    <t>XV-012034</t>
  </si>
  <si>
    <t>MV-00016971</t>
  </si>
  <si>
    <t>XV-00005262</t>
  </si>
  <si>
    <t>Алкалли метал монголиа</t>
  </si>
  <si>
    <t>Литий</t>
  </si>
  <si>
    <t>MV-00017303</t>
  </si>
  <si>
    <t>XV-00012685</t>
  </si>
  <si>
    <t>Алтай мандал майнинг</t>
  </si>
  <si>
    <t>Бал чулуу</t>
  </si>
  <si>
    <t>XV-00019537</t>
  </si>
  <si>
    <t>XV-00020069</t>
  </si>
  <si>
    <t>XV-00020189</t>
  </si>
  <si>
    <t>XV-00020269</t>
  </si>
  <si>
    <t>Болор</t>
  </si>
  <si>
    <t>XV-00020617</t>
  </si>
  <si>
    <t>XV-00020618</t>
  </si>
  <si>
    <t>XV-00020734</t>
  </si>
  <si>
    <t>XV-00021143</t>
  </si>
  <si>
    <t>XV-00021655</t>
  </si>
  <si>
    <t>XV-00021845</t>
  </si>
  <si>
    <t>XV-00021930</t>
  </si>
  <si>
    <t>XV-00021947</t>
  </si>
  <si>
    <t>XV-00022033</t>
  </si>
  <si>
    <t>XV-00022040</t>
  </si>
  <si>
    <t>XV-00022084</t>
  </si>
  <si>
    <t xml:space="preserve"> Нүүрс</t>
  </si>
  <si>
    <t>MV-00013527</t>
  </si>
  <si>
    <t>MV-00015377</t>
  </si>
  <si>
    <t>MV-00017626</t>
  </si>
  <si>
    <t>MV-00017627</t>
  </si>
  <si>
    <t>XV-00010368</t>
  </si>
  <si>
    <t>XV-00013526</t>
  </si>
  <si>
    <t>АЛТАЙ ХЯНГАН</t>
  </si>
  <si>
    <t>Өнгөт металл</t>
  </si>
  <si>
    <t>XV-00018037</t>
  </si>
  <si>
    <t>XV-00018094</t>
  </si>
  <si>
    <t>Алтан авид</t>
  </si>
  <si>
    <t>XV-00021814</t>
  </si>
  <si>
    <t>Толбо</t>
  </si>
  <si>
    <t>Алтан-Ар</t>
  </si>
  <si>
    <t>MV-00021623</t>
  </si>
  <si>
    <t>XV-00020341</t>
  </si>
  <si>
    <t>Алт /Шороо/</t>
  </si>
  <si>
    <t>MV-00008863</t>
  </si>
  <si>
    <t>MV-00021918</t>
  </si>
  <si>
    <t>XV-00014947</t>
  </si>
  <si>
    <t>Алтан оргил ресурс</t>
  </si>
  <si>
    <t>XV-00019458</t>
  </si>
  <si>
    <t>XV-00019936</t>
  </si>
  <si>
    <t>MV-00017171</t>
  </si>
  <si>
    <t>XV-00014436</t>
  </si>
  <si>
    <t>Алтан тахь</t>
  </si>
  <si>
    <t>MV-00016791</t>
  </si>
  <si>
    <t>Алтан хүрд проспектинг</t>
  </si>
  <si>
    <t>MV-00021969</t>
  </si>
  <si>
    <t>XV-00020331</t>
  </si>
  <si>
    <t>MV-00021878</t>
  </si>
  <si>
    <t>MV-00021963</t>
  </si>
  <si>
    <t>XV-00015099</t>
  </si>
  <si>
    <t>Алт зэс проспектинг</t>
  </si>
  <si>
    <t>XV-00020172</t>
  </si>
  <si>
    <t>Алт мөнгө зэс</t>
  </si>
  <si>
    <t>XV-00020322</t>
  </si>
  <si>
    <t>MV-00020838</t>
  </si>
  <si>
    <t>XV-00014916</t>
  </si>
  <si>
    <t>Амгалан говь трейд</t>
  </si>
  <si>
    <t>Барилгын материал</t>
  </si>
  <si>
    <t>XV-48000038</t>
  </si>
  <si>
    <t>MV-00004136</t>
  </si>
  <si>
    <t>Амьдралын илч</t>
  </si>
  <si>
    <t>MV-11000091</t>
  </si>
  <si>
    <t>XV-11000006</t>
  </si>
  <si>
    <t>MV-00005484</t>
  </si>
  <si>
    <t>XV-00019197</t>
  </si>
  <si>
    <t>XV-00021260</t>
  </si>
  <si>
    <t>Анд интерест хаад</t>
  </si>
  <si>
    <t>XV-11000003</t>
  </si>
  <si>
    <t>XV-11000063</t>
  </si>
  <si>
    <t>MV-00012717</t>
  </si>
  <si>
    <t>Аниан Ресорсиз</t>
  </si>
  <si>
    <t>MV-00016836</t>
  </si>
  <si>
    <t>MV-017082</t>
  </si>
  <si>
    <t>MV-45000071</t>
  </si>
  <si>
    <t>XV-45000020</t>
  </si>
  <si>
    <t>XV-00019182</t>
  </si>
  <si>
    <t>XV-00019370</t>
  </si>
  <si>
    <t>XV-00020340</t>
  </si>
  <si>
    <t>Апро</t>
  </si>
  <si>
    <t>MV-00022147</t>
  </si>
  <si>
    <t>Мянгад</t>
  </si>
  <si>
    <t>XV-00014696</t>
  </si>
  <si>
    <t>Аранжинболд</t>
  </si>
  <si>
    <t>MV-00021800</t>
  </si>
  <si>
    <t>XV-00019582</t>
  </si>
  <si>
    <t>XV-00019688</t>
  </si>
  <si>
    <t>XV-00019746</t>
  </si>
  <si>
    <t>XV-00020245</t>
  </si>
  <si>
    <t>XV-00021933</t>
  </si>
  <si>
    <t>Ховор металл</t>
  </si>
  <si>
    <t>Цеолит</t>
  </si>
  <si>
    <t>XV-00019456</t>
  </si>
  <si>
    <t>Өндөрширээ</t>
  </si>
  <si>
    <t>Арвижих энерги</t>
  </si>
  <si>
    <t>MV-00020962</t>
  </si>
  <si>
    <t>XV-00020830</t>
  </si>
  <si>
    <t>XV-00019539</t>
  </si>
  <si>
    <t>XV-00019825</t>
  </si>
  <si>
    <t>XV-00019877</t>
  </si>
  <si>
    <t>Арвинжонш</t>
  </si>
  <si>
    <t>MV-00016709</t>
  </si>
  <si>
    <t>Арвин хад</t>
  </si>
  <si>
    <t>Гөлтгөнө</t>
  </si>
  <si>
    <t>MV-00014125</t>
  </si>
  <si>
    <t>АРГАТАЙ</t>
  </si>
  <si>
    <t>MV-00019856</t>
  </si>
  <si>
    <t>XV-00012854</t>
  </si>
  <si>
    <t>XV-012853</t>
  </si>
  <si>
    <t>Ар жим Транс</t>
  </si>
  <si>
    <t>XV-00021673</t>
  </si>
  <si>
    <t>MV-00007435</t>
  </si>
  <si>
    <t>MV-00009978</t>
  </si>
  <si>
    <t>XV-00011731</t>
  </si>
  <si>
    <t>Арт майнинг</t>
  </si>
  <si>
    <t>XV-00021764</t>
  </si>
  <si>
    <t>Ар эс и</t>
  </si>
  <si>
    <t>MV-00016653</t>
  </si>
  <si>
    <t>MV-00021456</t>
  </si>
  <si>
    <t>XV-00019846</t>
  </si>
  <si>
    <t>XV-00021213</t>
  </si>
  <si>
    <t>XV-00021227</t>
  </si>
  <si>
    <t>Улаан хас /яшма/</t>
  </si>
  <si>
    <t>MV-00020855</t>
  </si>
  <si>
    <t>XV-00019866</t>
  </si>
  <si>
    <t>MV-00001371</t>
  </si>
  <si>
    <t>MV-00013630</t>
  </si>
  <si>
    <t>MV-00013631</t>
  </si>
  <si>
    <t>MV-00018914</t>
  </si>
  <si>
    <t>MV-00018915</t>
  </si>
  <si>
    <t>MV-00018916</t>
  </si>
  <si>
    <t>Барматгарам</t>
  </si>
  <si>
    <t>Базальт</t>
  </si>
  <si>
    <t>MV-00021242</t>
  </si>
  <si>
    <t>XV-00012122</t>
  </si>
  <si>
    <t>Бат бадмаараг</t>
  </si>
  <si>
    <t>XV-00020181</t>
  </si>
  <si>
    <t>MV-00018652</t>
  </si>
  <si>
    <t>MV-00022121</t>
  </si>
  <si>
    <t>Батшандас</t>
  </si>
  <si>
    <t>XV-00014236</t>
  </si>
  <si>
    <t>XV-00018236</t>
  </si>
  <si>
    <t>Баяжихманлай</t>
  </si>
  <si>
    <t>MV-00021411</t>
  </si>
  <si>
    <t>MV-00003613</t>
  </si>
  <si>
    <t>MV-00015288</t>
  </si>
  <si>
    <t>MV-00016859</t>
  </si>
  <si>
    <t>MV-00022160</t>
  </si>
  <si>
    <t>XV-00013354</t>
  </si>
  <si>
    <t>Баялаг жонш</t>
  </si>
  <si>
    <t>MV-00005294</t>
  </si>
  <si>
    <t>Баяжуулсан нүүрс</t>
  </si>
  <si>
    <t>MV-00000222</t>
  </si>
  <si>
    <t>Баямо</t>
  </si>
  <si>
    <t>XV-64000062</t>
  </si>
  <si>
    <t>Цагаан тугалга</t>
  </si>
  <si>
    <t>XV-00019146</t>
  </si>
  <si>
    <t>MV-00013409</t>
  </si>
  <si>
    <t>MV-00017666</t>
  </si>
  <si>
    <t>XV-013019</t>
  </si>
  <si>
    <t>MV-00000290</t>
  </si>
  <si>
    <t>Баяндэлгэрийн өвөр</t>
  </si>
  <si>
    <t>XV-11000073</t>
  </si>
  <si>
    <t>XV-11000082</t>
  </si>
  <si>
    <t>Баянжонш</t>
  </si>
  <si>
    <t>MV-00008595</t>
  </si>
  <si>
    <t>MV-00021879</t>
  </si>
  <si>
    <t>XV-00014412</t>
  </si>
  <si>
    <t>Баян метал</t>
  </si>
  <si>
    <t>MV-00017259</t>
  </si>
  <si>
    <t>Баян металл майнинг</t>
  </si>
  <si>
    <t>MV-00020502</t>
  </si>
  <si>
    <t>MV-00003389</t>
  </si>
  <si>
    <t>MV-00006454</t>
  </si>
  <si>
    <t>MV-00008656</t>
  </si>
  <si>
    <t>MV-00012203</t>
  </si>
  <si>
    <t>MV-00016879</t>
  </si>
  <si>
    <t>Оператор</t>
  </si>
  <si>
    <t>MV-00000367</t>
  </si>
  <si>
    <t>Баян ундрал эрдэс групп</t>
  </si>
  <si>
    <t>XV-00019069</t>
  </si>
  <si>
    <t>Баян фү жин</t>
  </si>
  <si>
    <t>XV-00019430</t>
  </si>
  <si>
    <t>XV-00021973</t>
  </si>
  <si>
    <t>Баян хиллс ресорзис</t>
  </si>
  <si>
    <t>XV-00016010</t>
  </si>
  <si>
    <t>Баян хөх толгой</t>
  </si>
  <si>
    <t>MV-00021302</t>
  </si>
  <si>
    <t>XV-00012673</t>
  </si>
  <si>
    <t>XV-00021280</t>
  </si>
  <si>
    <t>Баян хөх толгой ташгай</t>
  </si>
  <si>
    <t>MV-00000136</t>
  </si>
  <si>
    <t>MV-00001438</t>
  </si>
  <si>
    <t>Молибден</t>
  </si>
  <si>
    <t>MV-00011123</t>
  </si>
  <si>
    <t>MV-00018764</t>
  </si>
  <si>
    <t>XV-00000000</t>
  </si>
  <si>
    <t>XV-00004215</t>
  </si>
  <si>
    <t>XV-012617</t>
  </si>
  <si>
    <t>XV-00020571</t>
  </si>
  <si>
    <t>Хотонт</t>
  </si>
  <si>
    <t>XV-00021298</t>
  </si>
  <si>
    <t>XV-00021347</t>
  </si>
  <si>
    <t>XV-00021397</t>
  </si>
  <si>
    <t>MV-00007944</t>
  </si>
  <si>
    <t>MV-00020772</t>
  </si>
  <si>
    <t>MV-00020773</t>
  </si>
  <si>
    <t>XV-00009055</t>
  </si>
  <si>
    <t>XV-00009105</t>
  </si>
  <si>
    <t>Биг стөүн</t>
  </si>
  <si>
    <t xml:space="preserve"> Холимог металл</t>
  </si>
  <si>
    <t>XV-00018421</t>
  </si>
  <si>
    <t>Бидний зорилго</t>
  </si>
  <si>
    <t xml:space="preserve"> Никель</t>
  </si>
  <si>
    <t>MV-00021532</t>
  </si>
  <si>
    <t>XV-00013147</t>
  </si>
  <si>
    <t>Би Жи Ботгон Гол</t>
  </si>
  <si>
    <t>XV-00018751</t>
  </si>
  <si>
    <t>Би Жи Эм Би</t>
  </si>
  <si>
    <t>MV-00015620</t>
  </si>
  <si>
    <t>XV-00015064</t>
  </si>
  <si>
    <t>XV-00015621</t>
  </si>
  <si>
    <t>Бизоно арвижих</t>
  </si>
  <si>
    <t>XV-48000087</t>
  </si>
  <si>
    <t>Билгүүнтрейд</t>
  </si>
  <si>
    <t>MV-00012048</t>
  </si>
  <si>
    <t>Билүүт эрдэс</t>
  </si>
  <si>
    <t>MV-00021957</t>
  </si>
  <si>
    <t>XV-00012614</t>
  </si>
  <si>
    <t>XV-00020925</t>
  </si>
  <si>
    <t>XV-00020926</t>
  </si>
  <si>
    <t>MV-00021008</t>
  </si>
  <si>
    <t>Билэгтөгс дэлгэр</t>
  </si>
  <si>
    <t>XV-00017851</t>
  </si>
  <si>
    <t>XV-00019125</t>
  </si>
  <si>
    <t>XV-00019461</t>
  </si>
  <si>
    <t>XV-00019556</t>
  </si>
  <si>
    <t>XV-00020505</t>
  </si>
  <si>
    <t>MV-00014911</t>
  </si>
  <si>
    <t>MV-00020097</t>
  </si>
  <si>
    <t>MV-00020098</t>
  </si>
  <si>
    <t>XV-00013544</t>
  </si>
  <si>
    <t>XV-014907</t>
  </si>
  <si>
    <t>MV-00022142</t>
  </si>
  <si>
    <t>XV-00021777</t>
  </si>
  <si>
    <t>Бичигт Шим Майнинг</t>
  </si>
  <si>
    <t>XV-00021785</t>
  </si>
  <si>
    <t>MV-00021465</t>
  </si>
  <si>
    <t>XV-00012628</t>
  </si>
  <si>
    <t>XV-012629</t>
  </si>
  <si>
    <t>БИ ЭЙЧ АЙ БИ</t>
  </si>
  <si>
    <t>MV-00021089</t>
  </si>
  <si>
    <t>Би Эм Би Би</t>
  </si>
  <si>
    <t>MV-00017488</t>
  </si>
  <si>
    <t>XV-00015359</t>
  </si>
  <si>
    <t>Блэйкмаунт Майнинг</t>
  </si>
  <si>
    <t>MV-00021108</t>
  </si>
  <si>
    <t>XV-00004439</t>
  </si>
  <si>
    <t>XV-00004615</t>
  </si>
  <si>
    <t>XV-00004629</t>
  </si>
  <si>
    <t>XV-00005348</t>
  </si>
  <si>
    <t>XV-00019209</t>
  </si>
  <si>
    <t>Блюскай хорс</t>
  </si>
  <si>
    <t>MV-00018496</t>
  </si>
  <si>
    <t>XV-00018497</t>
  </si>
  <si>
    <t>XV-009760</t>
  </si>
  <si>
    <t>MV-00001410</t>
  </si>
  <si>
    <t>Богд дэмчог</t>
  </si>
  <si>
    <t>XV-46000138</t>
  </si>
  <si>
    <t>MV-00008888</t>
  </si>
  <si>
    <t>MV-00017607</t>
  </si>
  <si>
    <t>MV-00021585</t>
  </si>
  <si>
    <t>XV-00012602</t>
  </si>
  <si>
    <t>XV-00013814</t>
  </si>
  <si>
    <t>XV-00014453</t>
  </si>
  <si>
    <t>MV-00004478</t>
  </si>
  <si>
    <t>MV-00011919</t>
  </si>
  <si>
    <t>MV-00011820</t>
  </si>
  <si>
    <t>Болор Эксплорэйшн</t>
  </si>
  <si>
    <t>XV-00020870</t>
  </si>
  <si>
    <t>MV-41000188</t>
  </si>
  <si>
    <t>XV-41000018</t>
  </si>
  <si>
    <t>Боржигт</t>
  </si>
  <si>
    <t>MV-00012118</t>
  </si>
  <si>
    <t>MV-11000040</t>
  </si>
  <si>
    <t>XV-11000030</t>
  </si>
  <si>
    <t>Борзонтгазар</t>
  </si>
  <si>
    <t>XV-00019755</t>
  </si>
  <si>
    <t>MV-00021752</t>
  </si>
  <si>
    <t>XV-00012743</t>
  </si>
  <si>
    <t>XV-00018181</t>
  </si>
  <si>
    <t>XV-00018305</t>
  </si>
  <si>
    <t>XV-00018415</t>
  </si>
  <si>
    <t>XV-00020370</t>
  </si>
  <si>
    <t>XV-00020376</t>
  </si>
  <si>
    <t>MV-00000198</t>
  </si>
  <si>
    <t>MV-00000238</t>
  </si>
  <si>
    <t>MV-00001960</t>
  </si>
  <si>
    <t>MV-00001970</t>
  </si>
  <si>
    <t>MV-00011761</t>
  </si>
  <si>
    <t>MV-00012039</t>
  </si>
  <si>
    <t>MV-00015285</t>
  </si>
  <si>
    <t>XV-00021931</t>
  </si>
  <si>
    <t>Бөөрөлжүүтийн тал</t>
  </si>
  <si>
    <t>MV-00017536</t>
  </si>
  <si>
    <t>MV-00009464</t>
  </si>
  <si>
    <t xml:space="preserve"> Гянтболд</t>
  </si>
  <si>
    <t>XV-00019218</t>
  </si>
  <si>
    <t>MV-00003240</t>
  </si>
  <si>
    <t>MV-00012246</t>
  </si>
  <si>
    <t>MV-00020546</t>
  </si>
  <si>
    <t>MV-00005959</t>
  </si>
  <si>
    <t>Булаг сүүж майнинг</t>
  </si>
  <si>
    <t>MV-00021167</t>
  </si>
  <si>
    <t>XV-00019597</t>
  </si>
  <si>
    <t>БУМАН ОЛЗ ДРИЛЛИНГ</t>
  </si>
  <si>
    <t>XV-00017776</t>
  </si>
  <si>
    <t>Бумбат Шохой</t>
  </si>
  <si>
    <t>MV-00017424</t>
  </si>
  <si>
    <t>Буянтпрокюрмент</t>
  </si>
  <si>
    <t>XV-00020014</t>
  </si>
  <si>
    <t>MV-00007712</t>
  </si>
  <si>
    <t>MV-00007713</t>
  </si>
  <si>
    <t>MV-00018995</t>
  </si>
  <si>
    <t>MV-00021015</t>
  </si>
  <si>
    <t>MV-00021523</t>
  </si>
  <si>
    <t>MV-00021524</t>
  </si>
  <si>
    <t>MV-00021525</t>
  </si>
  <si>
    <t>MV-00021526</t>
  </si>
  <si>
    <t>MV-00021527</t>
  </si>
  <si>
    <t>MV-00021704</t>
  </si>
  <si>
    <t>MV-00021705</t>
  </si>
  <si>
    <t>MV-00021706</t>
  </si>
  <si>
    <t>MV-00021707</t>
  </si>
  <si>
    <t>MV-00021708</t>
  </si>
  <si>
    <t>MV-00021710</t>
  </si>
  <si>
    <t>XV-00011398</t>
  </si>
  <si>
    <t>СШ-58-1</t>
  </si>
  <si>
    <t>Булаг баян групп ХХК</t>
  </si>
  <si>
    <t>Мөнх-Ачлал ХХК</t>
  </si>
  <si>
    <t>Бүрдэл майнинг ХХК</t>
  </si>
  <si>
    <t>СШ-58-2</t>
  </si>
  <si>
    <t>Эм би инвесто ХХК</t>
  </si>
  <si>
    <t>СШ-58-5</t>
  </si>
  <si>
    <t>Стид майнинг ХХК</t>
  </si>
  <si>
    <t>Бороо гоулд ХХК</t>
  </si>
  <si>
    <t>Монголиан коппер проспектинг групп ХХК</t>
  </si>
  <si>
    <t>Мөнгөн нуруу ХХК</t>
  </si>
  <si>
    <t>Говь караван ХХК</t>
  </si>
  <si>
    <t>Принрайте ХХК</t>
  </si>
  <si>
    <t>Алтан тоонот өргөө ХХК</t>
  </si>
  <si>
    <t>СШ-58-6</t>
  </si>
  <si>
    <t>Гурван тамга ХХК</t>
  </si>
  <si>
    <t>Ирмүүнбосго ХХК</t>
  </si>
  <si>
    <t>СШ-58-7</t>
  </si>
  <si>
    <t>Нүүрс хими технологи ХХК</t>
  </si>
  <si>
    <t>Сартуул орд ХХК</t>
  </si>
  <si>
    <t>Тайхаржин майнинг ХХК</t>
  </si>
  <si>
    <t>СШ-58-8</t>
  </si>
  <si>
    <t>Төгс кристал ХХК</t>
  </si>
  <si>
    <t>СШ-58-9</t>
  </si>
  <si>
    <t>Лито орд ХХК</t>
  </si>
  <si>
    <t>СШ-58-10</t>
  </si>
  <si>
    <t>Ундармал хүдэр ХХК</t>
  </si>
  <si>
    <t>Сартраан ХХК</t>
  </si>
  <si>
    <t>СШ-58-11</t>
  </si>
  <si>
    <t>СШ-58-13</t>
  </si>
  <si>
    <t>Эм би  инвесто ХХК</t>
  </si>
  <si>
    <t>СШ-58-14</t>
  </si>
  <si>
    <t>Аурум металс ХХК</t>
  </si>
  <si>
    <t>Алтайн хар азарга групп ХХК</t>
  </si>
  <si>
    <t>Эрчит ресорсиз ХХК</t>
  </si>
  <si>
    <t>СШ-58-15</t>
  </si>
  <si>
    <t>Зорко эксплорэйшн ХХК</t>
  </si>
  <si>
    <t>СШ-59-1</t>
  </si>
  <si>
    <t>СШ-59-2</t>
  </si>
  <si>
    <t>СШ-59-8</t>
  </si>
  <si>
    <t>Алтан шар тал ХХК</t>
  </si>
  <si>
    <t>СШ-59-9</t>
  </si>
  <si>
    <t>СШ-59-10</t>
  </si>
  <si>
    <t>СШ-59-12</t>
  </si>
  <si>
    <t>СШ-59-13</t>
  </si>
  <si>
    <t>Ти ар эм эксплорэйшн ХХК</t>
  </si>
  <si>
    <t>СШ-5914</t>
  </si>
  <si>
    <t>СШ-59-14</t>
  </si>
  <si>
    <t>СШ-59-15</t>
  </si>
  <si>
    <t>СШ-60-1</t>
  </si>
  <si>
    <t>СШ-60-2</t>
  </si>
  <si>
    <t>Ланд Оре ХХК</t>
  </si>
  <si>
    <t>Ларимар ХХК</t>
  </si>
  <si>
    <t>Эс сайн ХХК</t>
  </si>
  <si>
    <t>СШ-60-5</t>
  </si>
  <si>
    <t>Дельта эксплорэйшн ХХК</t>
  </si>
  <si>
    <t>СШ-60-7</t>
  </si>
  <si>
    <t>Цагаан тамич ХХК</t>
  </si>
  <si>
    <t>СШ-60-10</t>
  </si>
  <si>
    <t>СШ-60-11</t>
  </si>
  <si>
    <t>Өнгөт маргад ХХК</t>
  </si>
  <si>
    <t>СШ-60-15</t>
  </si>
  <si>
    <t>Монгол алт ХК</t>
  </si>
  <si>
    <t>СШ-61-1</t>
  </si>
  <si>
    <t>СШ-61-3</t>
  </si>
  <si>
    <t>СШ-61-6</t>
  </si>
  <si>
    <t>Бирюза гео ХХК</t>
  </si>
  <si>
    <t>СШ-61-8</t>
  </si>
  <si>
    <t>Голден хаммер ХХК</t>
  </si>
  <si>
    <t>Басис ХХК</t>
  </si>
  <si>
    <t>СШ-61-9</t>
  </si>
  <si>
    <t>Талст алт ХХК</t>
  </si>
  <si>
    <t>СШ-61-12</t>
  </si>
  <si>
    <t>СШ-61-14</t>
  </si>
  <si>
    <t>Олз буян ХХК</t>
  </si>
  <si>
    <t>Их наяд ресурс ХХК</t>
  </si>
  <si>
    <t>СШ-61-15</t>
  </si>
  <si>
    <t>Хуучин андууд ХХК</t>
  </si>
  <si>
    <t>Буман сор орд ХХК</t>
  </si>
  <si>
    <t>СШ-62-2</t>
  </si>
  <si>
    <t>СШ-62-3</t>
  </si>
  <si>
    <t>СШ-62-4</t>
  </si>
  <si>
    <t>Таван маргад ХХК</t>
  </si>
  <si>
    <t>СШ-62-5</t>
  </si>
  <si>
    <t>СШ-62-8</t>
  </si>
  <si>
    <t>Элф ХХК</t>
  </si>
  <si>
    <t>СШ-62-9</t>
  </si>
  <si>
    <t>Түмэн ерөөлт ХХК</t>
  </si>
  <si>
    <t>Монгол ураниум ресурс ХХК</t>
  </si>
  <si>
    <t>Белуха ХХК</t>
  </si>
  <si>
    <t>Мустанг андерграунд ресурс ХХК</t>
  </si>
  <si>
    <t>Суфу ХХК</t>
  </si>
  <si>
    <t>СШ-62-15</t>
  </si>
  <si>
    <t>СШ-63-6</t>
  </si>
  <si>
    <t>Ориентал проертиз ХХК</t>
  </si>
  <si>
    <t>Ортоклаз майнинг ХХК</t>
  </si>
  <si>
    <t>Интерконтиненталь минералс ХХК</t>
  </si>
  <si>
    <t>Ивээх алтай майнинг ХХК</t>
  </si>
  <si>
    <t>Гэрэлт шинэчлэл ХХК</t>
  </si>
  <si>
    <t>СШ-63-7</t>
  </si>
  <si>
    <t>СШ-63-8</t>
  </si>
  <si>
    <t>СШ-63-9</t>
  </si>
  <si>
    <t>Эм си жэй майнинг ХХК</t>
  </si>
  <si>
    <t>СШ-63-11</t>
  </si>
  <si>
    <t>Белуртески ХХК</t>
  </si>
  <si>
    <t>Бэрх-Уул ХХК</t>
  </si>
  <si>
    <t>СШ-63-12</t>
  </si>
  <si>
    <t>СШ-63-14</t>
  </si>
  <si>
    <t>СШ-63-15</t>
  </si>
  <si>
    <t>Огторгуйн од ХХК</t>
  </si>
  <si>
    <t>Д.Эрхэмбаяр</t>
  </si>
  <si>
    <t>info@govi-altai.gov.mn</t>
  </si>
  <si>
    <t>У.Занабазар</t>
  </si>
  <si>
    <t>Н.Мэндсайхан</t>
  </si>
  <si>
    <t>Ж.Баярсайхан</t>
  </si>
  <si>
    <t>Н.Хорлоо</t>
  </si>
  <si>
    <t>Х.Энхтуяа</t>
  </si>
  <si>
    <t>temvvjin@omnogovi.gov.mn</t>
  </si>
  <si>
    <t>Анхны нэгтгэлээрх зөрүүний талаарх мэдээлэл</t>
  </si>
  <si>
    <t>Анхны нэгтгэлээрх зөрүүнд өгөх тайлбар – Улсын төсөвт</t>
  </si>
  <si>
    <t>Анхны нэгтгэлээрх зөрүүнд өгөх тайлбар – Орон нутгийн төсөвт</t>
  </si>
  <si>
    <t>Төрийн байгууллагад төвлөрүүлсэн хандив, дэмжлэг</t>
  </si>
  <si>
    <t>Удирдлагын хариуцлагын  захидал</t>
  </si>
  <si>
    <t>Хөндлөнгийн аудитын мэдээллийн баталгаа</t>
  </si>
  <si>
    <t>ТӨААН-үүдийн дэд бүтцэд хөрөнгө оруулах болон бартерын солилцоотой холбоотой мэдээлэл</t>
  </si>
  <si>
    <t>ТӨААН-үүд нь тээвэрлэлтийн орлоготой холбоотой мэдээлэл</t>
  </si>
  <si>
    <t>ТӨААН-үүдийн төлөвлөсөн болон бодит орон нутгийн төлбөр, орон нутгийн төсөвт үүссэн ямар нэг бэрхшээлийн тухай мэдээлэл</t>
  </si>
  <si>
    <t>Ашиглалт болон хайгуулын тусгай зөвшөөрлийн мэдээлэл</t>
  </si>
  <si>
    <t>Санхүүгийн тайлангийн чанар</t>
  </si>
  <si>
    <t>Ажиллагчдын мэдээлэл</t>
  </si>
  <si>
    <t>Ашигт малтмалын бүтээгдэхүүний олборлолт, үйлдвэрлэл, борлуулалтын мэдээлэл</t>
  </si>
  <si>
    <t>Нөхөн сэргээсэн талбайн мэдээлэл</t>
  </si>
  <si>
    <t>Улсын төсөвт төлсөн албан татвар, төлбөр, хураамж, ногдол ашиг</t>
  </si>
  <si>
    <t xml:space="preserve">Орон нутгийн төсөвт төлсөн албан татвар, төлбөр, хураамж, ногдол ашиг </t>
  </si>
  <si>
    <t>Ашигласан усны мэдээлэл</t>
  </si>
  <si>
    <t>Ашигласан эрчим хүч, түлш шатахуун, хүнсний бүтээгдэхүүн, хөдөлмөрийн аюулгүй байдал, эрүүл ахуйн бүтээгдэхүүний мэдээлэл</t>
  </si>
  <si>
    <t>Хог хаягдлын мэдээлэл</t>
  </si>
  <si>
    <t>Баяжуулах үйлдвэрлэл эрхлэгч ААНБ-уудын ашигласан химийн бодисын мэдээлэл, киллограммаар</t>
  </si>
  <si>
    <t>Оператор, туслан гүйцэтгэгч ААНБ-ын мэдээлэл</t>
  </si>
  <si>
    <t>Эцсийн өмчлөгчийн мэдээлэл</t>
  </si>
  <si>
    <t>Төрийн болон орон нутгийн өмчит ААНБ-уудын ногдол ашгийн мэдээлэл</t>
  </si>
  <si>
    <t>Төрийн болон орон нутгийн өмчит ААНБ-уудын төлөөлөн удирдах зөвлөлийн гишүүдийн талаарх мэдээлэл</t>
  </si>
  <si>
    <t>Орон нутгийн захиргааны байгууллагуудтай хийсэн гэрээний мэдээлэл</t>
  </si>
  <si>
    <t>Төрийн болон орон нутгийн өмчит ААНБ-ын зээл болон зээлийн мэдээлэл</t>
  </si>
  <si>
    <t>Бүтээгдэхүүн хуваах гэрээний талаар мэдээлэл /Газрын тос/</t>
  </si>
  <si>
    <t>Газрын тосны олборлолт , борлуулалтын мэдээлэл /Газрын тос/</t>
  </si>
  <si>
    <t>Татвар, төлбөр, хураамж, үйлчилгээний хөлс /Газрын тос/</t>
  </si>
  <si>
    <t>Хавсралт 15.д: 2022 онд хүчингүй болгосон тусгай зөвшөөрлүүдийн жагсаалт</t>
  </si>
  <si>
    <t>Хавсралт 16б: 2022 оны дотоод болон экспортын борлуулалт, түүний дундаж</t>
  </si>
  <si>
    <t>Байгаль орчин, аялал жуулчлалын яам</t>
  </si>
  <si>
    <t>Эрүүл мэнд, нийгмийн даатгалын ерөнхий газар</t>
  </si>
  <si>
    <t>Говьсүмбэр аймаг</t>
  </si>
  <si>
    <t>Ховд  аймаг</t>
  </si>
  <si>
    <t>ТодxУндрага</t>
  </si>
  <si>
    <t>Уулсxноён</t>
  </si>
  <si>
    <t>ХосxХас</t>
  </si>
  <si>
    <t>ХэнтийxУс</t>
  </si>
  <si>
    <t>ХэрлэнxИмпэкс</t>
  </si>
  <si>
    <t>ШанжинxОрд ХХК /ГХО/</t>
  </si>
  <si>
    <t>ШивээxОвоо ТӨХК</t>
  </si>
  <si>
    <t>ГовьxАлтай аймаг</t>
  </si>
  <si>
    <t>Хүрэн нүүрс</t>
  </si>
  <si>
    <t>мян.тонн</t>
  </si>
  <si>
    <t>кг</t>
  </si>
  <si>
    <t>Байгалийн элс</t>
  </si>
  <si>
    <t>Шохой болон гөлтгөнө (доломит)</t>
  </si>
  <si>
    <t>Бусад төрлийн хүдэр ба баяжмал</t>
  </si>
  <si>
    <t>БАДМААРАГ ХАШ</t>
  </si>
  <si>
    <t>Уран болон торийн хүдэр, тэдгээрийн баяжмал</t>
  </si>
  <si>
    <t>тонн</t>
  </si>
  <si>
    <t>Чулуун нүүрс</t>
  </si>
  <si>
    <t>Коксжих чанаргүй нүүрс</t>
  </si>
  <si>
    <t>Эрчим хүчний нүүрс</t>
  </si>
  <si>
    <t>Төмрийн хүдэр баяжмал</t>
  </si>
  <si>
    <t>грамм</t>
  </si>
  <si>
    <t>Хайрга, шороо</t>
  </si>
  <si>
    <t>ГОВЬ МЕТАЛЛ</t>
  </si>
  <si>
    <t>ГОУЛД-ОПТИВЭЛЛ</t>
  </si>
  <si>
    <t>Тоосго</t>
  </si>
  <si>
    <t>Дун-Эрдэнэ</t>
  </si>
  <si>
    <t>ДҮНЬЛИ</t>
  </si>
  <si>
    <t>Сул коксжих нүүрс</t>
  </si>
  <si>
    <t>Жинжий майнинг</t>
  </si>
  <si>
    <t>Империал гоулд Майнинг</t>
  </si>
  <si>
    <t>Төмрийн хүдэр</t>
  </si>
  <si>
    <t>Шавар</t>
  </si>
  <si>
    <t>Гянтболд/вольфрамын хүдэр</t>
  </si>
  <si>
    <t>Түүхий нүүрс</t>
  </si>
  <si>
    <t>Мөнх нархан орд</t>
  </si>
  <si>
    <t>Зэсийн баяжмал, металл агуулгаараа</t>
  </si>
  <si>
    <t>Сонор трейд</t>
  </si>
  <si>
    <t>Хүлэр</t>
  </si>
  <si>
    <t>Гянтболд/вольфрамын баяжмал</t>
  </si>
  <si>
    <t>Хүдрэнт</t>
  </si>
  <si>
    <t>Хайлуур жоншны баяжмал</t>
  </si>
  <si>
    <t>Цайрын хүдэр</t>
  </si>
  <si>
    <t>Цэгээн-Үүдэн</t>
  </si>
  <si>
    <t>Чинхаш</t>
  </si>
  <si>
    <t>Шашир Оргил</t>
  </si>
  <si>
    <t>Жоншны флотацийн баяжмал</t>
  </si>
  <si>
    <t>Эм Жи Би</t>
  </si>
  <si>
    <t>Мөнгөний хүдэр</t>
  </si>
  <si>
    <t>Гантиг, барилгын шохойжсон бусад төрлийн чулуу</t>
  </si>
  <si>
    <t>2529.21.20</t>
  </si>
  <si>
    <t>АЛТ</t>
  </si>
  <si>
    <t>12-01</t>
  </si>
  <si>
    <t>алт</t>
  </si>
  <si>
    <t>Тухайн онд борлуулалт хийгээгүй.</t>
  </si>
  <si>
    <t>Мөнгө</t>
  </si>
  <si>
    <t>Гэрэлт шинэчлэл</t>
  </si>
  <si>
    <t>Иннова Ложистик</t>
  </si>
  <si>
    <t>ИӨОТ</t>
  </si>
  <si>
    <t xml:space="preserve">Төмрийн нунтаг баяжмал/ хүдэр </t>
  </si>
  <si>
    <t>Цайрын баяжмал</t>
  </si>
  <si>
    <t>Цемент</t>
  </si>
  <si>
    <t>Мөнх Болор Эрдэнэ</t>
  </si>
  <si>
    <t>Наймган-Орд</t>
  </si>
  <si>
    <t>Си Жи Си Эм</t>
  </si>
  <si>
    <t>ЭМ СИ ТИ ТИ</t>
  </si>
  <si>
    <t>Мөнгөний баяжмал</t>
  </si>
  <si>
    <t>Молибдений баяжмал, металл агуулгаараа</t>
  </si>
  <si>
    <t>Хавсралт 40: 2022 оноос хойших ил тод болгосон гэрээний жагсаалт</t>
  </si>
  <si>
    <t>ШХАА</t>
  </si>
  <si>
    <t>Дотоод</t>
  </si>
  <si>
    <t>УБТЗам ХНН</t>
  </si>
  <si>
    <t>Экспорт</t>
  </si>
  <si>
    <t>Баянтээг ХК</t>
  </si>
  <si>
    <t>Монгол Оросын хувь нийлүүлсэн нийгэмлэг Улаанбаатар төмөр зам</t>
  </si>
  <si>
    <t>Үйл ажиллагаа явуулаагүй</t>
  </si>
  <si>
    <t>Монгол Зөвлөлтийн хувь нийлүүлсэн нийгэмлэг Улаанбаатар төмөр зам</t>
  </si>
  <si>
    <t>Гантиг</t>
  </si>
  <si>
    <t>тээвэр хийгээгүй</t>
  </si>
  <si>
    <t>Тендэр</t>
  </si>
  <si>
    <t>тээвэрлэлт байхгүй</t>
  </si>
  <si>
    <t>иннер монголиа жиюунлай ххк</t>
  </si>
  <si>
    <t>Улаанбаатар төмөр зам</t>
  </si>
  <si>
    <t>Майнланд майнинг</t>
  </si>
  <si>
    <t>Main land maining</t>
  </si>
  <si>
    <t>МЗХНН Улаанбаатар төмөр зам</t>
  </si>
  <si>
    <t>Улаанбаатар Төмөр Зам</t>
  </si>
  <si>
    <t>Стар Холдинг</t>
  </si>
  <si>
    <t>Хайрга</t>
  </si>
  <si>
    <t>Тээвэр гараагүй</t>
  </si>
  <si>
    <t>МЗХХН Улаанбаатар төмөр зам</t>
  </si>
  <si>
    <t>тээвэр байхгүй</t>
  </si>
  <si>
    <t>Тээвэрлэлт хийгдээгүй</t>
  </si>
  <si>
    <t>Чулуун Цаг</t>
  </si>
  <si>
    <t>УБТЗ</t>
  </si>
  <si>
    <t xml:space="preserve"> Түгээмэл</t>
  </si>
  <si>
    <t>Нийт төлсөн тээврийн төлбөр /төгрөг/</t>
  </si>
  <si>
    <t>Тээвэрлүүлсэн ашигт малтмалын хэмжээ</t>
  </si>
  <si>
    <t>БОАЖЯ, АМГТГ,МХЕГ, Сэлэнгэ аймаг болон Хонгорын орд ХХК-ын хооронд байгуулсан нөхөн сэргээх үйл ажиллагааны гэрээ</t>
  </si>
  <si>
    <t>Тусгай зөвшөөрлийн талбайд холбогдох арга хэмжээ авах, нөхөн сэргээх үйл ажиллагааны гэрээ</t>
  </si>
  <si>
    <t>Сэлэнгэ Баянгол</t>
  </si>
  <si>
    <t>2022-12-25</t>
  </si>
  <si>
    <t>БОАЖЯ;АМГТГ;МХЕГ;Сэлэнгэ аймгийн ЗДТГ</t>
  </si>
  <si>
    <t>Хонгорын орд ХХК</t>
  </si>
  <si>
    <t>ОРХОН АЙМАГ,”ЭРДМИН” ХХК-ИЙН 2022 ОНЫ  ХАМТЫН АЖИЛЛАГААНЫ ТӨЛӨВЛӨГӨӨ</t>
  </si>
  <si>
    <t>Орхон аймаг ,”ЭРДМИН” ХХК-ийн 2022 оны хамтын ажиллагааны төлөвлөгөө</t>
  </si>
  <si>
    <t>Орхон Орхон</t>
  </si>
  <si>
    <t>2022-06-09</t>
  </si>
  <si>
    <t>Орхон аймгийн Засаг даргын Тамгын газар</t>
  </si>
  <si>
    <t>ОРХОН АЙМАГ "ЭРДМИН" ХХК</t>
  </si>
  <si>
    <t>Нийгмийн хариуцлагын гэрээ</t>
  </si>
  <si>
    <t>Шаварлаг шороо</t>
  </si>
  <si>
    <t>Орон нутагтай хамтран ажиллах гэрээ</t>
  </si>
  <si>
    <t>Говь-Алтай Бугат</t>
  </si>
  <si>
    <t>2022-04-11</t>
  </si>
  <si>
    <t>ГОВЬ-АЛТАЙ АЙМГИЙН ЗДТГ,</t>
  </si>
  <si>
    <t>Дийпсурвэй</t>
  </si>
  <si>
    <t>Хамтын ажиллагааны гэрээ</t>
  </si>
  <si>
    <t>Хүрэн Нүүрс</t>
  </si>
  <si>
    <t>Сүхбаатар Асгат</t>
  </si>
  <si>
    <t>2022-03-28</t>
  </si>
  <si>
    <t>Сүхбаатар аймгийн ЗДТГ, Сүхбаатар сумын ЗДТГ, Асгат сумын ЗДТГ</t>
  </si>
  <si>
    <t>Дорнын чулуулаг ХХК</t>
  </si>
  <si>
    <t>Хайлуур Жонш</t>
  </si>
  <si>
    <t>Сүхбаатар Түмэнцогт</t>
  </si>
  <si>
    <t>2022-06-30</t>
  </si>
  <si>
    <t>Сүхбаатар аймгийн ЗДТГ, Түмэнцогт сумын ЗДТГ</t>
  </si>
  <si>
    <t>Эф Жи Пи Эм ХХК</t>
  </si>
  <si>
    <t>Эрдэнэс Таван Толгой ХК, Таван Толгой Төмөр Зам ХХК  болон Бодь Интернэшнл ХХК нарын хооронд байгуулсан Богдхан төмөр замын туннел болон эстакадан гүүрний зураг төсөл, худалдан авалт, барилгын ажлын санхүүжилтын гэрээ</t>
  </si>
  <si>
    <t>ТӨК-ийн худалдан авах гэрээ</t>
  </si>
  <si>
    <t>Улаанбаатар Сүхбаатар</t>
  </si>
  <si>
    <t>2022-06-27</t>
  </si>
  <si>
    <t>Эрдэнэс Таван Толгой ХК</t>
  </si>
  <si>
    <t>Тавантолгой төмөр зам ХХК, Бодь интернэшнл ХХК</t>
  </si>
  <si>
    <t>"Загийн усны хоолой" гүний усны ордоос "Эрдэнэс Тавантолгой" ХК-ийн нүүрсний уурхай хүртэлх ус хангамжийн шугам хоолойн барилга угсралтын Ажил гүйцэтгэх гэрээ - 2</t>
  </si>
  <si>
    <t>Бүтээн байгуулалтын гэрээ</t>
  </si>
  <si>
    <t>Улаанбаатар Чингэлтэй</t>
  </si>
  <si>
    <t>2022-01-28</t>
  </si>
  <si>
    <t>Эрдэнэс-Тавантолгой ХК</t>
  </si>
  <si>
    <t>"Эс Энд Эи Трейд" ХХК;Бридж Констракшн ХХК</t>
  </si>
  <si>
    <t>Говь-Алтай Бигэр</t>
  </si>
  <si>
    <t>Домогт хээр</t>
  </si>
  <si>
    <t>ОРХОН АЙМАГ,”АЧИТ-ИХТ” ХХК-ИЙН 2022 ОНЫ  ХАМТЫН АЖИЛЛАГААНЫ ТӨЛӨВЛӨГӨӨ</t>
  </si>
  <si>
    <t>АЧИТ ИХТ ХХК</t>
  </si>
  <si>
    <t>Сүхбаатар Мөнххаан</t>
  </si>
  <si>
    <t>Сүхбаатар аймгийн ЗДТГ, Мөнххаан сумын ЗДТГ</t>
  </si>
  <si>
    <t>Хунт-Өгөөж ХХК</t>
  </si>
  <si>
    <t>"Загийн усны хоолой" гүний усны ордоос "Эрдэнэс Тавантолгой" ХК-ийн нүүрсний уурхай хүртэлх ус хангамжийн шугам хоолойн барилга угсралтын Ажил гүйцэтгэх гэрээ - 3</t>
  </si>
  <si>
    <t>"ЧММ" ХХК;Сан ХХК</t>
  </si>
  <si>
    <t>Говь-Алтай Хөхморьт</t>
  </si>
  <si>
    <t>2022-03-04</t>
  </si>
  <si>
    <t>ГОВЬ-АЛТАЙ АЙМГИЙН ЗДТГ, СУМЫН ЗАСАГ ДАРГА, ААН</t>
  </si>
  <si>
    <t>БОРОЛЗОЙ</t>
  </si>
  <si>
    <t>БАЙГАЛЬ ОРЧНЫГ ХАМГААЛАХ, УУРХАЙ АШИГЛАХ, ҮЙЛДВЭР БАЙГУУЛАХТАЙ ХОЛБОГДСОН ДЭД БҮТЦИЙГ ХӨГЖҮҮЛЭХ, АЖЛЫН БАЙР НЭМЭГДҮҮЛЭХ ТУХАЙ ГЭРЭЭ</t>
  </si>
  <si>
    <t>Баян-Өлгий Цэнгэл</t>
  </si>
  <si>
    <t>2022-03-01</t>
  </si>
  <si>
    <t>Баян-Өлгий аймгийн Цэнгэл сумын Засаг даргын Тамгын газар</t>
  </si>
  <si>
    <t>Эс Жи Групп ХХК</t>
  </si>
  <si>
    <t>Барилгын Материал</t>
  </si>
  <si>
    <t>Зөөлөн ресурс</t>
  </si>
  <si>
    <t>Ус ашиглах гэрээ-Эрдэнэт үйлдвэр ТӨҮГ</t>
  </si>
  <si>
    <t>Ус ашиглах тухай гэрээ</t>
  </si>
  <si>
    <t>2022-04-24</t>
  </si>
  <si>
    <t>Сэлэнгэ голын сав газрын захиргаа</t>
  </si>
  <si>
    <t>"Эрдэнэт үйлдвэр" ТӨҮГ</t>
  </si>
  <si>
    <t>Сүхбаатар Сүхбаатар</t>
  </si>
  <si>
    <t>Сүхбаатар аймгийн ЗДТГ, Сүхбаатар сумын ЗДТГ</t>
  </si>
  <si>
    <t>Олгой булаг ХХК</t>
  </si>
  <si>
    <t>УС АШИГЛАХ ГЭРЭЭ</t>
  </si>
  <si>
    <t>2022-05-31</t>
  </si>
  <si>
    <t>Харнуур -Ховд голын сав газрын захиргаа</t>
  </si>
  <si>
    <t>Төмрийн Хүдэр</t>
  </si>
  <si>
    <t>Каскайд майнинг</t>
  </si>
  <si>
    <t>Говь-Алтай Алтай</t>
  </si>
  <si>
    <t>2022-06-10</t>
  </si>
  <si>
    <t>МоЭнКо ХХК</t>
  </si>
  <si>
    <t>"Загийн усны хоолой" гүний усны ордоос "Эрдэнэс Тавантолгой" ХК-ийн нүүрсний уурхай хүртэлх ус хангамжийн шугам хоолойн барилга угсралтын ажлын гүйцэтгэгчидтэй байгуулах Ерөнхий гэрээ</t>
  </si>
  <si>
    <t>"Набсан" ХХК</t>
  </si>
  <si>
    <t>Богдхан төмөр замын туннел болон эстакадан гүүрний зураг төсөл, худалдан авалт, барилгын ажлын санхүүжилтийн гэрээний "ХАВСРАЛТ - 3" Нүүрс нийлүүлэх гэрээ</t>
  </si>
  <si>
    <t>Гэрээний хавсралт</t>
  </si>
  <si>
    <t>Бодь интернэшнл ХХК</t>
  </si>
  <si>
    <t>Газар ашиглуулах гэрээ</t>
  </si>
  <si>
    <t>Газар ашиглах тухай гэрээ</t>
  </si>
  <si>
    <t>2022-06-21</t>
  </si>
  <si>
    <t>Сүхбаатар Эрдэнэцагаан</t>
  </si>
  <si>
    <t>Сүхбаатар аймгийн ЗДТГ, Эрдэнэцагаан сумын ЗДТГ</t>
  </si>
  <si>
    <t>Бадмаараг Хаш ХХК</t>
  </si>
  <si>
    <t>Кинзроуд ХХК</t>
  </si>
  <si>
    <t>Эрдэнэс Таван Толгой ХК болон Таван Толгой Төмөр Зам ХХК нарын хооронд байгуулсан "Богдхан Төмөр Зам" төслийн суурь, бүтцийн барилга угсралтын бүтээн байгуулалтын ажлын санхүүжилтийн гэрээ</t>
  </si>
  <si>
    <t>Procurement contracts of state owned enterprises</t>
  </si>
  <si>
    <t>2022-06-28</t>
  </si>
  <si>
    <t>Тавантолгой төмөр зам ХХК</t>
  </si>
  <si>
    <t>"Загийн усны хоолой" гүний усны ордоос "Эрдэнэс Тавантолгой" ХК-ийн нүүрсний уурхай хүртэлх ус хангамжийн шугам хоолойн барилга угсралтын Ажил гүйцэтгэх гэрээ - 1</t>
  </si>
  <si>
    <t>"Набсан" ХХК;Тэргүүн Инвест ХХК</t>
  </si>
  <si>
    <t>Хэнтий аймгийн Галшар сумын ЗДТГ, Нордвинд ХХК-ийн хооронд байгуулсан Газар ашиглуулах гэрээ</t>
  </si>
  <si>
    <t>Хэнтий Галшир</t>
  </si>
  <si>
    <t>2011-11-17</t>
  </si>
  <si>
    <t>Хэнтий аймгийн Галшар сумын ЗДТГ</t>
  </si>
  <si>
    <t>Булган аймаг Бүрэгхангай сумын ЗДТГ, Монполимет ХХК-ийн хооронд байгуулсан нийгмийн хариуцлагын гэрээ</t>
  </si>
  <si>
    <t>Булган Бүрэгхангай</t>
  </si>
  <si>
    <t>2016-04-13</t>
  </si>
  <si>
    <t>Булган аймаг Бүрэгхангай сумын ЗДТГ</t>
  </si>
  <si>
    <t>Гадаадын иргэн, гадаадын хөрөнгө оруулалттай аж ахуйн нэгж байгууллагад газар ашиглуулах гэрээ</t>
  </si>
  <si>
    <t>Алт;Мөнгө</t>
  </si>
  <si>
    <t>Завхан Эрдэнэхайрхан</t>
  </si>
  <si>
    <t>2014-03-28</t>
  </si>
  <si>
    <t>Завхан аймгийн Эрдэнэхайрхан сумын засаг даргын тамгын газар</t>
  </si>
  <si>
    <t>Баян-Айраг Экплорейшн ХХК</t>
  </si>
  <si>
    <t>Завхан Дөрвөлжин</t>
  </si>
  <si>
    <t>2014-10-02</t>
  </si>
  <si>
    <t>Завхан аймгийн Дөрвөлжин сумын Засаг даргын тамгын газар</t>
  </si>
  <si>
    <t>Монгол Улсын Засгийн Газар болон Нэйшнл Трейдинг Энд Транспорт Групп ХХК-ийн хооронд байгуулсан концессын гэрээ</t>
  </si>
  <si>
    <t>Тодорхойгүй</t>
  </si>
  <si>
    <t>Концессийн гэрээ</t>
  </si>
  <si>
    <t>Улаанбаатар Сонгинохайрхан</t>
  </si>
  <si>
    <t>2015-04-10</t>
  </si>
  <si>
    <t>Засгийн газрын хэрэгжүүлэгч агентлаг Хөрөнгө оруулалтын газар</t>
  </si>
  <si>
    <t>Нэйшнл Трейдинг Энд Транспорт Групп ХХК</t>
  </si>
  <si>
    <t>Дундговь аймаг болон Говь шоо ХХК-ийн хооронд байгуулсан хамтран ажиллах гэрээ</t>
  </si>
  <si>
    <t>Дундговь Мандалговь</t>
  </si>
  <si>
    <t>2017-12-21</t>
  </si>
  <si>
    <t>Дундговь аймгийн ЗДТГ</t>
  </si>
  <si>
    <t>Говь шоо ХХК</t>
  </si>
  <si>
    <t>Төрийн өмчийн бодлого, зохицуулалтын газар болон Нортерн рэйлвэйс ХХК-ийн хооронд байгуулсан концессын гэрээ</t>
  </si>
  <si>
    <t>2015-08-20</t>
  </si>
  <si>
    <t>Монгол Улсын Засгийн Газар</t>
  </si>
  <si>
    <t>Нортерн рэйлвэйс ХХК</t>
  </si>
  <si>
    <t>Өмнөговь аймгийн Байгаль орчин, аялал жуулчлалын газар болон Хангад Эксплорэйшн ХХК-ийн хооронд байгуулсан ус ашиглуулах гэрээ</t>
  </si>
  <si>
    <t>Өмнөговь Даланзадгад</t>
  </si>
  <si>
    <t>2017-09-29</t>
  </si>
  <si>
    <t>Өмнөговь аймгийн Байгаль орчин, аялал жуулчлалын газар</t>
  </si>
  <si>
    <t>Хангад Эксплорайшн ХХК</t>
  </si>
  <si>
    <t>Өвөрхангай аймгийн Уянга сум болон Онолт Мөнх ХХК-ийн хамтран ажиллах гэрээ</t>
  </si>
  <si>
    <t>Өвөрхангай Уянга</t>
  </si>
  <si>
    <t>2017-07-01</t>
  </si>
  <si>
    <t>Өвөрхангай аймгийн Уянга сумын ЗДТГ</t>
  </si>
  <si>
    <t>Онолт Мөнх ХХК</t>
  </si>
  <si>
    <t>Сүхбаатар аймаг болон Цайрт минерал ХХК-ийн хооронд байгуулсан хамтран ажиллах гэрээ</t>
  </si>
  <si>
    <t>Барилгын Материал;Цайр</t>
  </si>
  <si>
    <t>2017-04-19</t>
  </si>
  <si>
    <t>Сүхбаатар аймгийн ЗДТГ</t>
  </si>
  <si>
    <t>Цайрт минерал ХХК</t>
  </si>
  <si>
    <t>Булган аймаг болон Өгөөж баян хангай ХХК-ийн хооронд байгуулсан хамтран ажиллах гэрээ</t>
  </si>
  <si>
    <t>2017-05-03</t>
  </si>
  <si>
    <t>Булган аймгийн ЗДТГ</t>
  </si>
  <si>
    <t>Өгөөж баян хангай ХХК</t>
  </si>
  <si>
    <t>Увс аймгийн Бөхмөрөн сумын ЗДТГ болон Эрчим Баян-Өлгий ХК-ийн хооронд байгуулсан хамтран ажиллах гэрээ</t>
  </si>
  <si>
    <t>Увс Бөхмөрөн</t>
  </si>
  <si>
    <t>2017-01-06</t>
  </si>
  <si>
    <t>Увс аймгийн Бөхмөрөн сумын ЗДТГ</t>
  </si>
  <si>
    <t>Эрчим Баян-Өлгий ХК</t>
  </si>
  <si>
    <t>Хэнтий аймгийн Ус, цаг уур орчны шинжилгээний алба болон Дацан трейд ХХК-ийн хооронд байгуулсан хамтран ажиллах гэрээ</t>
  </si>
  <si>
    <t>Хэнтий Хэрлэн</t>
  </si>
  <si>
    <t>2016-07-01</t>
  </si>
  <si>
    <t>Хэнтий аймгийн Ус, Цаг уур орчны шинжилгээний алба</t>
  </si>
  <si>
    <t>Дацан трейд ХХК</t>
  </si>
  <si>
    <t>Өмнөговь аймаг, Алтайн өвөр говийн сав захиргаа болон Чинхуа-мак-нарийн сухайт ХХК-ийн хооронд байгуулсан ус ашиглах гэрээ</t>
  </si>
  <si>
    <t>2017-04-03</t>
  </si>
  <si>
    <t>Алтайн Өвөр говийн сав газрын захиргаа</t>
  </si>
  <si>
    <t>Чинхуа Мак Нарийн Сухайт ХХК</t>
  </si>
  <si>
    <t>Сэлэнгэ аймгийн ЗДТГ болон Бороо-Гоулд ХХК-ний хооронд байгуулсан ус ашиглуулах гэрээ</t>
  </si>
  <si>
    <t>Сэлэнгэ Сүхбаатар</t>
  </si>
  <si>
    <t>2017-06-23</t>
  </si>
  <si>
    <t>Сэлэнгэ аймгийн Байгаль орчин, аялал жуулчлалын газар</t>
  </si>
  <si>
    <t>Бороо Гоулд ХХК</t>
  </si>
  <si>
    <t>Туул голын сав газрын захиргаа болон Илт гоулд ХХК-ийн хооронд байгуулсан ус ашиглуулах гэрээ 11</t>
  </si>
  <si>
    <t>Улаанбаатар Баянгол</t>
  </si>
  <si>
    <t>2017-05-17</t>
  </si>
  <si>
    <t>Туул голын сав газрын захиргаа</t>
  </si>
  <si>
    <t>Илт Гоулд ХХК</t>
  </si>
  <si>
    <t>Туул голын сав газрын захиргааны ус ашиглалтыг зохицуулах алба болон Алтандорнод Монгол ХХК, Плантинум ланд ХХК-ийн хооронд байгуулсан ус ашиглах гэрээ</t>
  </si>
  <si>
    <t>2017-07-18</t>
  </si>
  <si>
    <t>Платинум Ланд ХХК</t>
  </si>
  <si>
    <t>Туул голын сав газрын захиргаа болон ГБНБ ХХК-ийн хооронд байгуулсан ус ашиглах гэрээ</t>
  </si>
  <si>
    <t>2017-05-15</t>
  </si>
  <si>
    <t>ГБНБ ХХК</t>
  </si>
  <si>
    <t>Төв аймгийн Баянцагаан сум болон Монголчёх метал ХХК-ийн хооронд байгуулсан ус ашиглах гэрээ</t>
  </si>
  <si>
    <t>Төв Баянцагаан</t>
  </si>
  <si>
    <t>2016-11-15</t>
  </si>
  <si>
    <t>Баянцагаан сумын ЗДТГ</t>
  </si>
  <si>
    <t>Монголчёх метал ХХК</t>
  </si>
  <si>
    <t>Хүйсийн говь, Цэцэг нурын сав газрын захиргаа болон МОЭНКО ХХК-ийн хооронд байгуулсан ус ашиглах гэрээ</t>
  </si>
  <si>
    <t>Ховд Дарви</t>
  </si>
  <si>
    <t>2017-06-19</t>
  </si>
  <si>
    <t>Хүйсийн говь, Цэцэг нуурын сав газрын захиргаа</t>
  </si>
  <si>
    <t>Говь-Алтай аймгийн Цээл сум болон Алтайн хүдэр ХХК-ийн хооронд байгуулсан газар ашиглуулах гэрээ 00016</t>
  </si>
  <si>
    <t>Говь-Алтай Цээл</t>
  </si>
  <si>
    <t>2012-02-04</t>
  </si>
  <si>
    <t>Говь-Алтай аймгийн ЗДТГ</t>
  </si>
  <si>
    <t>Алтайн Хүдэр ХХК</t>
  </si>
  <si>
    <t>Говь-Алтай аймгийн Цээл сум болон Алтайн хүдэр ХХК-ийн хооронд байгуулсан газар ашиглуулах гэрээ 0389</t>
  </si>
  <si>
    <t>2016-12-28</t>
  </si>
  <si>
    <t>Говь-Алтай аймгийн Цээл сум болон Алтайн хүдэр ХХК-ийн хооронд байгуулсан газар ашиглуулах гэрээ/00007/38-16</t>
  </si>
  <si>
    <t>2016-05-10</t>
  </si>
  <si>
    <t>Говь-Алтай аймгийн Цээл сумын ЗДТГ</t>
  </si>
  <si>
    <t>Дорноговь аймгийн Өргөн сум болон Шидэт-Од ХХК-ийн хооронд байгуулсан газар ашиглуулах гэрээ</t>
  </si>
  <si>
    <t>Дорноговь Өргөн</t>
  </si>
  <si>
    <t>2010-06-17</t>
  </si>
  <si>
    <t>Дорноговь аймгийн Өргөн сумын ЗДТГ</t>
  </si>
  <si>
    <t>Шидэт-Од ХХК</t>
  </si>
  <si>
    <t>Дорноговь аймгийн Айраг сум болон Дунфалунма-ХХК-ийн хооронд байгуулсан газар ашиглуулах гэрээ</t>
  </si>
  <si>
    <t>Дорноговь Айраг</t>
  </si>
  <si>
    <t>2017-09-04</t>
  </si>
  <si>
    <t>Дорноговь аймгийн Айраг сумын ЗДТГ</t>
  </si>
  <si>
    <t>Дунфалунма ХХК</t>
  </si>
  <si>
    <t>Дорноговь аймгийн Айраг сум болон Хөх жонш ХХК-ийн хооронд байгуулсан газар ашиглуулах гэрээ</t>
  </si>
  <si>
    <t>Хөх жонш ХХК</t>
  </si>
  <si>
    <t>Төв аймгийн Заамар сум болон Бумбат ХХК-ийн хооронд байгуулсан газар ашиглах гэрээ 4 га</t>
  </si>
  <si>
    <t>Төв Заамар</t>
  </si>
  <si>
    <t>2017-01-31</t>
  </si>
  <si>
    <t>Төв аймгийн Заамар сумын ЗДТГ</t>
  </si>
  <si>
    <t>Бумбат ХХК</t>
  </si>
  <si>
    <t>Төв аймгийн Заамар сум болон Уул заамар ХХК-ийн хооронд байгуулсан газар ашиглах гэрээ 802.19 га</t>
  </si>
  <si>
    <t>2017-02-10</t>
  </si>
  <si>
    <t>Уулс заамар ХХК</t>
  </si>
  <si>
    <t>Төв аймгийн Заамар сум болон Нью хаппи ХХК-ийн хооронд байгуулсан газар ашиглах гэрээ</t>
  </si>
  <si>
    <t>2017-03-25</t>
  </si>
  <si>
    <t>Нью Хаппи ХХК</t>
  </si>
  <si>
    <t>Төв аймгийн Заамар сум болон Алтан Заамар ХХК-ийн хооронд байгуулсан газар ашиглах гэрээ</t>
  </si>
  <si>
    <t>2017-03-24</t>
  </si>
  <si>
    <t>Алтан Заамар ХХК</t>
  </si>
  <si>
    <t>Төв аймгийн Заамар сум болон Баянгол эко заамар ХХК-ийн хооронд байгуулсан газар ашиглах гэрээ</t>
  </si>
  <si>
    <t>Баянгол Эко Заамар ХХК</t>
  </si>
  <si>
    <t>Төв аймгийн Заамар сум болон Алтандорнод Монгол ХХК-ийн хооронд байгуулсан газар ашиглах гэрээ 115.94 га</t>
  </si>
  <si>
    <t>Алтандорнод Монгол ХХК</t>
  </si>
  <si>
    <t>Төв аймгийн Заамар сум болон Сонор трейд ХХК-ийн хооронд байгуулсан газар ашиглах гэрээ</t>
  </si>
  <si>
    <t>Сонор трейд ХХК</t>
  </si>
  <si>
    <t>Төв аймгийн Заамар сум болон Алтандорнод Монгол ХХК-ийн хооронд байгуулсан газар ашиглах гэрээ 8.96 га</t>
  </si>
  <si>
    <t>Төв аймгийн Сэргэлэн сум болон Үүртгоулд ХХК-ийн хооронд байгуулсан газар ашиглах гэрээ</t>
  </si>
  <si>
    <t>Төв Сэргэлэн</t>
  </si>
  <si>
    <t>2017-06-24</t>
  </si>
  <si>
    <t>Төв аймгийн Сэргэлэн сумын ЗДТГ</t>
  </si>
  <si>
    <t>Үүрт Гоулд ХХК</t>
  </si>
  <si>
    <t>Төв аймгийн Заамар сум болон Алтандорнод Монгол ХХК-ийн хооронд байгуулсан газар ашиглах гэрээ 530.12 га</t>
  </si>
  <si>
    <t>Төв аймгийн Заамар сум болон Алтандорнод Монгол ХХК-ийн хооронд байгуулсан газар ашиглах гэрээ 9.2 га</t>
  </si>
  <si>
    <t>Говь-Алтай аймгийн Чандмань сум болон Гоби Коул анд Энержи ХХК-ийн хооронд байгуулсан газар ашиглах гэ/ээ 1/2</t>
  </si>
  <si>
    <t>Говь-Алтай Чандмана</t>
  </si>
  <si>
    <t>2011-07-20</t>
  </si>
  <si>
    <t>Говь-Алтай аймгийн Чандмань сумын ЗДТГ</t>
  </si>
  <si>
    <t>Гоби Коул энд Энержи ХХК</t>
  </si>
  <si>
    <t>Ховд аймгийн Дарви сум болон МоЭнКо ХХК-ийн хооронд байгуулсан газар ашиглах гэрээ 176.55 га</t>
  </si>
  <si>
    <t>2016-11-02</t>
  </si>
  <si>
    <t>Ховд аймгийн Дарви сумын ЗДТГ</t>
  </si>
  <si>
    <t>БОАЖЯ, АМГТГ, МХЕГ, Өвөрхангай аймаг болон Баярсгоулд ХХК-ийн хооронд байгуулсан нөхөн сэргээх үйл ажиллагааны гэрээ</t>
  </si>
  <si>
    <t>Гол мөрний урсац бүрэлдэх эх, усны сан бүхий газрын хамгаалалтын бүс, ойн сан бүхий газ  арт ашигт малтмал хайх, ашиглахыг хориглох тухай хуулийн дагуу хийгдэх гэрээ</t>
  </si>
  <si>
    <t>2016-09-23</t>
  </si>
  <si>
    <t>Байгаль орчин, ногоон хөгжил, аялал жуулчлалын яам</t>
  </si>
  <si>
    <t>Баярсгоулд ХХК</t>
  </si>
  <si>
    <t>БОАЖЯ, АМГ, МХЕГ, Дархан-Уул аймаг болон Гуравт ХХК-ийн хооронд байгуулсан нөхөн сэргээх үйл ажиллагааны гэрээ</t>
  </si>
  <si>
    <t>Дархан-Уул Шарын гол</t>
  </si>
  <si>
    <t>2017-04-18</t>
  </si>
  <si>
    <t>Гуравт ХХК</t>
  </si>
  <si>
    <t>Төхөм X урд талбайд газрын тосны хайгуул, ашиглалтын үйл ажиллагаа эрхлэх талаар Ашигт малтмал, газрын тосны газар болон Монголын алт ХХК хооронд шинэчлэн байгуулсан бүтээгдэхүүн хуваах гэрээ</t>
  </si>
  <si>
    <t>Газрын Тос</t>
  </si>
  <si>
    <t>Бүтээгдэхүүн хуваах гэрээ</t>
  </si>
  <si>
    <t>Өмнөговь Цогтцэций</t>
  </si>
  <si>
    <t>2017-06-16</t>
  </si>
  <si>
    <t>Монголын алт ХХК</t>
  </si>
  <si>
    <t>Газрын тосны хайгуулын Дарьганга-XXIV талбайн талаар Газрын тосны газар, "Апекспро Инвестмэнт Лимитэд"-ийн хооронд байгуулсан бүтээгдэхүүн хуваах гэрээ</t>
  </si>
  <si>
    <t>Сүхбаатар Наран</t>
  </si>
  <si>
    <t>2010-12-17</t>
  </si>
  <si>
    <t>Газрын тосны газар</t>
  </si>
  <si>
    <t>Апекспро инвестмэнт лимитэд</t>
  </si>
  <si>
    <t>Монгол Улсын Засгийн газар болон "Эрдэнэс цагаан суварга" ХХК, "Монголын алт" (МАК) ХХК-ийн хооронд байгуулсан Цагаан суварга төслийн хөрөнгө оруулалтын гэрээ</t>
  </si>
  <si>
    <t>Хөрөнгө өруулалтын гэрээ</t>
  </si>
  <si>
    <t>Дорноговь Мандах</t>
  </si>
  <si>
    <t>2015-10-13</t>
  </si>
  <si>
    <t>Засгийн газар</t>
  </si>
  <si>
    <t>Эрдэнэс цагаан суварга ХХК;Монголын алт ХХК</t>
  </si>
  <si>
    <t>Stability agreement (Tsairt mineral)</t>
  </si>
  <si>
    <t>Цайр</t>
  </si>
  <si>
    <t>Тогтвортой байдлын гэрээ</t>
  </si>
  <si>
    <t>2019-04-15</t>
  </si>
  <si>
    <t>Ашиглалтын өмнөх үйл ажиллагааны тухай гэрээ [Вояжерголд ХХК]</t>
  </si>
  <si>
    <t>Зэс;Алт</t>
  </si>
  <si>
    <t>Ашиглалтын өмнөх гэрээ</t>
  </si>
  <si>
    <t>Өмнөговь Ноён</t>
  </si>
  <si>
    <t>2014-06-27</t>
  </si>
  <si>
    <t>Ашигт малтмалын газар</t>
  </si>
  <si>
    <t>Вояжерголд ХХК</t>
  </si>
  <si>
    <t>Ашиглалтын өмнөх үйл ажиллагааны тухай гэрээ [Нью Венчурс ХХК]</t>
  </si>
  <si>
    <t>Мөсөн Шүү</t>
  </si>
  <si>
    <t>Дорнод Баянтүмэн</t>
  </si>
  <si>
    <t>2013-11-26</t>
  </si>
  <si>
    <t>Нью Венчурс ХХК</t>
  </si>
  <si>
    <t>Ашиглалтын өмнөх үйл ажиллагааны тухай гэрээ [Монголросцветмет ХХК]</t>
  </si>
  <si>
    <t>Увс Наранбулаг</t>
  </si>
  <si>
    <t>2012-05-30</t>
  </si>
  <si>
    <t>Монголросцветмет ХХК</t>
  </si>
  <si>
    <t>Ашиглалтын өмнөх үйл ажиллагааны тухай гэрээ [Тэнгэрийн гэгээн тал ХХК]</t>
  </si>
  <si>
    <t>Дундговь Эрдэнэдалай</t>
  </si>
  <si>
    <t>2014-05-30</t>
  </si>
  <si>
    <t>Тэнгэрийн гэгээн тал ХХК</t>
  </si>
  <si>
    <t>Ашиглалтын өмнөх үйл ажиллагааны тухай гэрээ [Ричфлюорит ХХК]</t>
  </si>
  <si>
    <t>Хэнтий Баян-Овоо</t>
  </si>
  <si>
    <t>2013-07-03</t>
  </si>
  <si>
    <t>Ричфлюорит ХХК</t>
  </si>
  <si>
    <t>Ашиглалтын өмнөх үйл ажиллагааны тухай гэрээ [Цайрт минерал ХХК]</t>
  </si>
  <si>
    <t>Барилгын Чулуу</t>
  </si>
  <si>
    <t>2014-06-23</t>
  </si>
  <si>
    <t>Ашиглалтын өмнөх үйл ажиллагааны тухай гэрээ [Чинбөлай ХХК]</t>
  </si>
  <si>
    <t>Шаварлаг шороо;Тоосго</t>
  </si>
  <si>
    <t>Өмнөговь Гурвантэс</t>
  </si>
  <si>
    <t>2012-06-22</t>
  </si>
  <si>
    <t>Чинбөлай</t>
  </si>
  <si>
    <t>Нийгмийн хариуцлагын гэрээ [Төв аймгийн Заамар сум - "Баянгол Эко Заамар" ХХК]</t>
  </si>
  <si>
    <t>2018-03-12</t>
  </si>
  <si>
    <t>Төв аймгийн Заамар сум</t>
  </si>
  <si>
    <t>Ашиглалтын өмнөх үйл ажиллагааны тухай гэрээ [Эрдэнэт үйлдвэр ХХК]</t>
  </si>
  <si>
    <t>Элс Хайрга</t>
  </si>
  <si>
    <t>Орхон Жаргалант</t>
  </si>
  <si>
    <t>2013-02-02</t>
  </si>
  <si>
    <t>Эрдэнэт үйлдвэр ХХК</t>
  </si>
  <si>
    <t>Улсын төсвийн хайгуулын ажилд гарсан зардлыг нөхөн төлөх тухай гэрээ ["Өрмөн уул" ХХК]</t>
  </si>
  <si>
    <t>Улсын төсвийн хөрөнгөөр хийсэн хайгуулын ажлын зардлын нөхөн төлбөрийн гэрээ</t>
  </si>
  <si>
    <t>2015-08-26</t>
  </si>
  <si>
    <t>Өрмөн Уул ХХК</t>
  </si>
  <si>
    <t>Улсын төсвөөс хайгуулын ажилд гарсан зардлыг нөхөн төлөх тухай гэрээ ["Антрацит" ХХК]</t>
  </si>
  <si>
    <t>2016-05-27</t>
  </si>
  <si>
    <t>Антрацит ХХК</t>
  </si>
  <si>
    <t>Улсын төсвөөс хайгуулын ажилд гарсан зардлыг нөхөн төлөх тухай гэрээ ["Гокбулган-Уул" ХХК]</t>
  </si>
  <si>
    <t>2016-06-17</t>
  </si>
  <si>
    <t>"Гокбулган-Уул" ХХК</t>
  </si>
  <si>
    <t>Улсын төсвөөс хайгуулын ажилд гарсан зардлыг нөхөн төлөх тухай гэрээ ["Хунт өгөөж" ХХК ]</t>
  </si>
  <si>
    <t>2016-03-16</t>
  </si>
  <si>
    <t>ашигт малтмалын газар</t>
  </si>
  <si>
    <t>Улсын төсвөөс хайгуулын ажилд гарсан зардлыг нөхөн төлөх тухай гэрээ ["АУМ-Алт" ХХК]</t>
  </si>
  <si>
    <t>2017-06-13</t>
  </si>
  <si>
    <t>Ашигт малтмал, газрын тосны газар;Ашигт малтмал, газрын тосны газар;Ашигт малтмал, газрын тосны газар</t>
  </si>
  <si>
    <t>АУМ-алт ХХК</t>
  </si>
  <si>
    <t>Улсын төсвөөс хайгуулын ажилд гарсан зардлыг нөхөн төлөх тухай гэрээ [Гурвантамга ХХК]</t>
  </si>
  <si>
    <t>2017-02-24</t>
  </si>
  <si>
    <t>Гурвантамга ХХК</t>
  </si>
  <si>
    <t>Улсын төсвөөс хайгуулын ажилд гарсан зардлыг нөхөн төлөх тухай гэрээ ["Засаг чандмань майнз" ХХК]</t>
  </si>
  <si>
    <t>Дорноговь Дэлгэрэх</t>
  </si>
  <si>
    <t>2017-05-05</t>
  </si>
  <si>
    <t>Засаг чандмань майнз ХХК</t>
  </si>
  <si>
    <t>Улсын төсвийн хайгуулын ажилд гарсан зардлыг нөхөн төлөх тухай гэрээ ["Очир Ундраа" ХХК]</t>
  </si>
  <si>
    <t>Дархан-Уул Хонгор</t>
  </si>
  <si>
    <t>2017-03-10</t>
  </si>
  <si>
    <t>Очир Ундраа ХХК</t>
  </si>
  <si>
    <t>Улсын төсвөөс хайгуулын ажилд гарсан зардлыг нөхөн төлөх тухай гэрээ ["Хотгор" ХХК]</t>
  </si>
  <si>
    <t>2017-12-28</t>
  </si>
  <si>
    <t>Хотгор ХХК</t>
  </si>
  <si>
    <t>Улсын төсвөөс хайгуулын ажилд гарсан зардлыг нөхөн төлөх тухай гэрээ ["Сонгоулд" ХХК]</t>
  </si>
  <si>
    <t>Сэлэнгэ Мандал</t>
  </si>
  <si>
    <t>2017-12-25</t>
  </si>
  <si>
    <t>Сонгоулд ХХК</t>
  </si>
  <si>
    <t>Улсын төсвөөс хайгуулын ажилд гарсан зардлыг нөхөн төлөх тухай гэрээ ["Эко Алт" ХХК]</t>
  </si>
  <si>
    <t>Ашигт малтмал, газрын тосны газар;Ашигт малтмал, газрын тосны газар;Ашигт малтмал, газрын тосны дарга</t>
  </si>
  <si>
    <t>Эко Алт ХХК</t>
  </si>
  <si>
    <t>Улсын төсвөөс хайгуулын ажилд гарсан зардлыг нөхөн төлөх тухай гэрээ ["Эрдэнэ дорно" ХХК]</t>
  </si>
  <si>
    <t>2017-07-25</t>
  </si>
  <si>
    <t>Эрдэнэ дорно ХХК</t>
  </si>
  <si>
    <t>Байгаль орчныг хамгаалах, уурхай ашиглах, үйлдвэр байгуулахтай холбогдсон дэд бүтцийг хөгжүүлэх, ажлын байр нэмэгдүүлэх тухай гэрээний загвар</t>
  </si>
  <si>
    <t>Сум, дүүргийн засаг даргын тамгын газар</t>
  </si>
  <si>
    <t>Загвар</t>
  </si>
  <si>
    <t>Дорноговь аймгийн Улаанбадрах сум болон Аревамайнз ХХК-ийн хооронд байгуулсан газар ашиглах тухай гэрээ</t>
  </si>
  <si>
    <t>Дорноговь Улаанбадрах</t>
  </si>
  <si>
    <t>2016-11-11</t>
  </si>
  <si>
    <t>Дорноговь аймгийн Улаанбадрах сумын ЗДТГ</t>
  </si>
  <si>
    <t>Арева майнз ХХК</t>
  </si>
  <si>
    <t>Хөвсгөл аймаг болон Далай гоулд ХХК-ийн хооронд байгуулсан хамтран ажиллах гэрээ</t>
  </si>
  <si>
    <t>Хөвсгөл Мөрөн</t>
  </si>
  <si>
    <t>2017-01-23</t>
  </si>
  <si>
    <t>Хөвсгөл аймгийн ЗДТГ</t>
  </si>
  <si>
    <t>Далай гоулд ХХК</t>
  </si>
  <si>
    <t>Төв аймгийн Лүн сум болон Авдархайрхан ТӨҮГ-ийн хооронд байгуулсан хамтран ажиллах гэрээ</t>
  </si>
  <si>
    <t>Боржин;Түгээмэл тархацтай ашигт малтмал</t>
  </si>
  <si>
    <t>Төв Лүн</t>
  </si>
  <si>
    <t>Лүн сумын ЗДТГ</t>
  </si>
  <si>
    <t>Авдархайрхан ТӨҮГ</t>
  </si>
  <si>
    <t>Орхон аймаг болон Үйлс констракшн ХХК-ийн хооронд байгуулсан газар ашиглах гэрээ</t>
  </si>
  <si>
    <t>Барилгын Материал;Түгээмэл тархацтай ашигт малтмал</t>
  </si>
  <si>
    <t>2013-02-24</t>
  </si>
  <si>
    <t>Орхон аймгийн ГХБХБГазар</t>
  </si>
  <si>
    <t>Үйлс Констракшн ХХК</t>
  </si>
  <si>
    <t>Орхон аймаг болон Чингэл бөөнцагаан ХХК-ийн хооронд байгуулсан газар ашиглах гэрээ</t>
  </si>
  <si>
    <t>2015-12-09</t>
  </si>
  <si>
    <t>Орхон аймгийн ЗДТГ</t>
  </si>
  <si>
    <t>Чингэлбөөнцагаан ХХК</t>
  </si>
  <si>
    <t>Байгаль орчныг хамгаалах, уурхай ашиглах, үйлдвэр байгуулахтай холбогдсон дэд бүтцийг хөгжүүлэх, ажлын байр нэмэгдүүлэх тухай гэрээ</t>
  </si>
  <si>
    <t>2019-03-30</t>
  </si>
  <si>
    <t>Жотойн Бажуна ХХК</t>
  </si>
  <si>
    <t>2019-03-29</t>
  </si>
  <si>
    <t>Заамаргоулд ХХК</t>
  </si>
  <si>
    <t>Байгаль орчныг хамгаалах, уурхай ашиглах үйлдвэр байгуулахтай холбогдсон дэд бүтцийг хөгжүүлэх, ажлын байр нэмэгдүүлэх</t>
  </si>
  <si>
    <t>Дорнод Хэрлэн</t>
  </si>
  <si>
    <t>2019-04-08</t>
  </si>
  <si>
    <t>Аймаг, сумын Засаг даргын Тамгын газар</t>
  </si>
  <si>
    <t>ГБНБ ХХК-ийн Нийгмийн хариуцлагын гэрээ</t>
  </si>
  <si>
    <t>2019-05-16</t>
  </si>
  <si>
    <t>Булган аймгийн Бүрэгхангай сумын ЗДТГ</t>
  </si>
  <si>
    <t>Шижир-Алт ХХК-ийн нийгмийн хариуцлагын гэрээ</t>
  </si>
  <si>
    <t>Мөнхбат</t>
  </si>
  <si>
    <t>Норд вест минералс ХХК-ийн Нийгмийн хариуцлагын гэрээ</t>
  </si>
  <si>
    <t>Wan Choi Lin</t>
  </si>
  <si>
    <t>Ус ашиглах гэрээ</t>
  </si>
  <si>
    <t>2019-07-29</t>
  </si>
  <si>
    <t>Онги-Таац голын сав газрын захиргаа</t>
  </si>
  <si>
    <t>АУМ Алт ХХК</t>
  </si>
  <si>
    <t>Хамтран ажиллах гэрээ</t>
  </si>
  <si>
    <t>2019-04-04</t>
  </si>
  <si>
    <t>Дундговь Гурвансайхан</t>
  </si>
  <si>
    <t>2018-06-25</t>
  </si>
  <si>
    <t>Үнэн бэх ХХК</t>
  </si>
  <si>
    <t>2019-12-25</t>
  </si>
  <si>
    <t>Хамтран ажиллах гэрээ-Төгс майнинг ХХК</t>
  </si>
  <si>
    <t>2019-03-31</t>
  </si>
  <si>
    <t>Заамар нутгийн хөгжлийг дэмжих сан НҮСан</t>
  </si>
  <si>
    <t>Төгс майнинг ХХК</t>
  </si>
  <si>
    <t>Ус ашиглах гэрэээ</t>
  </si>
  <si>
    <t>Завхан Завханмандал</t>
  </si>
  <si>
    <t>2019-11-14</t>
  </si>
  <si>
    <t>Хяргас нуур-Завхан голын сав газрын захиргаа</t>
  </si>
  <si>
    <t>Шувуун хар уул ХХК</t>
  </si>
  <si>
    <t>Ховд аймгийн Дарви сум болон МоЭнКо ХХК-ийн хооронд байгуулсан газар ашиглах гэрээ 1296.31 га</t>
  </si>
  <si>
    <t>Бичил уурхайгаар ашигт малтмал олборлох тухай гэрээ</t>
  </si>
  <si>
    <t>Artisanal mining agreement</t>
  </si>
  <si>
    <t>Хэнтий Баян-Адрага</t>
  </si>
  <si>
    <t>2020-02-14</t>
  </si>
  <si>
    <t>Хэнтий аймгийн Баян-Адарга сумын Засаг дарга</t>
  </si>
  <si>
    <t>Арвин эрдэнэ уулс нөхөрлөл</t>
  </si>
  <si>
    <t>2018-05-22</t>
  </si>
  <si>
    <t>Сэлэнгэ аймгийн Баянгол сумын Засаг дарга</t>
  </si>
  <si>
    <t>Баян намсрайхан нөхөрлөл</t>
  </si>
  <si>
    <t>2018-06-15</t>
  </si>
  <si>
    <t>Баян хөгжил хараа нөхөрлөл</t>
  </si>
  <si>
    <t>Бичил уурхайгаар ашигт малтмал олборлох гэрээ</t>
  </si>
  <si>
    <t>Өвөрхангай Хайрхандулаан</t>
  </si>
  <si>
    <t>2018-06-29</t>
  </si>
  <si>
    <t>Өвөрхангай аймгийн Хайрхан дулаан сумын Засаг дарга</t>
  </si>
  <si>
    <t>Буян нөхөрлөл</t>
  </si>
  <si>
    <t>2018-11-20</t>
  </si>
  <si>
    <t>Хэнтий аймгийн Хэрлэн сумын Засаг дарга</t>
  </si>
  <si>
    <t>Дөл хайрханы хишиг нөхөрлөл</t>
  </si>
  <si>
    <t>Жавхлан бэрх нөхөрлөл</t>
  </si>
  <si>
    <t>Бичил уурхайгаар ашигт малтмал олборлох  тухай гэрээ</t>
  </si>
  <si>
    <t>Өвөрхангай Нарийнтээл</t>
  </si>
  <si>
    <t>2018-05-10</t>
  </si>
  <si>
    <t>Өвөрхангай аймгийн Нарийнтээл сумын Засаг дарга</t>
  </si>
  <si>
    <t>Зүлэгт нөхөрлөл</t>
  </si>
  <si>
    <t>2017-09-01</t>
  </si>
  <si>
    <t>Их булаг нөхөрлөл</t>
  </si>
  <si>
    <t>2018-08-22</t>
  </si>
  <si>
    <t>Нүнжигт Баянгол нөхөрлөл</t>
  </si>
  <si>
    <t>Бичил уурхайн нөхөрлөлтэй байгуулах гэрээ</t>
  </si>
  <si>
    <t>2017-06-02</t>
  </si>
  <si>
    <t>Булган аймаг Бүрэгхангай сумын Засаг дарга Н.Эрхэмбаяр</t>
  </si>
  <si>
    <t>Наран-Эрдэнэ нөхөрлөл</t>
  </si>
  <si>
    <t>Хэнтий Батноров</t>
  </si>
  <si>
    <t>2018-11-12</t>
  </si>
  <si>
    <t>Хэнтий аймгийн Батноров сумын Засаг дарга</t>
  </si>
  <si>
    <t>Саранхаяа нөхөрлөл</t>
  </si>
  <si>
    <t>2019-01-09</t>
  </si>
  <si>
    <t>Хайрхан баялаг жонш нөхөрлөл</t>
  </si>
  <si>
    <t>2018-09-25</t>
  </si>
  <si>
    <t>Хангай өгөөж дэнж нөхөрлөл</t>
  </si>
  <si>
    <t>2018-04-23</t>
  </si>
  <si>
    <t>Дархан-Уул аймгийн Шарын гол сумын Засаг дарга</t>
  </si>
  <si>
    <t>Эвсэг ардууд нөхөрлөл</t>
  </si>
  <si>
    <t>Эрд мөнх нөхөрлөл</t>
  </si>
  <si>
    <t>Бичил уурхайгаар ашигт малтмал олборлох нөхөрлөлийн ахлагч нартай байгуулсан гэрээ</t>
  </si>
  <si>
    <t>Дундговь Луус</t>
  </si>
  <si>
    <t>2018-12-27</t>
  </si>
  <si>
    <t>Дундговь аймгийн Луус сумын Засаг дарга</t>
  </si>
  <si>
    <t>Арвин буян цогц дүүрэн нөхөрлөл</t>
  </si>
  <si>
    <t>2018-07-24</t>
  </si>
  <si>
    <t>Булган аймгийн Бүрэгхангай сумын Засаг дарга</t>
  </si>
  <si>
    <t>Баяжих тэмүүлэл бүрэг нөхөрлөл</t>
  </si>
  <si>
    <t>Өвөрхангай Баруунбаян-Улаан</t>
  </si>
  <si>
    <t>2018-07-19</t>
  </si>
  <si>
    <t>Баруунбаян-Улаан сумын Засаг дарга Д.Баатарчулуун</t>
  </si>
  <si>
    <t>Баян айраг нөхөрлөлийн ахлагч П.Даваа</t>
  </si>
  <si>
    <t>Бичил уурхайгаар ашигт малтмал олборлох тухай гэрээ Баян ундарга арвижих</t>
  </si>
  <si>
    <t>2018-04-17</t>
  </si>
  <si>
    <t>Дархан Хонгор сумын Засаг дарга Т.Атархишиг</t>
  </si>
  <si>
    <t>Баян ундарга арвижих нөхөрлөл</t>
  </si>
  <si>
    <t>2018-08-13</t>
  </si>
  <si>
    <t>Өвөрхангай аймгийн Баруунбаян-Улаан сумын</t>
  </si>
  <si>
    <t>Баян-таац нөхөрлөл</t>
  </si>
  <si>
    <t>Эрлийн ажил гүйцэтгэх гэрээ, Тэмүүжин металс ХХК</t>
  </si>
  <si>
    <t>Нүүрсний давхаргын метан хий</t>
  </si>
  <si>
    <t>Газрын тосны эрлийн гэрээ</t>
  </si>
  <si>
    <t>2018-10-29</t>
  </si>
  <si>
    <t>Тэмүүжин металс ХХК</t>
  </si>
  <si>
    <t>Бичил уурхайгаар ашигт малтмал олборлох тухай гэрээ Газрын өгөөж</t>
  </si>
  <si>
    <t>Дундговь Хулд</t>
  </si>
  <si>
    <t>2018-07-23</t>
  </si>
  <si>
    <t>Дундговь аймгийн Хулд сумын ЗДТГ</t>
  </si>
  <si>
    <t>Газрын өгөөж</t>
  </si>
  <si>
    <t>Иргэн хуулийн этгээдэд газар ашиглуулах гэрээ</t>
  </si>
  <si>
    <t>2016-05-16</t>
  </si>
  <si>
    <t>Дорноговь аймгийн Дэлгэрэх сумын ЗДТГ</t>
  </si>
  <si>
    <t>2018-07-04</t>
  </si>
  <si>
    <t>Олон овоо</t>
  </si>
  <si>
    <t>жонш</t>
  </si>
  <si>
    <t>2018-07-17</t>
  </si>
  <si>
    <t>Дундговь аймгийн Хулд сумын Засаг дарга</t>
  </si>
  <si>
    <t>Түмэн хишиг</t>
  </si>
  <si>
    <t>2018-05-08</t>
  </si>
  <si>
    <t>Дархан-Уул аймгийн Шарын гол сумын ЗДТГ</t>
  </si>
  <si>
    <t>Шарын гол илч</t>
  </si>
  <si>
    <t>Сэлэнгэ Ерөө</t>
  </si>
  <si>
    <t>2018-09-06</t>
  </si>
  <si>
    <t>Сэлэнгэ аймгийн Ерөө сумын Засаг дарга М.Ганбаатар</t>
  </si>
  <si>
    <t>Ерөө хамтын хүч нөхөрлөл нөхөрлөл</t>
  </si>
  <si>
    <t>2018-09-07</t>
  </si>
  <si>
    <t>Янзаган төгөл нөхөрлөл</t>
  </si>
  <si>
    <t>2018-09-12</t>
  </si>
  <si>
    <t>Хишиг үйлст Ерөө нөхөрлөл</t>
  </si>
  <si>
    <t>Ашиглалтын тусгай зөвшөөрөл бүхий талбайгаас бичил уурхайгаар ашигт малтмал олборлох гурвалсан гэрээ</t>
  </si>
  <si>
    <t>Улаанбаатар Налайх</t>
  </si>
  <si>
    <t>2018-10-10</t>
  </si>
  <si>
    <t>Налайх дүүргийн Засаг дарга Ч.Раднаабазар</t>
  </si>
  <si>
    <t>Нартхайрхан нөхөрлөл;Нартхайрхан ХХК</t>
  </si>
  <si>
    <t>Эрлийн ажил гүйцэтгэх гэрээ, Зэ честнат фанд Монголиа ХХК, Матад</t>
  </si>
  <si>
    <t>Дорнод Матад</t>
  </si>
  <si>
    <t>2019-01-18</t>
  </si>
  <si>
    <t>Зэ Чэстснат Фанд Монголиа ХХК</t>
  </si>
  <si>
    <t>Эрлийн ажил гүйцэтгэх гэрээ, Софтрок ХХК</t>
  </si>
  <si>
    <t>Дорнод Чулуун хороот,Дорнод Гурванзагал,Дорнод Чойбалсан</t>
  </si>
  <si>
    <t>2018-09-17</t>
  </si>
  <si>
    <t>Софтрок ХХК</t>
  </si>
  <si>
    <t>Эрлийн ажил гүйцэтгэх гэрээ, Юу жи Эс ХХК</t>
  </si>
  <si>
    <t>нүүрсний давхаргын метан хий</t>
  </si>
  <si>
    <t>Улаанбаатар Налайх,Улаанбаатар Багахангай,Төв Баян,Төв Баяндэлгэр,Төв Баянжаргалан,Төв Эрдэнэ,Төв Сэргэлэн,Төв Баянцагаан,Төв Архуст,Хэнтий Цэнхэрмандал,Хэнтий Хэрлэн</t>
  </si>
  <si>
    <t>2018-06-19</t>
  </si>
  <si>
    <t>Юу жи Эс ХХК</t>
  </si>
  <si>
    <t>Бичил уурхайгаар ашигт малтмал олборлох тухай гэрээ, Сэлэнгэ эрдэнэ вангийн хошуу</t>
  </si>
  <si>
    <t>2018-09-10</t>
  </si>
  <si>
    <t>Сэлэнгэ эрдэнэ вангийн хошуу нөхөрлөл</t>
  </si>
  <si>
    <t>Бичил уурхайгаар ашигт  малтмал олборлох гэрээ</t>
  </si>
  <si>
    <t>2018-02-27</t>
  </si>
  <si>
    <t>Дорноговь аймгийн Айраг сумын Засаг даргын үүрэг гүйцэтгэгч Л.Мөнхжаргал</t>
  </si>
  <si>
    <t>Айраг шинэ цагийн залуус нөхөрлөл</t>
  </si>
  <si>
    <t>2018-09-18</t>
  </si>
  <si>
    <t>Ерөө байгалийн өгөөж нөхөрлөл</t>
  </si>
  <si>
    <t>Улсын төсвөөс хайгуулын ажилд гарсан зардлыг нөхөн төлөх тухай гэрээ ["Голден хаммер" ХХК]</t>
  </si>
  <si>
    <t>Архангай Цэнхэр</t>
  </si>
  <si>
    <t>2017-10-16</t>
  </si>
  <si>
    <t>БОНХАЖЯ, АМГ, МХЕГ, Архангай  аймаг болон БМНС ХХК-ийн хооронд байгуулсан нөхөн сэргээх үйл ажиллагааны гэрээ</t>
  </si>
  <si>
    <t>2016-07-18</t>
  </si>
  <si>
    <t>БМНС ХХК</t>
  </si>
  <si>
    <t>Байгаль орчныг хамгаалах, уурхай ашиглах, үйлдвэр байгуулахтай холбогдсон дэд бүтцийг хөгжүүлэх, ажлын  байрыг нэмэгдүүлэх тухай гэрээ</t>
  </si>
  <si>
    <t>2017-03-01</t>
  </si>
  <si>
    <t>Баян-Өлгий аймгийн Цэнгэл сумын Засаг дарга Х.Мейрамбек</t>
  </si>
  <si>
    <t>СС Монголиа ХХК</t>
  </si>
  <si>
    <t>БОАЖЯ, АМГТГ, МХЕГ, Баянхонгор аймаг болон Одод Гоулд ХХК-ийн хооронд байгуулсан нөхөн сэргээх үйл ажиллагааны гэрээ 12/2017</t>
  </si>
  <si>
    <t>Гол мөрний урсац бүрэлдэх эх, усны сан бүхий газрын хамгаалалтын бүс, ойн сан бүхий газарт ашигт малтмал хайх, ашиглахыг хориглох тухай хуулийн дагуу хийгдэх гэрээ</t>
  </si>
  <si>
    <t>Баянхонгор Бөмбөгөр</t>
  </si>
  <si>
    <t>2017-09-13</t>
  </si>
  <si>
    <t>Одод Гоулд ХХК</t>
  </si>
  <si>
    <t>Баянхонгор аймгийн ЗДТГ болон Ти Энд Ти Юникс ХХК-ийн хооронд байгуулсан хамтран ажиллах гэрээ</t>
  </si>
  <si>
    <t>2017-05-25</t>
  </si>
  <si>
    <t>Баянхонгор аймгийн ЗДТГ, Бөмбөгөр сумын ЗД</t>
  </si>
  <si>
    <t>Ти Энд Ти Юникс ХХК</t>
  </si>
  <si>
    <t>2018-07-20</t>
  </si>
  <si>
    <t>Булган аймаг Бүрэгхангай сумын Засаг дарга</t>
  </si>
  <si>
    <t>Энх баян ундарга</t>
  </si>
  <si>
    <t>Өзөөд бумбат нөхөрлөл</t>
  </si>
  <si>
    <t>Дэлгэрэх баян өгөөж нөхөрлөл</t>
  </si>
  <si>
    <t>2017-08-10</t>
  </si>
  <si>
    <t>Цагаан эрэг нөхөрлөл</t>
  </si>
  <si>
    <t>2018-05-14</t>
  </si>
  <si>
    <t>Бүрэг дархан гоулд нөхөрлөл</t>
  </si>
  <si>
    <t>Бичил уурхайгаар ашигт малтмал олборлох тухай гэрээ-Суварга Хайрханы хишиг</t>
  </si>
  <si>
    <t>2019-01-14</t>
  </si>
  <si>
    <t>Суварга хайрханы хишиг</t>
  </si>
  <si>
    <t>Бичил уурхайгаар ашигт малтмал олборлох тухай гэрээ-Хулдын хувь хишиг</t>
  </si>
  <si>
    <t>2019-07-20</t>
  </si>
  <si>
    <t>Хулдын хувь хишиг</t>
  </si>
  <si>
    <t>2020-04-03</t>
  </si>
  <si>
    <t>Төв аймгийн Засаг дарга Л.Амгаланбаяр;Төв аймгийн Засаг даргын Тамгын газар</t>
  </si>
  <si>
    <t>Монголросцветмет ТӨҮГ-ийн харьяа Шижир алт ХХК</t>
  </si>
  <si>
    <t>Бичил уурхайгаар ашигт малтмал олборлох тухай гэрээ-Энх сайхан жоншт нөхөрлөл</t>
  </si>
  <si>
    <t>2019-02-11</t>
  </si>
  <si>
    <t>Хэнтий аймгийн Баян-Адарга засаг дарга</t>
  </si>
  <si>
    <t>Энхсайхан жоншт нөхөрлөл</t>
  </si>
  <si>
    <t>Бичил уурхайгаар ашигт малтмал олборлох тухай гэрээ-Наран элгэн</t>
  </si>
  <si>
    <t>Дорноговь Эрдэнэ</t>
  </si>
  <si>
    <t>2019-03-01</t>
  </si>
  <si>
    <t>Дорноговь аймгийн Эрдэнэ сумын Засаг дарга</t>
  </si>
  <si>
    <t>Наран элгэн</t>
  </si>
  <si>
    <t>Бичил уурхайгаар ашигт малтмал олборлох тухай гэрээ-Улс нөхөд нөхөрлөл</t>
  </si>
  <si>
    <t>Хэнтий Норовлин</t>
  </si>
  <si>
    <t>Хэнтий аймгийн Норовлин сумын Засаг дарга</t>
  </si>
  <si>
    <t>Улс нөхөд нөхөрлөл</t>
  </si>
  <si>
    <t>Бичил уурхайгаар ашигт малтмал олборлох  тухай гэрээ-Идэрмэг өсөх нөхөрлөл</t>
  </si>
  <si>
    <t>2019-01-16</t>
  </si>
  <si>
    <t>Идэрмэг өсөх нөхөрлөл</t>
  </si>
  <si>
    <t>Бичил уурхайгаар ашигт малтмал олборлох тухай гэрээ-Бэрх жоншит толгой нөхөрлөл</t>
  </si>
  <si>
    <t>Бэрх жоншит толгой нөхөрлөл</t>
  </si>
  <si>
    <t>Бичил уурхайгаар ашигт малтмал олборлох тухай гэрээ-Бэрх өгөөж нөхөрлөл</t>
  </si>
  <si>
    <t>Бэрх өгөөж нөхөрлөл</t>
  </si>
  <si>
    <t>Бичил уурхайгаар ашигт малтмал олборлох тухай  гэрээ-Баялаг ямаат нөхөрлөл</t>
  </si>
  <si>
    <t>2019-01-22</t>
  </si>
  <si>
    <t>Баялаг ямаат нөхөрлөл</t>
  </si>
  <si>
    <t>Дундговь Баянжаргалан</t>
  </si>
  <si>
    <t>2019-08-01</t>
  </si>
  <si>
    <t>Дундговь аймгийн ЗДТГ, Баянжаргалан сумын ЗДТГ</t>
  </si>
  <si>
    <t>Монголрос цветмет ТӨҮГ</t>
  </si>
  <si>
    <t>2019-05-23</t>
  </si>
  <si>
    <t>Аргатай ХХК</t>
  </si>
  <si>
    <t>2019-05-31</t>
  </si>
  <si>
    <t>Дундговь аймгийн ЗДТГ, Гурвансайхан сумын ЗДТГ</t>
  </si>
  <si>
    <t>Мирайфлюорит ХХК</t>
  </si>
  <si>
    <t>Дундговь Говь-Угтаал</t>
  </si>
  <si>
    <t>2019-05-03</t>
  </si>
  <si>
    <t>Дундговь аймгийн ЗДТГ, Говь-Угтаал сумын ЗДТГ</t>
  </si>
  <si>
    <t>Хан хас трейд ХХК</t>
  </si>
  <si>
    <t>Холимог Металл</t>
  </si>
  <si>
    <t>Сүхбаатар Уулбаян</t>
  </si>
  <si>
    <t>2019-04-19</t>
  </si>
  <si>
    <t>Сүхбаатар аймгийн ЗДТГ, Уулбаян сумын ЗДТГ</t>
  </si>
  <si>
    <t>Шинэ уужим орд ХХК</t>
  </si>
  <si>
    <t>Хүрэн Нүүрс;Гөлтгөнө</t>
  </si>
  <si>
    <t>Дундговь Баянжаргалан,Дундговь Дэлгэрхангай</t>
  </si>
  <si>
    <t>Дундговь аймгийн ЗДТГ, Баянжаргалан сумын ЗДТГ, Дэлгэрхангай сумын ЗДТГ</t>
  </si>
  <si>
    <t>Монголын алт (МАК) ХХК</t>
  </si>
  <si>
    <t>2019-03-26</t>
  </si>
  <si>
    <t>Премиум көүл</t>
  </si>
  <si>
    <t>Тэнгэрийн хорвоонжиг ХХК-ийн Нийгмийн хариуцлагын гэрээ</t>
  </si>
  <si>
    <t>2020-05-15</t>
  </si>
  <si>
    <t>Бүрэгхангай сумын Засаг даргын Тамгын газар</t>
  </si>
  <si>
    <t>Өгөөж баянхангай ХХК-ийн Нийгмийн хариуцлагын гэрээ</t>
  </si>
  <si>
    <t>Байгаль орчныг хамгаалах, уурхай ашиглах, үйлдвэр байгуулахтай холбогдсон дэд бүтцийг хөгжүүлэх, ажлын байр нэмэгдүүлэх тухай хамтын ажиллагааны гэрээ</t>
  </si>
  <si>
    <t>Булган Булган</t>
  </si>
  <si>
    <t>2021-06-05</t>
  </si>
  <si>
    <t>2018-04-30</t>
  </si>
  <si>
    <t>Дархан Хонгор сумын Засаг дарга</t>
  </si>
  <si>
    <t>Хонгорын алтаргана</t>
  </si>
  <si>
    <t>2019-05-27</t>
  </si>
  <si>
    <t>Увс аймгийн Наранбулаг сумын ЗДТГ</t>
  </si>
  <si>
    <t>Эй Эл Жи Ти ХХК</t>
  </si>
  <si>
    <t>Дорнод аймгийн Булган сум болон Дорнын хүдэр ХХК-ийн хооронд байгуулсан орон нутагтай хамтран ажиллах гэрээ</t>
  </si>
  <si>
    <t>Дорнод Булган</t>
  </si>
  <si>
    <t>2017-09-08</t>
  </si>
  <si>
    <t>Дорнод аймгийн Булган сумын ЗДТГ</t>
  </si>
  <si>
    <t>Дорнын хүдэр ХХК</t>
  </si>
  <si>
    <t>Байгаль орчныг хамгаалах, уурхай ашиглах, үйлдвэр байгуулахтай холбогдсон дэд бүтцийг хөгжүүлэх ажлын байр нэмэгдүүлэх тухай хамтын ажиллагааын гэрээ</t>
  </si>
  <si>
    <t>Өгөөж баянхангай</t>
  </si>
  <si>
    <t>"Эрчим Баян-Өлгий ХК" Хамтран ажиллах гэрээ 2019 он</t>
  </si>
  <si>
    <t>2019-03-03</t>
  </si>
  <si>
    <t>Нийслэлийн өмчийн харилцааны газар, Ихэр гурван цохио ХХК-ийн хооронд байгуулсан Газар ашиглах гэрээ</t>
  </si>
  <si>
    <t>2015-04-20</t>
  </si>
  <si>
    <t>Нийслэлийн өмчийн харилцааны газар</t>
  </si>
  <si>
    <t>Ихэр Гурван Цохио</t>
  </si>
  <si>
    <t>Нийгмийн хариуцлагын талаар хамтран ажиллах гэрээ</t>
  </si>
  <si>
    <t>2021-05-13</t>
  </si>
  <si>
    <t>Бага таян ХХК</t>
  </si>
  <si>
    <t>Ашиглалтын өмнөх үйл ажиллагааны тухай гэрээ [Агм майнинг ХХК]</t>
  </si>
  <si>
    <t>Зэс;Цайр</t>
  </si>
  <si>
    <t>2013-08-27</t>
  </si>
  <si>
    <t>Агм майнинг ХХК</t>
  </si>
  <si>
    <t>Сайхан сумын Засаг даргын Тамгын газар, Уул уурхайн аж ахуй нэгжийн хооронд байгуулсан нийгмийн хариуцлагын гэрээ</t>
  </si>
  <si>
    <t>Сэлэнгэ Сайхан</t>
  </si>
  <si>
    <t>2021-11-17</t>
  </si>
  <si>
    <t>Сэлэнгэ аймгийн Сайхан сумын Засаг даргын Тамгын газар</t>
  </si>
  <si>
    <t>"Түмэнзул энержи" ХХК</t>
  </si>
  <si>
    <t>2021-05-03</t>
  </si>
  <si>
    <t>Хатантүшиг трейд ХХК</t>
  </si>
  <si>
    <t>2021-07-29</t>
  </si>
  <si>
    <t>Хаац эрдэс ХХК</t>
  </si>
  <si>
    <t>Ус ашиглуулах гэрээ</t>
  </si>
  <si>
    <t>Ховд Үенч</t>
  </si>
  <si>
    <t>2020-01-15</t>
  </si>
  <si>
    <t>Ховд аймгийн Байгаль орчин, аялал жуулчлалын газар</t>
  </si>
  <si>
    <t>2021-05-14</t>
  </si>
  <si>
    <t>НДЗТГ</t>
  </si>
  <si>
    <t>БАЙГАЛЬ ОРЧНЫГ ХАМГААЛАХ, УУРХАЙ АШИГЛАХ, ҮЙЛДВЭР БАЙГУУЛАХТАЙ ХОЛБОГДСОН ДЭД БҮТЦИЙГ ХӨГЖҮҮЛЭХ, АЖЛЫН БАЙР НЭМЭГДҮҮЛЭХЭД ХАМТРАН АЖИЛЛАХ ГЭРЭЭ</t>
  </si>
  <si>
    <t>Говь-Алтай Есөнбулаг</t>
  </si>
  <si>
    <t>2021-10-01</t>
  </si>
  <si>
    <t>БОЛДГЯНТБОЛД ХХК</t>
  </si>
  <si>
    <t>Байгаль орчныг хамгаалах, уурхай ашиглах, үйлдвэр байгуулахтай холбогдсон дэд бүтцийг хөгжүүлэх ажлын байр нэмэгдүүлэх тухай хамтын ажиллагааны гэрээ</t>
  </si>
  <si>
    <t>Хамтран ажиллах гэрээ- МАК Цемент ХХК</t>
  </si>
  <si>
    <t>Дорноговь Даланжаргалан</t>
  </si>
  <si>
    <t>2021-07-30</t>
  </si>
  <si>
    <t>Дорноговь аймаг, Даланжаргалан сумын ЗДТГ</t>
  </si>
  <si>
    <t>МАК цемент ХХК</t>
  </si>
  <si>
    <t>"Эй ЭЛ Жи Ти ХХК" 2017 оны хамтран ажиллах гэрээ</t>
  </si>
  <si>
    <t>2017-05-08</t>
  </si>
  <si>
    <t>БОАЖЯ, АМГТГ, МХЕГ, Сэлэнгэ аймаг болон Ганбаттулга ХХК-ын хооронд байгуулсан нөхөн сэргээх үйл ажиллагааны гэрээ</t>
  </si>
  <si>
    <t>Усны сан бүхий газрын энгийн хамгаалалттай бүсэд олборлолт явуулж эхэлсэн, тусгай зөвшөөрөл  бүхий талбайд холбогдох арга хэмжээ авах, нөхөн сэргээх үйл ажиллагааны гэрээ</t>
  </si>
  <si>
    <t>2018-04-19</t>
  </si>
  <si>
    <t>БОАЖЯ-ны ХБОБНУГ-ын дарга;АМГТГ-ын УУҮТХ-ийн дарга;Сэлэнгэ аймгийн засаг дарга;МХЕГ-ын ГУУХХ-ийн дарга</t>
  </si>
  <si>
    <t>Ганбаттулга ХХК</t>
  </si>
  <si>
    <t>БОНХАЖЯ, Баянхонгор аймаг, АМГ, МХЕГ, Жамп ХХК-ийн MV-020399 тоот тусгай зөвшөөрлийн талбайд холбогдох арга хэмжээ авах, нөхөн сэргээх үйл ажиллагааны гэрээ</t>
  </si>
  <si>
    <t>Баянхонгор Жаргалант</t>
  </si>
  <si>
    <t>2018-05-29</t>
  </si>
  <si>
    <t>БОАЖЯ;АМГ;Баянхонгор аймгийн ЗДТГ;МХЕГ</t>
  </si>
  <si>
    <t>Жамп ХХК</t>
  </si>
  <si>
    <t>БОАЖЯ, АМГ,МХЕГ, Сэлэнгэ аймаг болон Бейсикметал майнинг ХХК-ын хооронд байгуулсан нөхөн сэргээх үйл ажиллагааны гэрээ</t>
  </si>
  <si>
    <t>Сэлэнгэ Хүдэр</t>
  </si>
  <si>
    <t>2018-06-18</t>
  </si>
  <si>
    <t>БОАЖЯ;АМГТГ;Сэлэнгэ аймгийн ЗДТГ;МХЕГ</t>
  </si>
  <si>
    <t>Бейсикметал майнинг ХХК</t>
  </si>
  <si>
    <t>БОАЖЯ, АМГТГ, МХЕГ, Архангай аймаг болон Алтайголд  ХХК-ийн MV-012470 тоот тусгай зөвшөөрлийн талбайд холбогдох арга хэмжээ авах, нөхөн сэргээх үйл ажиллагааны гэрээ</t>
  </si>
  <si>
    <t>Олборлолт явуулж эхэлсэн тусгай зөвшөөрөл бүхий талбайд холбогдох арга хэмжээ авах, нөхөн сэргээх үйл ажиллагааны гэрээ</t>
  </si>
  <si>
    <t>2019-06-17</t>
  </si>
  <si>
    <t>БОАЖЯ;АМГТГ;МХЕГ;Архангай аймгийн ЗДТГ</t>
  </si>
  <si>
    <t>Алтайголд ХХК</t>
  </si>
  <si>
    <t>БОАЖЯ, АМГТГ, МХЕГ, Дархан-Уул аймаг болон Бичигт хад майнинг ХХК-ийн MV-014989 тоот тусгай зөвшөөрлийн талбайд холбогдох арга хэмжээ авах, нөхөн сэргээх үйл ажиллагааны гэрээ</t>
  </si>
  <si>
    <t>2020-05-06</t>
  </si>
  <si>
    <t>БОАЖЯ;АМГТГ;МХЕГ;Дархан-Уул аймгийн ЗДТГ</t>
  </si>
  <si>
    <t>Бичигт хад майнинг ХХК</t>
  </si>
  <si>
    <t>ОРХОН АЙМАГ, “ЭРДЭНЭТ ҮЙЛДВЭР” ТӨҮГ-ЫН  2023 ОНЫ ХАМТЫН АЖИЛЛАГААНЫ ТӨЛӨВЛӨГӨӨ</t>
  </si>
  <si>
    <t>2023-06-21</t>
  </si>
  <si>
    <t>Орон нутгийн хамтын ажиллагааны гэрээ 2023-8</t>
  </si>
  <si>
    <t>2023-05-09</t>
  </si>
  <si>
    <t>Бадмаараг хаш ХХК</t>
  </si>
  <si>
    <t>Баянхонгор Баянхонгор</t>
  </si>
  <si>
    <t>2023-06-01</t>
  </si>
  <si>
    <t>Баянхонгор аймгийн Засаг дарга</t>
  </si>
  <si>
    <t>Монголболгаргео ХХК</t>
  </si>
  <si>
    <t>Орон нутгийн хамтын ажиллагааны гэрээ 2023-15</t>
  </si>
  <si>
    <t>2023-07-21</t>
  </si>
  <si>
    <t>Монголжүюаньли ХХК</t>
  </si>
  <si>
    <t>БАЙГАЛЬ ОРЧНЫГ ХАМГААЛАХ, УУРХАЙ АШИГЛАХ, ҮЙЛДВЭР БАЙГУУЛАХТАЙ ХОЛБОГДСОН ДЭД БҮТЦИЙГ ХӨГЖҮҮЛЭХ, АЖЛЫН БАЙР НЭМЭГДҮҮЛЭХ, ХАНДИВ, ТУСЛАМЖ ӨГӨХ ЧИГЛЭЛЭЭР ХАМТРАН АЖИЛЛАХ ГЭРЭЭ</t>
  </si>
  <si>
    <t>Орд ашиглах гэрээ</t>
  </si>
  <si>
    <t>2023-06-23</t>
  </si>
  <si>
    <t>Дундговь аймгийн Засаг даргын тамгын газар,Баянжаргалан сумын даргын тамгын газар</t>
  </si>
  <si>
    <t>Ган-Илч ХХК</t>
  </si>
  <si>
    <t>Дундговь Дэлгэрхангай</t>
  </si>
  <si>
    <t>2023-09-20</t>
  </si>
  <si>
    <t>Дундговь аймгийн Засаг даргын тамгын газар, Дэлгэрхангай сумын даргын тамгын газар</t>
  </si>
  <si>
    <t>Эхлэл ургац энержи ХХК</t>
  </si>
  <si>
    <t>Чандмань Уулын хишиг  ХХК-ий 2023 оны хамтын ажиллагааны гэрээ</t>
  </si>
  <si>
    <t>Бетон зуурмаг</t>
  </si>
  <si>
    <t>Увс Улаангом</t>
  </si>
  <si>
    <t>2023-07-07</t>
  </si>
  <si>
    <t>Увс аймгийн Улаангом сумын ЗДТГ</t>
  </si>
  <si>
    <t>Чандмань Уулын Хишиг</t>
  </si>
  <si>
    <t>Дундговь аймаг ЗДТГ, Жи Пи Эф ХХК -ийн хооронд байгуулсан "Зүүн" ордын ашиглалтын өмнөх үйл ажиллагааны гэрээ</t>
  </si>
  <si>
    <t>2014-12-05</t>
  </si>
  <si>
    <t>Жи  Пи  Эф</t>
  </si>
  <si>
    <t>Орхон аймгийн Жаргалант сумын ИТХ-ын дарга, Засаг дарга түүний тамгын газар Зунрун ХХК-ны захирал, Монгол талаа хариуцсан холбогдох ажилтан нарын хамтран ажиллах гэрээ</t>
  </si>
  <si>
    <t>2013-06-20</t>
  </si>
  <si>
    <t>Орхон аймгийн ИТХ, ЗДТГ</t>
  </si>
  <si>
    <t>Зунрун</t>
  </si>
  <si>
    <t>Булган аймгийн Бүрэгхангай сумын ЗДТГ, Төсөлч ХХК-ийн хооронд байгуулсан нийгмийн хариуцлагын гэрээ</t>
  </si>
  <si>
    <t>Төсөлч</t>
  </si>
  <si>
    <t>Газрын тосны хайгуул ашиглалтын үйл ажиллагаа эрхлэх талаар төрийн захиргааны байгууллага болон гэрээлэгч нарын хооронд байгуулах Бүтээгдэхүүн хуваах гэрээний загвар</t>
  </si>
  <si>
    <t>Монгол Улсын Засгийн газар</t>
  </si>
  <si>
    <t>Говьсүмбэр аймгийн Шивээговь сум болон Шивээ-овоо ХК-ийн хооронд байгуулсан хамтран ажиллах гэрээ</t>
  </si>
  <si>
    <t>Говьсүмбэр Шивээговь</t>
  </si>
  <si>
    <t>2017-12-15</t>
  </si>
  <si>
    <t>Шивээговь сумын Эрүүл мэндийн төв</t>
  </si>
  <si>
    <t>Шивээ-Овоо ХК</t>
  </si>
  <si>
    <t>Булган аймгийн ЗДТГ болон Хамтын эх булаг ХХК-ийн хооронд байгуулсан хамтран ажиллах гэрээ</t>
  </si>
  <si>
    <t>2017-07-26</t>
  </si>
  <si>
    <t>Хамтын эх булаг ХХК</t>
  </si>
  <si>
    <t>Галба-Өөш, Долоодын говийн сав газрын захиргаа болон Тавантолгой ХК-ийн хооронд байгуулсан ус ашиглах гэрээ</t>
  </si>
  <si>
    <t>Дорноговь Сайншанд</t>
  </si>
  <si>
    <t>2017-07-17</t>
  </si>
  <si>
    <t>Галба-Өөш, Долоодын говийн сав газрын захиргаа</t>
  </si>
  <si>
    <t>Тавантолгой ХК</t>
  </si>
  <si>
    <t>Говьсүмбэр аймгийн Шивээговь сум болон Шивээ-овоо ХК-ийн хооронд байгуулсан ус ашиглах гэрээ</t>
  </si>
  <si>
    <t>2017-09-26</t>
  </si>
  <si>
    <t>Умард говийн гүвээт Хархын дундад тагын сав газрын захиргаа</t>
  </si>
  <si>
    <t>Дундговь аймаг болон Тайшэн Девелопмент ХХК-ийн хооронд байгуулсан хамтран ажиллах гэрээ</t>
  </si>
  <si>
    <t>2017-05-26</t>
  </si>
  <si>
    <t>Тайшэн Девелопмент ХХК</t>
  </si>
  <si>
    <t>Дорнод аймгийн Цагаан-Овоо сум болон СТЕП Гоулд ХХК-ын хооронд байгуулсан орон нутгийн хөгжлийг дэмжих, ажлын байрыг нэмэгдүүлэх тухай гэрээ</t>
  </si>
  <si>
    <t>Дорнод Цагаан-Овоо</t>
  </si>
  <si>
    <t>2017-10-25</t>
  </si>
  <si>
    <t>Дорнод аймгийн Цагаан-Овоо сумын ЗДТГ</t>
  </si>
  <si>
    <t>Степ Гоулд ХХК</t>
  </si>
  <si>
    <t>Булган аймаг болон ГБНБ ХХК-ийн хооронд байгуулсан хамтран ажиллах гэрээ</t>
  </si>
  <si>
    <t>Шивээговь сумын Шивээ-Овоо ХК болон Шивээ Сервис ХХК-ийн хооронд байгуулсан хамтран ажиллах гэрээ</t>
  </si>
  <si>
    <t>2017-11-22</t>
  </si>
  <si>
    <t>"Шивээ-Овоо" ХК</t>
  </si>
  <si>
    <t>Шивээ Сервис ХХК</t>
  </si>
  <si>
    <t>Туул голын сав газрын захиргаа болон Илт гоулд ХХК-ийн хооронд байгуулсан ус ашиглуулах гэрээ 30</t>
  </si>
  <si>
    <t>2017-06-30</t>
  </si>
  <si>
    <t>Туул голын сав захиргааны дарга</t>
  </si>
  <si>
    <t>Туул голын сав газрын захиргаа болон Илт гоулд ХХК-ийн хооронд байгуулсан ус ашиглуулах гэрээ</t>
  </si>
  <si>
    <t>Өмнөговь аймаг, Алтайн өвөр говийн сав захиргаа болон Өсөх зоос ХХК-ийн хооронд байгуулсан ус ашиглах гэрээ</t>
  </si>
  <si>
    <t>2017-04-17</t>
  </si>
  <si>
    <t>Өсөх зоос ХХК</t>
  </si>
  <si>
    <t>Туул голын сав газрын захиргааны ус ашиглалтыг зохицуулах алба болон Баянгол эко заамар ХХК-ийн хооронд байгуулсан ус ашиглах гэрээ</t>
  </si>
  <si>
    <t>2017-06-06</t>
  </si>
  <si>
    <t>Байгаль орчин аялал жуулчлалын газар болон Хартарвагатай ХХК-ийн хооронд байгуулсан ус ашиглах гэрээ</t>
  </si>
  <si>
    <t>Нүүрс;Алт</t>
  </si>
  <si>
    <t>Байгаль орчин аялал жуулчлалын газар</t>
  </si>
  <si>
    <t>Хартарвагатай ХХК</t>
  </si>
  <si>
    <t>Туул голын сав газрын захиргаа болон Өгөөж Баян Хангай ХХК-ийн хооронд байгуулсан ус ашиглах гэрээ</t>
  </si>
  <si>
    <t>2017-05-23</t>
  </si>
  <si>
    <t>Хэрлэн голын сав газрын захиргаа болон Дацантрейд ХХК-ийн хооронд байгуулсан ус ашиглах гэрээ</t>
  </si>
  <si>
    <t>Хэнтий Чингис хаан</t>
  </si>
  <si>
    <t>2016-06-21</t>
  </si>
  <si>
    <t>Хэрлэн голын сав газрын захиргаа</t>
  </si>
  <si>
    <t>Говь-Алтай аймгийн Цээл сум болон Алтайн хүдэр ХХК-ийн хооронд байгуулсан газар ашиглуулах гэрээ 00010</t>
  </si>
  <si>
    <t>2016-09-19</t>
  </si>
  <si>
    <t>Говь-Алтай аймгийн Цээл сум болон Алтайн хүдэр ХХК-ийн хооронд байгуулсан газар ашиглуулах гэрээ 00014</t>
  </si>
  <si>
    <t>Дорноговь аймгийн Өргөн сум болон Цагаанговь ХХК-ийн хооронд байгуулсан газар ашиглуулах гэрээ</t>
  </si>
  <si>
    <t>2017-01-18</t>
  </si>
  <si>
    <t>Дорноговь аймгийн ЗДТГ</t>
  </si>
  <si>
    <t>Цагаан говь ХХК</t>
  </si>
  <si>
    <t>Дорноговь аймгийн Өргөн сум болон Бэст-Орд ХХК-ийн хооронд байгуулсан газар эзэмшүүлэх гэрээ</t>
  </si>
  <si>
    <t>2010-11-24</t>
  </si>
  <si>
    <t>Бэст-Орд ХХК</t>
  </si>
  <si>
    <t>Дорноговь аймгийн Айраг сум болон Айваору ХХК-ийн хооронд байгуулсан газар ашиглуулах гэрээ</t>
  </si>
  <si>
    <t>2015-03-16</t>
  </si>
  <si>
    <t>Айваору ХХК</t>
  </si>
  <si>
    <t>Дорноговь сумын Айраг сум болон Хэрлэн-импекс-ХХК-ийн хооронд байгуулсан газар ашиглуулах гэрээ</t>
  </si>
  <si>
    <t>2017-08-02</t>
  </si>
  <si>
    <t>Хэрлэн импекс ХХК</t>
  </si>
  <si>
    <t>Орхон аймаг болон Номун гранд ХХК-ийн хооронд байгуулсан газар ашиглах гэрээ</t>
  </si>
  <si>
    <t>2015-09-30</t>
  </si>
  <si>
    <t>Номун гранд ХХК</t>
  </si>
  <si>
    <t>Дорноговь аймгийн Айраг сум болон Лотус-дай-уул ХХК-ийн хооронд байгуулсан газар ашиглуулах гэрээ</t>
  </si>
  <si>
    <t>2015-06-29</t>
  </si>
  <si>
    <t>Лотус Дай Уул ХХК</t>
  </si>
  <si>
    <t>Төв аймгийн Заамар сум болон Бумбат ХХК-ийн хооронд байгуулсан газар ашиглах гэрээ 46.13 га</t>
  </si>
  <si>
    <t>Төв аймгийн Заамар сум болон Монгол майнинг Энд эксплорэйшнХХК-ийн хооронд байгуулсан газар ашиглах гэрээ</t>
  </si>
  <si>
    <t>Монгол Майнинг Энд Эксплорэйшн ХХК</t>
  </si>
  <si>
    <t>Төв аймгийн Заамар сум болон Антрацит ХХК-ийн хооронд байгуулсан газар ашиглах гэрээ</t>
  </si>
  <si>
    <t>Төв аймгийн Заамар сум болон Мондулаан трейд ХХК-ийн хооронд байгуулсан газар ашиглах гэрээ</t>
  </si>
  <si>
    <t>Мондулаан трейд ХХК</t>
  </si>
  <si>
    <t>Төв аймгийн Заамар сум болон Монголросцветмет ХХК-ийн хооронд байгуулсан газар ашиглах гэрээ</t>
  </si>
  <si>
    <t>2017-08-22</t>
  </si>
  <si>
    <t>Төв аймгийн Заамар сум болон Эс Би Эр ХХК-ийн хооронд байгуулсан газар ашиглах гэрээ</t>
  </si>
  <si>
    <t>Эс Би Эр ХХК</t>
  </si>
  <si>
    <t>Төв аймгийн Заамар сум болон Алтандорнод Монгол ХХК-ийн хооронд байгуулсан газар ашиглах гэрээ 451.71 га</t>
  </si>
  <si>
    <t>Төв аймгийн Сэргэлэн сум болон Хүдэр Эрдэнэ ХХК-ийн хооронд байгуулсан газар ашиглах гэрээ</t>
  </si>
  <si>
    <t>2017-02-08</t>
  </si>
  <si>
    <t>Хүдэр Эрдэнэ ХХК</t>
  </si>
  <si>
    <t>Сэлэнгэ аймгийн Мандал сум болон Бороо гоулд ХХК-ийн хооронд байгуулсан газар ашиглах гэрээ</t>
  </si>
  <si>
    <t>2017-01-11</t>
  </si>
  <si>
    <t>Сэлэнгэ аймгийн Мандал сумын ЗДТГ</t>
  </si>
  <si>
    <t>Төв аймгийн Баян-Өнжүүл сум болон  Yao Xue Zuan нарын хооронд байгуулсан газар ашиглах гэрээ</t>
  </si>
  <si>
    <t>Төв Баян-Өнжүүл</t>
  </si>
  <si>
    <t>2017-01-17</t>
  </si>
  <si>
    <t>Төв аймгийн Баян-Өнжүүл сумын ЗДТГ</t>
  </si>
  <si>
    <t>Yao Xue Zuan</t>
  </si>
  <si>
    <t>Төв аймгийн Заамар сум болон Алтандорнод Монгол ХХК-ийн хооронд байгуулсан газар ашиглах гэрээ 369.47 га</t>
  </si>
  <si>
    <t>Төв аймгийн Заамар сум болон Алтандорнод Монгол ХХК-ийн хооронд байгуулсан газар ашиглах гэрээ 64.04 га</t>
  </si>
  <si>
    <t>БОНХАЖЯ, АМГ, МХЕГ,Дорнод аймаг болон Хөөсгөл ХХК-ийн хооронд байгуулсан нөхөн сэргээх үйл ажиллагааны гэрээ</t>
  </si>
  <si>
    <t>Дорнод Баяндун</t>
  </si>
  <si>
    <t>2016-06-22</t>
  </si>
  <si>
    <t>Хөөсгөл ХХК</t>
  </si>
  <si>
    <t>БОНХАЖЯ, АМГ, МХЕГ, Сэлэнгэ аймаг болон Морьтхангай ХХК-ийн хооронд байгуулсан нөхөн сэргээх үйл ажиллагааны гэрээ</t>
  </si>
  <si>
    <t>2016-07-29</t>
  </si>
  <si>
    <t>Морьтхангай ХХК</t>
  </si>
  <si>
    <t>Хөх нуур XVIII талбайд газрын тосны хайгуул, ашиглалтын үйл ажиллагаа эрхлэх талаар Ашигт малтмал, газрын тосны газар болон Эн Пи Ай ХХК хооронд шинэчлэн байгуулсан бүтээгдэхүүн хуваах гэрээ</t>
  </si>
  <si>
    <t>Дорнод Гурванзагал</t>
  </si>
  <si>
    <t>Эн Пи Ай</t>
  </si>
  <si>
    <t>Ашиглалтын өмнөх үйл ажиллагааны тухай гэрээ [Олон овоот гоулд ХХК]</t>
  </si>
  <si>
    <t>Шохойн Чулуу</t>
  </si>
  <si>
    <t>Өмнөговь Мандал-Овоо</t>
  </si>
  <si>
    <t>2013-07-23</t>
  </si>
  <si>
    <t>Олон овоот гоулд ХХК</t>
  </si>
  <si>
    <t>Ашиглалтын өмнөх үйл ажиллагааны тухай гэрээ [Өгөөмөрбаян хайрхан ХХК]</t>
  </si>
  <si>
    <t>Вольфрам/Гянтболд</t>
  </si>
  <si>
    <t>2014-09-05</t>
  </si>
  <si>
    <t>Өгөөмөрбаян хайрхан ХХК</t>
  </si>
  <si>
    <t>Ашиглалтын өмнөх үйл ажиллагааны тухай гэрээ [Фрийгүүд эрин ХХК]</t>
  </si>
  <si>
    <t>Дорноговь Сайхандулаан</t>
  </si>
  <si>
    <t>2012-05-08</t>
  </si>
  <si>
    <t>Фрийгүүд Эрин ХХК</t>
  </si>
  <si>
    <t>Ашиглалтын өмнөх үйл ажиллагааны тухай гэрээ [Эж балей ХХК]</t>
  </si>
  <si>
    <t>Дорнод Дашбалбар</t>
  </si>
  <si>
    <t>2013-10-17</t>
  </si>
  <si>
    <t>Эж балей ХХК</t>
  </si>
  <si>
    <t>Ашиглалтын өмнөх үйл ажиллагааны тухай гэрээ [Цэцэнс майнинг энд энержи ХХК]</t>
  </si>
  <si>
    <t>2013-11-17</t>
  </si>
  <si>
    <t>Цэцэнс майнинг энд энержи ХХК</t>
  </si>
  <si>
    <t>Орон нутагтай хамтран ажиллах гэрээ [Өмнөговь аймгийн Гурвантэс сум - "Жавхлант орд" ХХК]</t>
  </si>
  <si>
    <t>2015-11-24</t>
  </si>
  <si>
    <t>Өмнөговь аймгийн Гурвантэс сум</t>
  </si>
  <si>
    <t>Жавхлант орд ХХК</t>
  </si>
  <si>
    <t>Галт Уулын Шарга</t>
  </si>
  <si>
    <t>Булган Орхон</t>
  </si>
  <si>
    <t>2013-09-02</t>
  </si>
  <si>
    <t>Улсын төсвийн хайгуулын ажилд гарсан зардлыг нөхөн төлөх тухай гэрээ ["Сигмабетта" ХХК]</t>
  </si>
  <si>
    <t>Улаанбаатар Хан-Уул</t>
  </si>
  <si>
    <t>2015-03-09</t>
  </si>
  <si>
    <t>Сигмабетта ХХК</t>
  </si>
  <si>
    <t>Улсын төсвөөс хайгуулын ажилд гарсан зардлыг нөхөн төлөх тухай гэрээ [Богда холдинг ХХК]</t>
  </si>
  <si>
    <t>Богда Холдинг ХХК</t>
  </si>
  <si>
    <t>Улсын төсвөөс хайгуулын ажилд гарсан зардлыг нөхөн төлөх тухай гэрээ ["Ди Жи Ти энд Эм" ХХК]</t>
  </si>
  <si>
    <t>Ди Жи Ти энд Эм ХХК</t>
  </si>
  <si>
    <t>Улсын төсвөөс хайгуулын ажилд гарсан зардлыг нөхөн төлөх тухай гэрээ ["Шижир гоулд" ХХК]</t>
  </si>
  <si>
    <t>2016-05-04</t>
  </si>
  <si>
    <t>Шижир гоулд ХХК</t>
  </si>
  <si>
    <t>Улсын төсвөөс хайгуулын ажилд гарсан зардлыг нөхөн төлөх тухай гэрээ ["Баян хурай" ХХК]</t>
  </si>
  <si>
    <t>Төв Баян</t>
  </si>
  <si>
    <t>Баян хурай ХХК</t>
  </si>
  <si>
    <t>Улсын төсвөөс хайгуулын ажилд гарсан зардлыг нөхөн төлөх тухай гэрээ ["Гутайн даваа" ХХК]</t>
  </si>
  <si>
    <t>Хэнтий Батширээт</t>
  </si>
  <si>
    <t>Гутайн даваа ХХК</t>
  </si>
  <si>
    <t>Улсын төсвөөс хайгуулын ажилд гарсан зардлыг нөхөн төлөх гэрээ ["Гуравт" ХХК]</t>
  </si>
  <si>
    <t>2017-12-26</t>
  </si>
  <si>
    <t>Ашиг малтмал, газрын тосны газар;Ашигт малтмал, газрын тосны газар;Ашигт малтмал, газрын тосны газар</t>
  </si>
  <si>
    <t>Улсын төсвөөс хайгуулын ажилд гарсан зардлыг нөхөн төлөх тухай гэрээ ["Зэст өндөр" ХХК]</t>
  </si>
  <si>
    <t>Дорнод Халх гол</t>
  </si>
  <si>
    <t>Зэст өндөр ХХК</t>
  </si>
  <si>
    <t>Улсын төсвөөс хайгуулын ажилд гарсан зардлыг нөхөн төлөх тухай гэрээ ["Пентатерра" ХХК]</t>
  </si>
  <si>
    <t>2017-08-11</t>
  </si>
  <si>
    <t>Пентатерра ХХК</t>
  </si>
  <si>
    <t>Улсын төсвөөс хайгуулын ажилд гарсан зардлыг нөхөн төлөх тухай гэрээ ["Тээлийн шонхор" ХХК]</t>
  </si>
  <si>
    <t>2017-12-14</t>
  </si>
  <si>
    <t>Тээлийн шонхор ХХК</t>
  </si>
  <si>
    <t>Улсын төсвөөс хайгуулын ажилд гарсан зардлыг нөхөн төлөх тухай ["Тод Ундрага" ХХК]</t>
  </si>
  <si>
    <t>Тод Ундрага ХХК</t>
  </si>
  <si>
    <t>Улсын төсвөөс хайгуулын ажилд гарсан зардлыг нөхөн төлөх тухай гэрээ ["Хөх шугам" ХХК]</t>
  </si>
  <si>
    <t>Төв Алтанбулаг</t>
  </si>
  <si>
    <t>2017-11-14</t>
  </si>
  <si>
    <t>Хөх шугам ХХК</t>
  </si>
  <si>
    <t>Улсын төсвөөс хайгуулын ажилд гарсан зардлыг нөхөн төлөх тухай гэрээ ["Э-Транс" ХХК]</t>
  </si>
  <si>
    <t>Э-Транс ХХК</t>
  </si>
  <si>
    <t>Хэнтий аймгийн Цэнхэрмандал сум болон Эй Эйч Жи Металс ХХК-ийн хооронд байгуулсан хамтран ажиллах гэрээ</t>
  </si>
  <si>
    <t>Төмөр;Тугалга;Гянтболд</t>
  </si>
  <si>
    <t>Хэнтий Цэнхэрмандал</t>
  </si>
  <si>
    <t>2014-08-13</t>
  </si>
  <si>
    <t>Хэнтий аймгийн Цэнхэрмандал сумын ЗДТГ</t>
  </si>
  <si>
    <t>Эй Эйч Жи Металс ХХК</t>
  </si>
  <si>
    <t>Төв аймгийн Баян-Өнжүүл сум болон Баян нүүрстэй ХХК-ийн хооронд байгуулсан хамтран ажиллах гэрээ</t>
  </si>
  <si>
    <t>Гянтболд</t>
  </si>
  <si>
    <t>2017-10-01</t>
  </si>
  <si>
    <t>Баян нүүрстэй ХХК</t>
  </si>
  <si>
    <t>Хараа Ерөө сав газрын захиргаа болон Монвольфрам ХХК-ийн хооронд байгуулсан ус ашиглах гэрээ</t>
  </si>
  <si>
    <t>Дархан-Уул Дархан</t>
  </si>
  <si>
    <t>2017-03-31</t>
  </si>
  <si>
    <t>Хараа Ерөө голын сав газрын захиргаа</t>
  </si>
  <si>
    <t>Монвольфрам ХХК</t>
  </si>
  <si>
    <t>Улсын төсвөөс хайгуулын ажилд гарсан зардлыг нөхөн төлөх тухай гэрээ</t>
  </si>
  <si>
    <t>Ашигт малтмал, Газрын тосны газар</t>
  </si>
  <si>
    <t>БОАЖЯ, АМГТГ, МХЕГ, Сэлэнгэ аймаг болон Даланбулаг трейд ХХК-ийн хооронд байгуулсан нөхөн сэргээх үйл ажиллагааны гэрээ</t>
  </si>
  <si>
    <t>Даланбулаг трейд ХХК</t>
  </si>
  <si>
    <t>Орхон аймаг болон Эрдэнэт үйлдвэр ХХК-ийн хооронд байгуулсан газар ашиглах гэрээ</t>
  </si>
  <si>
    <t>Барилгын Материал;Шавар;Зэс;Молибден;Түгээмэл тархацтай ашигт малтмал</t>
  </si>
  <si>
    <t>2010-05-05</t>
  </si>
  <si>
    <t>Орхон аймгийн Газрын алба</t>
  </si>
  <si>
    <t>Төрийн өмчийн бодлого, зохицуулалтын газар болон Кью Эс Си ХХК-ийн хооронд байгуулсан концессын гэрээ</t>
  </si>
  <si>
    <t>Төмрийн Хүдэр;Төмрийн баяжмал</t>
  </si>
  <si>
    <t>2014-04-04</t>
  </si>
  <si>
    <t>Монгол Улсын Эдийн Засгийн Хөгжлийн Яам</t>
  </si>
  <si>
    <t>Кью Эс Си ХХК</t>
  </si>
  <si>
    <t>Цариг шонхор ХХК</t>
  </si>
  <si>
    <t>Монполимет ХХК-ийн Нийгмийн хариуцлагын гэрээ</t>
  </si>
  <si>
    <t>С.Энхтуяа</t>
  </si>
  <si>
    <t>Өмнөговь Даланзадгад,Өмнөговь Гурвантэс</t>
  </si>
  <si>
    <t>2019-05-22</t>
  </si>
  <si>
    <t>Өмнөговь аймгийн Засаг даргын Тамгын газар;Өмнөговь аймгийн Гурвантэс сум</t>
  </si>
  <si>
    <t>Платинумланд ХХК-ийн нийгмийн хариуцлагын гэрээ</t>
  </si>
  <si>
    <t>Төрмөнх</t>
  </si>
  <si>
    <t>Агаар, ус, хөрсний шинжилгээ хийх гэрээ</t>
  </si>
  <si>
    <t>Үйлчилгээний гэрээ</t>
  </si>
  <si>
    <t>2019-06-12</t>
  </si>
  <si>
    <t>Өвөрхангай аймгийн Ус цаг уур, орчны шинжилгээний алба</t>
  </si>
  <si>
    <t>Өгөөмөр-Өргөө ХХК</t>
  </si>
  <si>
    <t>Тэргүүн майнинг ХХК-ийн нийгмийн хариуцлагын гэрээ</t>
  </si>
  <si>
    <t>2019-08-20</t>
  </si>
  <si>
    <t>Батмөнх</t>
  </si>
  <si>
    <t>Хамтран ажиллах гэрээ-Монгол майнинг энд эксплорэйшн ХХК</t>
  </si>
  <si>
    <t>Бичил уурхайгаар ашигт малтмал олборлох тухай гэрээ, Шаварлаг хөрс</t>
  </si>
  <si>
    <t>Сэлэнгэ аймгийн Ерөө сумын ЗДТГ</t>
  </si>
  <si>
    <t>Шаварлаг хөрс нөхөрлөл</t>
  </si>
  <si>
    <t>Сүхбаатар Түвшинширээ</t>
  </si>
  <si>
    <t>2019-06-28</t>
  </si>
  <si>
    <t>Сүхбаатар аймгийн ЗДТГ, Түвшинширээ ЗДТГ</t>
  </si>
  <si>
    <t>Эбнэ ХХК</t>
  </si>
  <si>
    <t>Төмөр;Төмрийн Хүдэр</t>
  </si>
  <si>
    <t>Хасдаваа ХХК</t>
  </si>
  <si>
    <t>Дундговь аймгийн ЗДТГ, Дэлгэрхангай сумын ЗДТГ</t>
  </si>
  <si>
    <t>Эрдэнэгипс ХХК</t>
  </si>
  <si>
    <t>2018-06-27</t>
  </si>
  <si>
    <t>Биг могул коул энд энержи ХХК</t>
  </si>
  <si>
    <t>Цүй ханг инвест ХХК</t>
  </si>
  <si>
    <t>Дро Аурум ХХК</t>
  </si>
  <si>
    <t>2019-06-11</t>
  </si>
  <si>
    <t>Өмнөговь Ханбогд</t>
  </si>
  <si>
    <t>2015-04-21</t>
  </si>
  <si>
    <t>Өмнөговь аймгийн ИТХ;Өмнөговь аймгийн Засаг дарга;Өмнөговь аймгийн Ханбогд сумын Засаг дарга;Өмнөговь аймгийн Ханбогд сумын ИТХ</t>
  </si>
  <si>
    <t>Оюу Толгой ХХК</t>
  </si>
  <si>
    <t>2018-09-20</t>
  </si>
  <si>
    <t>Баян овоо түшиг нөхөрлөл</t>
  </si>
  <si>
    <t>2016-08-18</t>
  </si>
  <si>
    <t>Өвөрхангай Нарийнтээл сумын Засаг дарга</t>
  </si>
  <si>
    <t>Баянтээг нөхөрлөл</t>
  </si>
  <si>
    <t>Баянхангай нөхөрлөл</t>
  </si>
  <si>
    <t>Буянт малз оргил нөхөрлөл</t>
  </si>
  <si>
    <t>2018-06-28</t>
  </si>
  <si>
    <t>Дулаан хайрхан нөхөрлөл</t>
  </si>
  <si>
    <t>2017-05-10</t>
  </si>
  <si>
    <t>2017-09-20</t>
  </si>
  <si>
    <t>Их баялаг нөхөрлөл</t>
  </si>
  <si>
    <t>Манд нөхөрлөл</t>
  </si>
  <si>
    <t>Нямууд голд нөхөрлөл</t>
  </si>
  <si>
    <t>2017-08-14</t>
  </si>
  <si>
    <t>Хайрхан нөхөрлөл</t>
  </si>
  <si>
    <t>Бичил уурхайн нөхөрлөлтэй байгуулсан гэрээ</t>
  </si>
  <si>
    <t>Хангай нөхөрлөл</t>
  </si>
  <si>
    <t>2016-08-16</t>
  </si>
  <si>
    <t>Эрдэнийн ундарга нөхөрлөл</t>
  </si>
  <si>
    <t>Дархан-Уул аймгийн Шарын гол сумын Засаг дарга Д.Амарсанаа</t>
  </si>
  <si>
    <t>Анхууш сант нөхөрлөл</t>
  </si>
  <si>
    <t>2018-07-16</t>
  </si>
  <si>
    <t>Дундговь аймгийн Хулд сумын Засаг дарга У.Зоригтбаатар</t>
  </si>
  <si>
    <t>Арвин нөхөрлөл</t>
  </si>
  <si>
    <t>Эрлийн ажил гүйцэтгэх гэрээ,Тэлмэн ресурс</t>
  </si>
  <si>
    <t>2019-01-21</t>
  </si>
  <si>
    <t>Тэлмэн Ресурс ХХК</t>
  </si>
  <si>
    <t>Эрлийн ажил гүйцэтгэх гэрээ, Фронтиер Петролеум ХХК</t>
  </si>
  <si>
    <t>2018-06-07</t>
  </si>
  <si>
    <t>Фронтиер Петролеум ХХК</t>
  </si>
  <si>
    <t>2018-10-23</t>
  </si>
  <si>
    <t>Бум Эрдэнэ нөхөрлөл</t>
  </si>
  <si>
    <t>2018-01-01</t>
  </si>
  <si>
    <t>Дундговь аймгийн ЗДТГ, Баянжаргалан сумын Засаг дарга</t>
  </si>
  <si>
    <t>Дэлгэрэх нөхөрлөл</t>
  </si>
  <si>
    <t>2018-03-27</t>
  </si>
  <si>
    <t>Дорноговь аймгийн Айраг сумын Засаг дарга</t>
  </si>
  <si>
    <t>Нөхөрлөлийн ахлагч Амарсанаа</t>
  </si>
  <si>
    <t>2018-08-27</t>
  </si>
  <si>
    <t>Сэлэнгэ аймгийн Баянгол сумын ЗДТГ</t>
  </si>
  <si>
    <t>Тариатын ам</t>
  </si>
  <si>
    <t>Хамтын хүч нөхөрлөл</t>
  </si>
  <si>
    <t>Дорнод аймгийн Баяндун сумын ЗДТГ</t>
  </si>
  <si>
    <t>Түшиг баян түмэн</t>
  </si>
  <si>
    <t>2018-03-23</t>
  </si>
  <si>
    <t>Хулд Орд</t>
  </si>
  <si>
    <t>2018-05-28</t>
  </si>
  <si>
    <t>Шарын голын илч өвөлжөө</t>
  </si>
  <si>
    <t>Улаанбаатар Багахангай</t>
  </si>
  <si>
    <t>2016-06-07</t>
  </si>
  <si>
    <t>Багахангай дүүргийн засаг дарга С.Эрдэнэбаяр</t>
  </si>
  <si>
    <t>Тунамал Ерөө нөхөрлөл</t>
  </si>
  <si>
    <t>Ерөө өгөөмөр хайрхан</t>
  </si>
  <si>
    <t>2018-09-11</t>
  </si>
  <si>
    <t>Ага Ерөө нөхөрлөл</t>
  </si>
  <si>
    <t>Хамтдаа нөхөрлөл;Сүмбэр худаг ХХК</t>
  </si>
  <si>
    <t>Сүмбэр худаг ХХК;Берекэ нөхөрлөл</t>
  </si>
  <si>
    <t>Эрлийн ажил гүйцэтгэх гэрээ, Зэ честнат фанд Монголиа ХХК</t>
  </si>
  <si>
    <t>Зэ Чэстнат Фанд Монголиа ХХК</t>
  </si>
  <si>
    <t>2017-06-07</t>
  </si>
  <si>
    <t>Хайрханы алтан буудай нөхөрлөл</t>
  </si>
  <si>
    <t>Эрлийн ажил гүйцэтгэх гэрээ, Юу Жи Эс ХХК</t>
  </si>
  <si>
    <t>Шатдаг Занар</t>
  </si>
  <si>
    <t>Улаанбаатар Налайх,Улаанбаатар Багахангай,Төв Баяндэлгэр,Төв Эрдэнэ,Төв Баян,Төв Баянжаргалан,Төв Баянцагаан,Төв Сэргэлэн,Төв Архуст,Хэнтий Хэрлэн,Хэнтий Цэнхэрмандал</t>
  </si>
  <si>
    <t>2018-08-16</t>
  </si>
  <si>
    <t>Ашиглалтын өмнөх үйл ажиллагааны тухай гэрээ [Сагсай минерал ресурс ХХК]</t>
  </si>
  <si>
    <t>Баян-Өлгий Алтай</t>
  </si>
  <si>
    <t>2013-05-01</t>
  </si>
  <si>
    <t>Сагсай минерал ресурс ХХК</t>
  </si>
  <si>
    <t>Ашиглалтын өмнөх үйл ажиллагааны тухай гэрээ [Геомин ХХК]</t>
  </si>
  <si>
    <t>Баян-Өлгий Сагсай,Баян-Өлгий Улаан хус</t>
  </si>
  <si>
    <t>2012-02-16</t>
  </si>
  <si>
    <t>Геомин ХХК</t>
  </si>
  <si>
    <t>БОАЖЯ, АМГТГ, МХЕГ, Баянхонгор аймаг болон Одод Гоулд ХХК-ийн хооронд байгуулсан нөхөн сэргээх үйл ажиллагааны гэрээ 13/2017</t>
  </si>
  <si>
    <t>БОАЖЯ, АМГТГ, МХЕГ, Баянхонгор аймаг болон Одод Гоулд ХХК-ийн хооронд байгуулсан нөхөн сэргээх үйл ажиллагааны гэрээ 15/2017</t>
  </si>
  <si>
    <t>Баянхонгор аймаг болон Ай Эн Ди ХХК-ийн хооронд байгуулсан хамтран ажиллах гэрээ</t>
  </si>
  <si>
    <t>Баянхонгор аймгийн ЗДТГ</t>
  </si>
  <si>
    <t>Ай Эн Ди ХХК</t>
  </si>
  <si>
    <t>2018-05-11</t>
  </si>
  <si>
    <t>Цагаан эрэг хас ус</t>
  </si>
  <si>
    <t>2018-07-06</t>
  </si>
  <si>
    <t>Бүрэг ундрах заяа нөхөрлөл</t>
  </si>
  <si>
    <t>Бичил уурхайгаар ашигт малтмал олборлох тухай гэрээ- Эрдэнэ Хун Уул</t>
  </si>
  <si>
    <t>Эрдэнэ хун уул нөхөрлөл</t>
  </si>
  <si>
    <t>Бичил уурхайгаар ашигт малтмал олборлох тухай гэрээ-Эргор</t>
  </si>
  <si>
    <t>2019-03-13</t>
  </si>
  <si>
    <t>Хэнтий аймгийн Бор-Өндөр сумын ЗДТГ</t>
  </si>
  <si>
    <t>Эргор</t>
  </si>
  <si>
    <t>Бичил уурхайгаар ашигт малтмал олборлох тухай гэрээ-Хунхат уулын говь</t>
  </si>
  <si>
    <t>Хунхат уулын говь</t>
  </si>
  <si>
    <t>Бичил уурхайгаар ашигт малтмал олборлох тухай гэрээ-Олон ус</t>
  </si>
  <si>
    <t>Олон ус</t>
  </si>
  <si>
    <t>2020-04-06</t>
  </si>
  <si>
    <t>Төв аймгийн Сэргэлэн сумын Засаг дарга;Төв аймгийн ЗДТГ</t>
  </si>
  <si>
    <t>Бичил уурхайгаар ашигт малтмал олборлох гэрээ-Аргалын уулын эрдэнэс нөхөрлөл</t>
  </si>
  <si>
    <t>Аргалын уулын эрдэнэс нөхөрлөл</t>
  </si>
  <si>
    <t>Бичил уурхайгаар ашигт малтмал олборлох тухай гэрээ-Нарны эргэлт</t>
  </si>
  <si>
    <t>2019-03-06</t>
  </si>
  <si>
    <t>нарны эргэлт</t>
  </si>
  <si>
    <t>Бичил уурхайгаар ашигт малтмал олборлох тухай гэрээ-Чимидийн жонш нөхөрлөл</t>
  </si>
  <si>
    <t>Чимидийн жонш нөхөрлөл</t>
  </si>
  <si>
    <t>Бичил уурхайгаар ашигт малтмал олборлох  тухай гэрээ-Элбэгбаян-Эрдэнэс нөхөрлөл</t>
  </si>
  <si>
    <t>2019-01-07</t>
  </si>
  <si>
    <t>Элбэгбаян-Эрдэнэс нөхөрлөл</t>
  </si>
  <si>
    <t>Бичил уурхайгаар ашигт малтмал олборлох тухай гэрээ-Норовлин Андууд нөхөрлөл</t>
  </si>
  <si>
    <t>Норовлин Андууд нөхөрлөл</t>
  </si>
  <si>
    <t>Бичил уурхайгаар ашигт малтмал олборлох тухай гэрээ-Сэнжит бураат нөхөрлөл</t>
  </si>
  <si>
    <t>Сэнжит бураат нөхөрлөл</t>
  </si>
  <si>
    <t>Бичил уурхайгаар ашигт малтмал олборлох тухай гэрээ-Бэрх хайрхан нөхөрлөл</t>
  </si>
  <si>
    <t>Бэрх хайрхан нөхөрлөл</t>
  </si>
  <si>
    <t>Бичил уурхайгаар ашигт малтмал олборлох тухай гэрээ-Жоншит орд нөхөрлөл</t>
  </si>
  <si>
    <t>Жоншит орд нөхөрлөл</t>
  </si>
  <si>
    <t>Бичил уурхайгаар ашигт малтмал олборлох тухай гэрээ-Ашид дэлгэрэх эрдэнэс нөхөрлөл</t>
  </si>
  <si>
    <t>2019-02-14</t>
  </si>
  <si>
    <t>Ашид дэлгэрэх эрдэнэс нөхөрлөл</t>
  </si>
  <si>
    <t>2019-04-27</t>
  </si>
  <si>
    <t>Дун уянга</t>
  </si>
  <si>
    <t>2019-10-15</t>
  </si>
  <si>
    <t>Хамтран ажиллах гэрээ-Эрд хул ХХК</t>
  </si>
  <si>
    <t>Эрд Хул ХХК</t>
  </si>
  <si>
    <t>2019-07-10</t>
  </si>
  <si>
    <t>Тайшин девелопмент ХХК</t>
  </si>
  <si>
    <t>2019-05-06</t>
  </si>
  <si>
    <t>Бүрдэл майнинг ХХК-ийн Нийгмийн хариуцлагын гэрээ</t>
  </si>
  <si>
    <t>Бүрэгхангай сумын Засаг даргын Тамгын газар;</t>
  </si>
  <si>
    <t>Алтан гол эксплорэйшн</t>
  </si>
  <si>
    <t>Тамсаг баялаг</t>
  </si>
  <si>
    <t>Завхан аймгийн Ургамал сумаас "Түүчээ тэрэг"  ХХК-тай байгуулах хамтын ажиллагааны гэрээ</t>
  </si>
  <si>
    <t>Завхан Ургамал</t>
  </si>
  <si>
    <t>2021-10-22</t>
  </si>
  <si>
    <t>Завхан аймгийн Ургамал сумын Засаг даргын тамгын газар</t>
  </si>
  <si>
    <t>Түүчээ тэрэг ХХК</t>
  </si>
  <si>
    <t>Ус ашиглах гэрээ 2017 он "Эрчим Баян-Өлгий ХК"</t>
  </si>
  <si>
    <t>Иргэн, хуулийн этгээдэд газар эзэмшүүлэх гэрээ Эрдэнэт ТӨҮГ</t>
  </si>
  <si>
    <t>2020-06-11</t>
  </si>
  <si>
    <t>Орхон аймгийн Газрын харилцаа, барилга, хот байгуулалтын газар</t>
  </si>
  <si>
    <t>Эрдэнэт үйлдвэр ТӨҮГ</t>
  </si>
  <si>
    <t>ус</t>
  </si>
  <si>
    <t>2021-05-19</t>
  </si>
  <si>
    <t>Булган аймгийн Дашинчилэн сумын ЗДТГ, Болор оргил майнинг ХХК-ийн хооронд байгуулсан нийгмийн хариуцлагын чиглэлээр хамтран ажиллах гэрээ</t>
  </si>
  <si>
    <t>Булган Дашинчилэн</t>
  </si>
  <si>
    <t>2016-03-28</t>
  </si>
  <si>
    <t>Булган аймгийн Дашинчилэн сумын ЗДТГ</t>
  </si>
  <si>
    <t>Болор Оргил майнинг</t>
  </si>
  <si>
    <t>Ус ашиглах гэрээ Очир төв ХХК</t>
  </si>
  <si>
    <t>2021-08-31</t>
  </si>
  <si>
    <t>Орхон аймаг, Баян-Өндөр сум</t>
  </si>
  <si>
    <t>Очир төв ХХК</t>
  </si>
  <si>
    <t>2021-07-25</t>
  </si>
  <si>
    <t>ИӨОТ ХХК</t>
  </si>
  <si>
    <t>Бичил уурхайгаар ашигт малтмал олборлох</t>
  </si>
  <si>
    <t>Ховд Алтай</t>
  </si>
  <si>
    <t>2021-10-18</t>
  </si>
  <si>
    <t>Ховд аймгийн Алтай сумын Засаг дарга</t>
  </si>
  <si>
    <t>Алтайн говь цонж</t>
  </si>
  <si>
    <t>Байгаль орчныг хамгаалах, дэд бүтцийг хөгжүүлэх, ажлын байр нэмэгдүүлэхэд хамтран ажиллах гэрээ</t>
  </si>
  <si>
    <t>Сэлэнгэ Түшиг</t>
  </si>
  <si>
    <t>2021-01-25</t>
  </si>
  <si>
    <t>Сэлэнгэ аймаг Түшиг сумын Засаг даргын Тамгын газар</t>
  </si>
  <si>
    <t>Шар нарст ХХК</t>
  </si>
  <si>
    <t>Даланжаргалан сумын Засаг дарга</t>
  </si>
  <si>
    <t>2021-11-03</t>
  </si>
  <si>
    <t>Күнлүн ХХК</t>
  </si>
  <si>
    <t>Ус бохирдуулсны төлбөрийн гэрээ</t>
  </si>
  <si>
    <t>2021-05-10</t>
  </si>
  <si>
    <t>Үенч Бодонч Булган голын сав газрын захиргаа</t>
  </si>
  <si>
    <t>Талст молор ХХК</t>
  </si>
  <si>
    <t>Хамтран ажиллах гэрээ- Эм Жи Эл Гео Хүдэр ХХК</t>
  </si>
  <si>
    <t>2021-10-13</t>
  </si>
  <si>
    <t>Дорноговь аймгийн Сайншанд сумын ЗДТГ</t>
  </si>
  <si>
    <t>Эм Жи Эл Гео Хүдэр ХХК</t>
  </si>
  <si>
    <t>БОАЖЯ, АМГТГ,МХЕГ, Сэлэнгэ аймаг болон Толгойтын гол ХХК-ын хооронд байгуулсан нөхөн сэргээх үйл ажиллагааны гэрээ</t>
  </si>
  <si>
    <t>2018-03-09</t>
  </si>
  <si>
    <t>БОАЖЯ, АМГ,МХЕГ, Сэлэнгэ аймгийн ЗДТГ</t>
  </si>
  <si>
    <t>Толгойтын гол ХХК</t>
  </si>
  <si>
    <t>БОАЖЯ, АМГТГ,МХЕГ, Сэлэнгэ аймаг болон Инфинити спейс ХХК-ын хооронд байгуулсан нөхөн сэргээх үйл ажиллагааны гэрээ</t>
  </si>
  <si>
    <t>БОАЖЯ;АМГТГ;Сэлэнгэ аймаг ЗДТГ;МХЕГ</t>
  </si>
  <si>
    <t>Инфинити спейс ХХК</t>
  </si>
  <si>
    <t>БОАЖЯ, АМГТГ, МХЕГ, Төв, Булган  аймаг болон Баянгол эко заамар ХХК-ын хооронд байгуулсан нөхөн сэргээх үйл ажиллагааны гэрээ</t>
  </si>
  <si>
    <t>Төв Заамар,Булган Бүрэгхангай</t>
  </si>
  <si>
    <t>2018-12-25</t>
  </si>
  <si>
    <t>БОАЖЯ;АМГТГ;МХЕГ;Төв аймгийн ЗДТГ;Булган аймгийн ЗДТГ</t>
  </si>
  <si>
    <t>БОАЖЯ, АМГТГ, МХЕГ, Сэлэнгэ аймаг болон  Баяжмал алт ХХК-ын хооронд байгуулсан нөхөн сэргээх үйл ажиллагааны гэрээ</t>
  </si>
  <si>
    <t>Баяжмал алт ХХК</t>
  </si>
  <si>
    <t>БОАЖЯ, АМГТГ, МХЕГ, Булган аймаг болон Заамарын Их Алт ХХК-ын MV-020429 тоот тусгай зөвшөөрлийн талбайд холбогдох арга хэмжээ авах,  нөхөн сэргээх үйл ажиллагааны гэрээ</t>
  </si>
  <si>
    <t>БОАЖЯ;АМГТГ;МХЕГ;Булган аймгийн ЗДТГ</t>
  </si>
  <si>
    <t>Заамарын Их Алт ХХК</t>
  </si>
  <si>
    <t>БОАЖЯ,Сэлэнгэ аймгийн засаг дарга, АМГТГ, МХЕГ, Бугантнандин ХХК-ийн MV-0005959 тоот тусгай зөвшөөрлийн талбайд холбогдох арга хэмжээ авах, нөхөн сэргээх үйл ажиллагааны гэрээ</t>
  </si>
  <si>
    <t>2021-06-28</t>
  </si>
  <si>
    <t>Бугантнандин ХХК</t>
  </si>
  <si>
    <t>ОРХОН АЙМАГ, “ЭРДЭНЭТ ҮЙЛДВЭР” ТӨҮГ-ЫН  2022 ОНЫ ХАМТЫН АЖИЛЛАГААНЫ ТӨЛӨВЛӨГӨӨ</t>
  </si>
  <si>
    <t>2021-11-19</t>
  </si>
  <si>
    <t>Эрдэнэс Таван Толгой ХК, Таван Толгой Төмөр Зам ХХК болон Бодь Интернэшнл ХХК нарын хооронд байгуулсан Таван толгой-Гашуун сухайт чиглэлийн төмөр замын бүтээн байгуулалтын зураг төсөл, худалдан авалт, барилгын ажлын санхүүжилтийн гэрээ</t>
  </si>
  <si>
    <t>Purchase Agreement of State Owned Enterprises</t>
  </si>
  <si>
    <t>2019-10-29</t>
  </si>
  <si>
    <t>Тавантолгой төмөр зам ХХК;Бодь интернэшнл ХХК</t>
  </si>
  <si>
    <t>Орон нутгийн хамтын ажиллагааны гэрээ 2023-1</t>
  </si>
  <si>
    <t>2023-04-17</t>
  </si>
  <si>
    <t>Орон нутгийн хамтын ажиллагааны гэрээ 2023-3</t>
  </si>
  <si>
    <t>2023-05-08</t>
  </si>
  <si>
    <t>Байгаль Орчныг хамгаалах, уурхай ашиглах, ажлын байр нэмэгдүүлэх тухай 2023 оны хамтын ажиллагааны гэрээ</t>
  </si>
  <si>
    <t>2023-03-01</t>
  </si>
  <si>
    <t>Эс Жи групп</t>
  </si>
  <si>
    <t>Орон нутгийн хамтын ажиллагааны гэрээ 2023-9</t>
  </si>
  <si>
    <t>Эрээн толгой ХХК</t>
  </si>
  <si>
    <t>Дундговь Өлзийт</t>
  </si>
  <si>
    <t>Дундговь аймгийн Засаг даргын тамгын газар, Өлзийт сумын даргын тамгын газар</t>
  </si>
  <si>
    <t>ЖУО ЮҮЭ ЖИН ЭНЕРЖИ ХХК</t>
  </si>
  <si>
    <t>Хотгор ХХК-ий 2023 оны хамтын ажиллагааны гэрээ</t>
  </si>
  <si>
    <t>2023-01-04</t>
  </si>
  <si>
    <t>Булган аймгийн Дашинчилэн сумын ЗДТГ, Бэрхийн нурамт ХХК-ийн хооронд байгуулсан 2016 оны Нийгмийн хариуцлагын гэрээ</t>
  </si>
  <si>
    <t>Засаг даргын тамгын газар</t>
  </si>
  <si>
    <t>Бэрхийн нурамт</t>
  </si>
  <si>
    <t>Увс аймгийн Засаг даргын Тамгын газар болон Монголиа Гладвилл Увс Петролиум ХХК хооронд байгуулах Хамтын ажиллагааны гэрээ</t>
  </si>
  <si>
    <t>2015-06-26</t>
  </si>
  <si>
    <t>Увс аймгийн Засаг даргын тамгын газар</t>
  </si>
  <si>
    <t>Монголиа Гладвилл Увс Петролиум</t>
  </si>
  <si>
    <t>Говь-Алтай аймгийн ЗДТГ, Алтайн хүдэр ХХК-тай хамтран ажиллах гэрээ</t>
  </si>
  <si>
    <t>2017-05-19</t>
  </si>
  <si>
    <t>Булган аймгийн Бүрэгхангай сумын ЗДТГ, Өгөөж баянхангай ХХК-ийн хооронд байгуулсан нийгмийн хариуцлагын гэрээ</t>
  </si>
  <si>
    <t>Булган аймгийн Бүрэгхангай сумын ЗДТГ, Эвсэг сайхан ХХК уул уурхайн ААН-ын хооронд байгуулсан нийгмийн хариуцлагын гэрээ</t>
  </si>
  <si>
    <t>Эвсэг сайхан ХХК</t>
  </si>
  <si>
    <t>Хяргас нуур - Завхан голын сав газрын захиргаа, Баян-Айраг Эксплорейшн ХХК-ний хооронд байгуулсан ус ашиглах гэрээ</t>
  </si>
  <si>
    <t>2015-04-01</t>
  </si>
  <si>
    <t>Хяргас нуур - Завхан голын сав газрын захиргаа</t>
  </si>
  <si>
    <t>Завхан аймгийн Эрдэнэхайрхан сумаас Баян Айраг Эксплорэйшн ХХК-тай байгуулах хамтын ажиллагааны гэрээ</t>
  </si>
  <si>
    <t>2014-03-23</t>
  </si>
  <si>
    <t>Завхан аймгийн Эрдэнэхайрхан сумын Засаг даргын тамгын газар</t>
  </si>
  <si>
    <t>Дорнод аймгийн Матад сум, Петрочайна Дачин Тамсаг компаний хооронд байгуулсан Байгаль орчныг хамгаалах, орон нутгийн хөгжилд дэмжлэг үзүүлэх гэрээ</t>
  </si>
  <si>
    <t>Дорнод аймгийн Матад сумын Засаг даргын тамгын газар</t>
  </si>
  <si>
    <t>Дархан-Уул аймгийн Шарын гол сум болон Шарын гол ХК-ийн хооронд байгуулсан хамтран ажиллах гэрээ</t>
  </si>
  <si>
    <t>2017-06-12</t>
  </si>
  <si>
    <t>Шарын гол ХК</t>
  </si>
  <si>
    <t>Дорнод аймгийн Матад сум, СПЕК ХХК-ийн хооронд байгуулсан орон нутгийн хөгжлийг дэмжих, хамтран ажиллах гэрээ</t>
  </si>
  <si>
    <t>2015-01-08</t>
  </si>
  <si>
    <t>Дорнод аймгийн ЗДТГ</t>
  </si>
  <si>
    <t>СПЕК ХХК</t>
  </si>
  <si>
    <t>Монгол Улсын Төрийн Өмчийн Хороо болон Ар Ди Си Си ХХК-ийн хооронд байгуулсан концессын гэрээ</t>
  </si>
  <si>
    <t>2011-10-26</t>
  </si>
  <si>
    <t>Төрийн Өмчийн Хороо</t>
  </si>
  <si>
    <t>Ар Ди Си Си ХХК</t>
  </si>
  <si>
    <t>Галба-Өөш, Долоодын говийн сав газрын захиргаа болон Ухаа худаг ус хангамж ХХК-ийн хооронд байгуулсан ус ашиглах гэрээ</t>
  </si>
  <si>
    <t>2017-04-04</t>
  </si>
  <si>
    <t>Галба-Өөш, Долоодын говийн сав газрын захиргаа</t>
  </si>
  <si>
    <t>Ухаа худаг ус хангамж ХХК</t>
  </si>
  <si>
    <t>Дундговь аймаг болон Гео хөгжил майнинг ХХК-ийн хооронд байгуулсан хамтран ажиллах гэрээ</t>
  </si>
  <si>
    <t>Гео хөгжил майнинг ХХК</t>
  </si>
  <si>
    <t>Увс аймгийн Наранбулаг сум болон Эй Эл Жи Ти ХХК-ийн хооронд байгуулсан хамтран ажиллах гэрээ</t>
  </si>
  <si>
    <t>Булган аймаг болон Төсөлч ХХК-ийн хооронд байгуулсан хамтран ажиллах гэрээ</t>
  </si>
  <si>
    <t>2017-05-04</t>
  </si>
  <si>
    <t>Төсөлч ХХК</t>
  </si>
  <si>
    <t>Өмнөговь аймаг, Алтайн өвөр говийн сав захиргаа болон Алтайн хүдэр ХХК-ийн хооронд байгуулсан ус ашиглах гэрээ</t>
  </si>
  <si>
    <t>Завхан аймгийн Улиастай сум болон Форс голд майнинг ХХК-ийн хооронд байгуулсан ус ашиглах гэрээ 03</t>
  </si>
  <si>
    <t>Завхан Алдархаан</t>
  </si>
  <si>
    <t>2017-09-25</t>
  </si>
  <si>
    <t>Форс голд майнинг ХХК</t>
  </si>
  <si>
    <t>Завхан аймгийн Улиастай сум болон Баян Айраг Эксплорэйшн ХХК-ийн хооронд байгуулсан ус ашиглах гэрээ</t>
  </si>
  <si>
    <t>Баян Айраг Эксплорэйшн ХХК</t>
  </si>
  <si>
    <t>Туул голын сав газрын захиргааны ус ашиглалтыг зохицуулах алба болон Уулс заамар ХХК-ийн хооронд байгуулсан ус ашиглах гэрээ 07</t>
  </si>
  <si>
    <t>Туул голын сав газрын захиргааны ус ашиглалтыг зохицуулах алба болон Монгол майнинг энд эксплорэйшн ХХК-ийн хооронд байгуулсан ус ашиглах гэрээ</t>
  </si>
  <si>
    <t>Туул голын сав газрын захиргаа болон Төсөлч ХХК-ийн хооронд байгуулсан ус ашиглах гэрээ</t>
  </si>
  <si>
    <t>2017-06-08</t>
  </si>
  <si>
    <t>Туул голын сав газрын захиргаа болон Наран Гоулд ХХК-ийн хооронд байгуулсан ус ашиглах гэрээ</t>
  </si>
  <si>
    <t>2017-05-31</t>
  </si>
  <si>
    <t>Наран Гоулд ХХК</t>
  </si>
  <si>
    <t>Төв аймгийн Дэлгэрхаан сум болон Миллениум сторм ХХК-ийн хооронд байгуулсан ус ашиглах гэрээ</t>
  </si>
  <si>
    <t>Төв Дэлгэрхаан</t>
  </si>
  <si>
    <t>Төв аймгийн Дэлгэрхаан сумын ЗДТГ</t>
  </si>
  <si>
    <t>Миллениум Сторм ХХК</t>
  </si>
  <si>
    <t>Говь-Алтай аймаг болон Мандал алтай ХХК-ийн хооронд байгуулсан газар ашиглах гэрээ</t>
  </si>
  <si>
    <t>2015-03-17</t>
  </si>
  <si>
    <t>Говь-Алтай аймгийн Газрын алба</t>
  </si>
  <si>
    <t>Мандал Алтай групп ХХК</t>
  </si>
  <si>
    <t>Говь-Алтай аймгийн Цээл сум болон Алтайн хүдэр ХХК-ийн хооронд байгуулсан газар ашиглуулах гэрээ 00378</t>
  </si>
  <si>
    <t>Говь-Алтай аймгийн Цээл сум болон Алтайн хүдэр ХХК-ийн хооронд байгуулсан газар ашиглуулах гэрээ 00012</t>
  </si>
  <si>
    <t>2014-11-24</t>
  </si>
  <si>
    <t>Дорноговь аймгийн Айраг сум болон Бужгар-Орд XXK-ийн хооронд байгуулсан газар ашиглуулах гэрээ</t>
  </si>
  <si>
    <t>2013-10-30</t>
  </si>
  <si>
    <t>Бужгар-Орд ХХК</t>
  </si>
  <si>
    <t>Дорноговь аймгийн Айраг сум болон Экилешия ХХК-ийн хооронд байгуулсан газар ашиглуулах гэрээ</t>
  </si>
  <si>
    <t>2015-11-18</t>
  </si>
  <si>
    <t>Экилешия ХХК</t>
  </si>
  <si>
    <t>Дорноговь аймгийн Айраг сум болон Алтанбарга ХХК-ийн хооронд байгуулсан газар ашиглуулах гэрээ</t>
  </si>
  <si>
    <t>2017-09-05</t>
  </si>
  <si>
    <t>Алтанбарга ХХК</t>
  </si>
  <si>
    <t>Дорноговь аймгийн Сайхандулаан сум болон Минюу ши ши ХХК-ийн хооронд байгуулсан газар ашиглуулах гэрээ</t>
  </si>
  <si>
    <t>2014-11-14</t>
  </si>
  <si>
    <t>Дорноговь аймгийн Сайхандулаан сумын ЗДТГ</t>
  </si>
  <si>
    <t>Минюу ши ши ХХК</t>
  </si>
  <si>
    <t>Дорноговь аймгийн Айраг сум болон Тайшаншинь-юань ХХК-ийн хооронд байгуулсан газар ашиглуулах гэрээ</t>
  </si>
  <si>
    <t>2016-10-04</t>
  </si>
  <si>
    <t>Дорноговь аймгийн Айраг сумн ЗДТГ</t>
  </si>
  <si>
    <t>Тайшаншинь юань ХХК</t>
  </si>
  <si>
    <t>Төв аймгийн Заамар сум болон Бумбат ХХК-ийн хооронд байгуулсан газар ашиглах гэрээ 166 га</t>
  </si>
  <si>
    <t>Төв аймгийн Заамар сум болон Бумбат ХХК-ийн хооронд байгуулсан газар ашиглах гэрээ</t>
  </si>
  <si>
    <t>Төв аймгийн Заамар сум болон Эрд хул ХХК-ийн хооронд байгуулсан газар ашиглах гэрээ</t>
  </si>
  <si>
    <t>Төв аймгийн Заамар сум болон Илт гоулд ХХК-ийн хооронд байгуулсан газар ашиглах гэрээ</t>
  </si>
  <si>
    <t>Төв аймгийн Заамар сум болон Гурван тамга ХХК-ийн хооронд байгуулсан газар ашиглах гэрээ</t>
  </si>
  <si>
    <t>Төв аймгийн Заамар сум болон Алтандорнод Монгол ХХК-ийн хооронд байгуулсан газар ашиглах гэрээ 103.76 га</t>
  </si>
  <si>
    <t>Төв аймгийн Заамар сум болон Жи Кэй Эм Кэй ХХК-ийн хооронд байгуулсан газар ашиглах гэрээ</t>
  </si>
  <si>
    <t>Жи Кэй Эм Кэй ХХК</t>
  </si>
  <si>
    <t>Төв аймгийн Заамар сум болон Алтандорнод Монгол ХХК-ийн хооронд байгуулсан газар ашиглах гэрээ 125.26 га</t>
  </si>
  <si>
    <t>Төв аймгийн Баянцагаан сум болон Монголчёх метал ХХК-ийн хооронд байгуулсан газар ашиглах гэрээ</t>
  </si>
  <si>
    <t>2016-01-15</t>
  </si>
  <si>
    <t>Төв аймгийн Баянцагаан сумын ЗДТГ</t>
  </si>
  <si>
    <t>Өвөрхангай аймгийн Уянга сум болон АУМ алт ХХК-ийн хооронд байгуулсан газар ашиглах гэрээ</t>
  </si>
  <si>
    <t>Барилгын Материал;Алт</t>
  </si>
  <si>
    <t>2016-02-02</t>
  </si>
  <si>
    <t>Төв аймгийн Заамар сум болон Алтандорнод Монгол ХХК-ийн хооронд байгуулсан газар ашиглах гэрээ 14.64 га</t>
  </si>
  <si>
    <t>Сэлэнгэ аймгийн Мандал сум болон Сентерра гоулд ХХК-ийн хооронд байгуулсан газар ашиглах гэрээ 342.26 га</t>
  </si>
  <si>
    <t>2017-08-31</t>
  </si>
  <si>
    <t>Сентерра гоулд ХХК</t>
  </si>
  <si>
    <t>БОНХАЖЯ, АМГ, МХЕГ,Дархан-Уул аймаг болон Гуравт ХХК-ийн хооронд байгуулсан нөхөн сэргээх үйл ажиллагааны гэрээ</t>
  </si>
  <si>
    <t>БОАЖЯ, АМГТГ, МХЕГ, Дархан-Уул  аймаг болон Хатантүшиг трейд ХХК-ийн хооронд байгуулсан нөхөн сэргээх үйл ажиллагааны гэрээ</t>
  </si>
  <si>
    <t>2017-04-13</t>
  </si>
  <si>
    <t>БОАЖЯ, АМГТГ, МХЕГ, Сэлэнгэ аймаг болон Флинкмонголиа ХХК-ийн хооронд байгуулсан нөхөн сэргээх үйл ажиллагааны гэрээ</t>
  </si>
  <si>
    <t>Сэлэнгэ Орхонтуул</t>
  </si>
  <si>
    <t>Флинкмонголиа ХХК</t>
  </si>
  <si>
    <t>"Эргэл XII" талбайд газрын тосны хайгуул, ашиглалтын үйл ажиллагаа эрхлэх талаар Ашигт малтмал, газрын тосны газар "Смарт ойл инвестмент лтд" компанийн хооронд байгуулсан бүтээгдэхүүн хуваах гэрээ</t>
  </si>
  <si>
    <t>2016-09-09</t>
  </si>
  <si>
    <t>Смарт ойл инвестмент лтд</t>
  </si>
  <si>
    <t>Ашиглалтын өмнөх үйл ажиллагааны тухай гэрээ [Мушгай худаг металс ХХК]</t>
  </si>
  <si>
    <t>Газрын Ховор Металл</t>
  </si>
  <si>
    <t>2012-05-11</t>
  </si>
  <si>
    <t>Мушгай худаг металс</t>
  </si>
  <si>
    <t>Ашиглалтын өмнөх үйл ажиллагааны тухай гэрээ [Жи Эс Би майнинг ХХК]</t>
  </si>
  <si>
    <t>2013-09-10</t>
  </si>
  <si>
    <t>Жи Эс Би майнинг</t>
  </si>
  <si>
    <t>Ашиглалтын өмнөх үйл ажиллагааны тухай гэрээ [Өү Жи Си Эйч Эл ХХК]</t>
  </si>
  <si>
    <t>2014-01-23</t>
  </si>
  <si>
    <t>Өү Жи Си Эйч Эл ХХК</t>
  </si>
  <si>
    <t>Ашиглалтын өмнөх үйл ажиллагааны тухай гэрээ [Түшээ говь ХХК]</t>
  </si>
  <si>
    <t>Бал Чулуу</t>
  </si>
  <si>
    <t>Түшээ говь ХХК</t>
  </si>
  <si>
    <t>Ашиглалтын өмнөх үйл ажиллагааны тухай гэрээ [Самтан Морес ХХК]</t>
  </si>
  <si>
    <t>Говь-Алтай Шарга</t>
  </si>
  <si>
    <t>2019-04-16</t>
  </si>
  <si>
    <t>Самтан морес ХХК</t>
  </si>
  <si>
    <t>Ашиглалтын өмнөх үйл ажиллагааны тухай гэрээ [Хавчуулэнд монголиа ХХК]</t>
  </si>
  <si>
    <t>Төв Сүмбэр</t>
  </si>
  <si>
    <t>2014-03-18</t>
  </si>
  <si>
    <t>Хавчуулэнд монголиа ХХК</t>
  </si>
  <si>
    <t>Зэс;Молибден</t>
  </si>
  <si>
    <t>2013-06-03</t>
  </si>
  <si>
    <t>Улсын төсвөөс хайгуулын ажилд гарсан зардлыг нөхөн төлөх тухай гэрээ [Рэдвулкан ХХК]</t>
  </si>
  <si>
    <t>2017-08-09</t>
  </si>
  <si>
    <t>Хууль, эрх зүйн хэлтсийн дарга;Геологи, хайгуулын хэлтсийн дарга;Уул уурхайн үйлдвэрлэл, технологийн хэлтэс</t>
  </si>
  <si>
    <t>Рэдвулкан ХХК</t>
  </si>
  <si>
    <t>Улсын төсвөөс хайгуулын ажилд гарсан зардлыг нөхөн төлөх тухай гэрээ ["Тайшин девелопмент" ХХК]</t>
  </si>
  <si>
    <t>2015-11-20</t>
  </si>
  <si>
    <t>Улсын төсвөөс хайгуулын ажилд гарсан зардлыг нөхөн сэргээх тухай гэрээ [ЗТХ ХХК]</t>
  </si>
  <si>
    <t>2015-12-25</t>
  </si>
  <si>
    <t>ЗТХ ХХК</t>
  </si>
  <si>
    <t>Улсын төсвөөс хайгуулын ажилд гарсан зардлыг нөхөн төлөх тухай гэрээ ["Алтан сүлжээ системос" ХХК]</t>
  </si>
  <si>
    <t>Алтан сүлжээ системос ХХК</t>
  </si>
  <si>
    <t>Улсын төсвөөс хайгуулын ажилд гарсан зардлыг нөхөн төлөх тухай ["Нордвинд" ХХК]</t>
  </si>
  <si>
    <t>2016-06-08</t>
  </si>
  <si>
    <t>Нордвинд ХХК</t>
  </si>
  <si>
    <t>Улсын төсвөөс хайгуулын ажилд гарсан зардлыг нөхөн төлөх тухай гэрээ ["Эрдэнийн цахирмаа тал" ХХК]</t>
  </si>
  <si>
    <t>"Эрдэнийн цахирмаа тал" ХХК</t>
  </si>
  <si>
    <t>Улсын төсвөөс хайгуулын ажилд гарсан зардлыг нөхөн төлөх тухай ["БММЖ" ХХК]</t>
  </si>
  <si>
    <t>2017-05-24</t>
  </si>
  <si>
    <t>БММЖ ХХК</t>
  </si>
  <si>
    <t>Улсын төсвөөс хайгуулын ажилд гарсан зардлыг нөхөн төлөх тухай гэрээ ["Зэт Ди Эл" ХХК]</t>
  </si>
  <si>
    <t>Ашигт малтмал, газрын тосны газар;Ашигт малтмал, газрын тосны дарга;Ашигт малтмал, газрын тосны дарга</t>
  </si>
  <si>
    <t>Зэт Ди Эл ХХК</t>
  </si>
  <si>
    <t>Улсын төсвөөс хайгуулын ажилд гарсан зардлыг нөхөн төлөх тухай гэрээ ["Ди Би Эс Ти майнинг групп" ХХК]</t>
  </si>
  <si>
    <t>Чулуун Нүүрс</t>
  </si>
  <si>
    <t>Өмнөговь Баяновоо</t>
  </si>
  <si>
    <t>2017-06-21</t>
  </si>
  <si>
    <t>Ди Би Эс Ти майнинг групп ХХК</t>
  </si>
  <si>
    <t>Улсын төсвөөс хайгуулын ажилд гарсан зардлыг нөхөн төлөх тухай гэрээ ["Резевиормонголия" ХХК]</t>
  </si>
  <si>
    <t>Резевиормонголия ХХК</t>
  </si>
  <si>
    <t>Улсын төсвөөс хайгуулын ажилд гарсан зардлыг нөхөн төлөх тухай гэрээ ["Феско" ХХК]</t>
  </si>
  <si>
    <t>Феско ХХК</t>
  </si>
  <si>
    <t>Улсын төсвөөс хайгуулын ажилд гарсан зардлыг нөхөн төлөх тухай гэрээ ["Цэрэнбадам" ХХК]</t>
  </si>
  <si>
    <t>Увс Хяргас</t>
  </si>
  <si>
    <t>2017-12-12</t>
  </si>
  <si>
    <t>Цэрэнбадам ХХК</t>
  </si>
  <si>
    <t>Улсын төсвөөс хайгуулын ажилд гарсан зардлыг нөхөн төлөх тухай гэрээ ["Эф Жи Пи Эм" ХХК]</t>
  </si>
  <si>
    <t>Онон-Улз голын сав газрын захиргаа болон Дун-Эрдэнэ ХХК-ийн хооронд байгуулсан ус ашиглах гэрээ</t>
  </si>
  <si>
    <t>Онон-Улз голын сав газрын захиргаа</t>
  </si>
  <si>
    <t>Дун-Эрдэнэ ХХК</t>
  </si>
  <si>
    <t>Төв аймгийн Баянчандмань сум болон Монвольфрам ХХК-ийн хооронд байгуулсан хамтран ажиллах гэрээ</t>
  </si>
  <si>
    <t>Төв Баянчандмань</t>
  </si>
  <si>
    <t>2017-03-29</t>
  </si>
  <si>
    <t>Баянчандмань сумын ЗДТГ</t>
  </si>
  <si>
    <t>Байгаль орчныг хамгаалах, орон нутгийн хөгжилд дэмжлэг үзүүлэх гэрээний загвар</t>
  </si>
  <si>
    <t>Аймаг, хот, сум, дүүргийн засаг даргын тамгын газар</t>
  </si>
  <si>
    <t>Улаанбадрах сум болон Кожеговь ХХК-ийн хооронд байгуулсан газар ашиглах гэрээ</t>
  </si>
  <si>
    <t>2017-02-14</t>
  </si>
  <si>
    <t>Дорноговь аймгийн ГХБХГазар</t>
  </si>
  <si>
    <t>Кожеговь ХХК</t>
  </si>
  <si>
    <t>Төв аймгийн Баянцагаан сум болон Э-транс ХХК-ийн хооронд байгуулсан газар ашиглах гэрээ</t>
  </si>
  <si>
    <t>Э-транс ХХК</t>
  </si>
  <si>
    <t>Ашиглалтын өмнөх үйл ажиллагааны тухай гэрээ [Гурвансайхан ХХК]</t>
  </si>
  <si>
    <t>2013-01-02</t>
  </si>
  <si>
    <t>Цөмийн энергийн газар</t>
  </si>
  <si>
    <t>Гурвансайхан ХХК</t>
  </si>
  <si>
    <t>Орхон аймаг, Эрдэнэт үйлдвэр ТӨҮГ-ын хамтран ажиллах гэрээ</t>
  </si>
  <si>
    <t>Байгаль орчныг хамгаалах, уурхай ашиглах, үйлдвэр байгуулахтай холбогдсон дэд бүтцийг хөгжүүлэх, ажлын байр нэмэгдүүлэх тухай гэрээ+</t>
  </si>
  <si>
    <t>Улз гол ХХК</t>
  </si>
  <si>
    <t>ХОТУ ХХК-ийн Нийгмийн хариуцлагын гэрээ</t>
  </si>
  <si>
    <t>Х.Олонбаяр</t>
  </si>
  <si>
    <t>Байгаль орчныг хамгаалах, уурхай ашиглах, үйлдвэр байгуулахтай холбогдсон дэд бүтцийг хөгжүүлэх, ажлын байр нэмэгдүүлэх хамтын ажиллагааны гэрээ</t>
  </si>
  <si>
    <t>Өмнөговь аймгийн Гурвантэс сумын Засаг даргын Тамгын газар</t>
  </si>
  <si>
    <t>Өмнийн говийн баялаг</t>
  </si>
  <si>
    <t>Төсөлч ХХК-ийн нийгмийн хариуцлагын гэрээ</t>
  </si>
  <si>
    <t>Ч.Оюунхүү</t>
  </si>
  <si>
    <t>Бичил уурхайгаар ашигт малтмал олборлох тухай гэрээ, Ерөө байгалийн хишиг</t>
  </si>
  <si>
    <t>Ерөө байгалийн хишиг нөхөрлөл</t>
  </si>
  <si>
    <t>2019-06-19</t>
  </si>
  <si>
    <t>Нагааранз ХХК</t>
  </si>
  <si>
    <t>Эм Эл Цахиурт овоо ХХК</t>
  </si>
  <si>
    <t>Хамтран ажиллах гэрээ- Жотойн Бажууна ХХК</t>
  </si>
  <si>
    <t>Жотойн Бажууна ХХК</t>
  </si>
  <si>
    <t>Хамтран ажиллах гэрээ- Монполимет  ХХК</t>
  </si>
  <si>
    <t>2019-05-02</t>
  </si>
  <si>
    <t>Түмэнцацал ХХК</t>
  </si>
  <si>
    <t>Тарагт гөлтгөнө ХХК</t>
  </si>
  <si>
    <t>2018-11-07</t>
  </si>
  <si>
    <t>Майн ланд майнинг ХХК</t>
  </si>
  <si>
    <t>2019-05-09</t>
  </si>
  <si>
    <t>Тайхар-Орд ХХК</t>
  </si>
  <si>
    <t>Хар Тугалга;Цайр</t>
  </si>
  <si>
    <t>2019-11-29</t>
  </si>
  <si>
    <t>Шинь Шинь</t>
  </si>
  <si>
    <t>Oyu tolgoi Cooperation Agreement</t>
  </si>
  <si>
    <t>Copper</t>
  </si>
  <si>
    <t>Citizens Representative's Meeting of Umnugobi Province;Governor of Umnugobi Province;Citizens Representative's Meeting of Khanbogd soum of Umnugobi Province;</t>
  </si>
  <si>
    <t>Oyu Tolgoi LLC</t>
  </si>
  <si>
    <t>Өвөрхангай аймгийн Хайрхандулаан сумын Засаг дарга</t>
  </si>
  <si>
    <t>Баргилт нөхөрлөл</t>
  </si>
  <si>
    <t>Баян өгөөж хараа нөхөрлөл</t>
  </si>
  <si>
    <t>2017-09-09</t>
  </si>
  <si>
    <t>2018-01-16</t>
  </si>
  <si>
    <t>Бэрх шинэ амжилт нөхөрлөл</t>
  </si>
  <si>
    <t>Дэл 3-2 нөхөрлөл</t>
  </si>
  <si>
    <t>Бичил уурхайгаар ашигт малтмал олборлохтухай гэрээ</t>
  </si>
  <si>
    <t>2018-11-28</t>
  </si>
  <si>
    <t>Жоншит тулга нөхөрлөл</t>
  </si>
  <si>
    <t>2016-09-20</t>
  </si>
  <si>
    <t>Марзат нөхөрлөл</t>
  </si>
  <si>
    <t>Өгөөмөр баянхангай майнинг нөхөрлөл</t>
  </si>
  <si>
    <t>Талст консалтинг нөхөрлөл</t>
  </si>
  <si>
    <t>Хараа нутгийн буян нөхөрлөл</t>
  </si>
  <si>
    <t>Бичил уурхайгаар ашигт малтмал олборлох тухай гэрээний загвар</t>
  </si>
  <si>
    <t>Хайрханы үржин дэлгэрэх нөхөрлөл</t>
  </si>
  <si>
    <t>2018-05-18</t>
  </si>
  <si>
    <t>Хишиг Хараа нөхөрлөл</t>
  </si>
  <si>
    <t>Булган аймгийн Бүрэгхангай сумын Засаг дарга Н.Эрхэмбаяр</t>
  </si>
  <si>
    <t>Арвижин дэлгэрэх баялаг нөхөрлөл</t>
  </si>
  <si>
    <t>Бичил уурхайгаар ашигт малтмал олборлох тухай гэрээ, Дундговь Баянжаргалан, Баялаг нөхөрлөл</t>
  </si>
  <si>
    <t>2018-07-27</t>
  </si>
  <si>
    <t>Дундговь аймгийн Засаг дарга Г.Туяа</t>
  </si>
  <si>
    <t>Баялаг нөхөрлөл</t>
  </si>
  <si>
    <t>2018-10-09</t>
  </si>
  <si>
    <t>Дундговь аймгийн Хулд сумын Засаг дарга Зоригтбаатар</t>
  </si>
  <si>
    <t>Баянбулаг нөхөрлөл</t>
  </si>
  <si>
    <t>2018-03-20</t>
  </si>
  <si>
    <t>Дэвжин дэлгэрэх нутгийн залуус</t>
  </si>
  <si>
    <t>2018-09-26</t>
  </si>
  <si>
    <t>Номин цэнхэр ундарга</t>
  </si>
  <si>
    <t>Минж наран энэрэх</t>
  </si>
  <si>
    <t>2018-04-05</t>
  </si>
  <si>
    <t>Нутгийн буян нөхөрлөл</t>
  </si>
  <si>
    <t>Орхон туулын тохой</t>
  </si>
  <si>
    <t>2018-09-13</t>
  </si>
  <si>
    <t>Улз баян андууд</t>
  </si>
  <si>
    <t>2018-04-09</t>
  </si>
  <si>
    <t>хан бүрэн тулга ЗГБХ</t>
  </si>
  <si>
    <t>Хүслийн хүч</t>
  </si>
  <si>
    <t>2018-03-07</t>
  </si>
  <si>
    <t>Говь-Алтай аймгийн Алтай  сумын Засаг дарга</t>
  </si>
  <si>
    <t>Эрдэнийн оюу</t>
  </si>
  <si>
    <t>2017-08-17</t>
  </si>
  <si>
    <t>Хөдөлмөр зүтгэл нөхөрлөл</t>
  </si>
  <si>
    <t>Дулаан хангай нөхөрлөл</t>
  </si>
  <si>
    <t>Арвижих  нөхөрлөл</t>
  </si>
  <si>
    <t>Бугант алтантүлхүүр нөхөрлөл</t>
  </si>
  <si>
    <t>Ест бугант</t>
  </si>
  <si>
    <t>Сүмбэр худаг ХХК;Билгүүн сар нөхөрлөл</t>
  </si>
  <si>
    <t>Налайх дүүргийн Засаг дарга</t>
  </si>
  <si>
    <t>Налуу унаа нөхөрлөл;Сүмбэр худаг ХХК</t>
  </si>
  <si>
    <t>Ашиглалтын тусгай зөвшөөрөл бүхий талбайгаас бичил уурхайгаар ашигт малтмал олборлох тухай  гурван талт гэрээ</t>
  </si>
  <si>
    <t>Орд нөхөрлөл;Хэлтрэгэ ХХК</t>
  </si>
  <si>
    <t>Ашиглалтын тусгай зөвшөөрөл бүхий талбайгаас бичил уурхайгаар ашигт малтмал олборлох тухай гурвалсан гэрээ</t>
  </si>
  <si>
    <t>Эвийн хүч нөхөрлөлийн ахлагч Тананцэцэг;Сүмбэр худаг ХХК</t>
  </si>
  <si>
    <t>2017-07-16</t>
  </si>
  <si>
    <t>Тэмүүлэн үржих нөхөрлөл</t>
  </si>
  <si>
    <t>Эрлийн ажил гүйцэтгэх гэрээ, Коммон макс ХХК</t>
  </si>
  <si>
    <t>Төв Баянжаргалан</t>
  </si>
  <si>
    <t>2018-12-17</t>
  </si>
  <si>
    <t>Коммон макс ХХК</t>
  </si>
  <si>
    <t>Эрлийн ажил гүйцэтгэх гэрээ, Эрдэнэс метан ХХК</t>
  </si>
  <si>
    <t>Эрдэнэс метан ХХК</t>
  </si>
  <si>
    <t>ХАМТЫН АЖИЛЛАГААНЫ ГЭРЭЭ</t>
  </si>
  <si>
    <t>Сүхбаатар Баяндэлгэр</t>
  </si>
  <si>
    <t>2020-06-08</t>
  </si>
  <si>
    <t>СҮХБААТАР АЙМАГ БАЯНДЭЛГЭР СУМ  ЗАСАГ ДАРГА</t>
  </si>
  <si>
    <t>Талын элч ХХК</t>
  </si>
  <si>
    <t>Өнөр баян Сэлэнгэ нөхөрлөл</t>
  </si>
  <si>
    <t>БОАЖЯ, АМГТГ, МХЕГ, Сэлэнгэ аймаг болон Болд төмөр Ерөө гол ХХК-ийн хооронд байгуулсан нөхөн сэргээх үйл ажиллагааны гэрээ</t>
  </si>
  <si>
    <t>2018-01-09</t>
  </si>
  <si>
    <t>Болд төмөр Ерөө гол ХХК</t>
  </si>
  <si>
    <t>Ашиглалтын өмнөх үйл ажиллагааны тухай гэрээ [Эрдэнэжас ХХК]</t>
  </si>
  <si>
    <t>Баян-Өлгий Сагсай,Баян-Өлгий Бугат</t>
  </si>
  <si>
    <t>2013-11-01</t>
  </si>
  <si>
    <t>Эрдэнэжас ХХК</t>
  </si>
  <si>
    <t>БОАЖЯ, АМГТГ, МХЕГ, Баянхонгор аймаг болон Одод Гоулд ХХК-ийн хооронд байгуулсан нөхөн сэргээх үйл ажиллагааны гэрээ 14/2017</t>
  </si>
  <si>
    <t>Баянхонгор аймаг болон Андын тэмүүлэл ХХК-ийн хооронд байгуулсан хамтран ажиллах гэрээ</t>
  </si>
  <si>
    <t>Баянхонгор Баян-Овоо</t>
  </si>
  <si>
    <t>Андын тэмүүлэл ХХК</t>
  </si>
  <si>
    <t>Баянхонгор аймаг болон Жамп-Алт ХХК-ийн хооронд байгуулсан хамтран ажиллах гэрээ</t>
  </si>
  <si>
    <t>Баянхонгор Галуут</t>
  </si>
  <si>
    <t>Жамп-Алт ХХК</t>
  </si>
  <si>
    <t>2018-08-09</t>
  </si>
  <si>
    <t>Баян бага дулаан нөхөрлөл</t>
  </si>
  <si>
    <t>Бичил уурхайгаар ашигт малтмал олборлох тухай гэрээ-Цөнбөд</t>
  </si>
  <si>
    <t>Цөнбөд</t>
  </si>
  <si>
    <t>Бичил уурхайгаар ашигт малтмал олборлох тухай гэрээ- Тэнгэр хайрхан хунхат</t>
  </si>
  <si>
    <t>Тэнгэр хайрхан хунхат</t>
  </si>
  <si>
    <t>Бичил уурхайгаар ашигт малтмал олборлох тухай гэрээ-Тойрмын ус</t>
  </si>
  <si>
    <t>Тойрмын ус</t>
  </si>
  <si>
    <t>Бичил уурхайгаар ашигт малтмал олборлох тухай гэрээ-Бэрх гүн нөхөрлөл</t>
  </si>
  <si>
    <t>2019-02-20</t>
  </si>
  <si>
    <t>Бэрх гүн нөхөрлөл</t>
  </si>
  <si>
    <t>Бичил уурхайгаар ашигт малтмал олборлох тухай гэрээ-Эрдэст ухаа нөхөрлөл</t>
  </si>
  <si>
    <t>Эрдэст ухаа нөхөрлөл</t>
  </si>
  <si>
    <t>Бичил уурхайгаар ашигт малтмал олборлох тухай гэрээ-Чин дэлгэр нөхөрлөл</t>
  </si>
  <si>
    <t>Чин дэлгэр нөхөрлөл</t>
  </si>
  <si>
    <t>Бичил уурхайгаар ашигт малтмал олборлох тухай гэрээ-Өнө ундрах баялаг нөхөрлөл</t>
  </si>
  <si>
    <t>Өнө ундрах баялаг нөхөрлөл</t>
  </si>
  <si>
    <t>Бичил уурхайгаар ашигт малтмал олборлох тухай гэрээ-Норовлин нутгийн өгөөж нөхөрлөл</t>
  </si>
  <si>
    <t>Норовлин нутгийн өгөөж нөхөрлөл</t>
  </si>
  <si>
    <t>Бичил уурхайгаар ашигт малтмал олборлох тухай гэрээ-Дэлгэр шалз нөхөрлөл</t>
  </si>
  <si>
    <t>2019-03-21</t>
  </si>
  <si>
    <t>Дэлгэр шалз нөхөрлөл</t>
  </si>
  <si>
    <t>Бичил уурхайгаар ашигт малтмал олборлох гэрээ-Ариун-Эрдэс нөхөрлөл</t>
  </si>
  <si>
    <t>Ариун-Эрдэс нөхөрлөл</t>
  </si>
  <si>
    <t>Бичил уурхайгаар ашигт малтмал олборлох тухай гэрээ-Адарга хан нөхөрлөл</t>
  </si>
  <si>
    <t>2019-02-25</t>
  </si>
  <si>
    <t>Адарга хан нөхөрлөл</t>
  </si>
  <si>
    <t>Хамтран ажиллах гэрээ-Заамар Гоулд</t>
  </si>
  <si>
    <t>Заамар Гоулд ХХК</t>
  </si>
  <si>
    <t>Хамтран ажиллах гэрээ-Гурван тамга ХХК</t>
  </si>
  <si>
    <t>2019-07-24</t>
  </si>
  <si>
    <t>Хамтын эх булаг ХХК-ийн нийгмийн хариуцлагын гэрээ</t>
  </si>
  <si>
    <t>Хамтын эх булаг</t>
  </si>
  <si>
    <t>Гэрэлт шинэчлэл ХХК-ийн нийгмийн хариуцлагын гэрээ</t>
  </si>
  <si>
    <t>2018-05-16</t>
  </si>
  <si>
    <t>ШАРЫН ГОУЛД</t>
  </si>
  <si>
    <t>Хамтын ажиллагааны гэрээ [Өмнөговь аймаг - "Энержи ресурс" ХХК]</t>
  </si>
  <si>
    <t>2017-06-22</t>
  </si>
  <si>
    <t>Энержи ресурс ХХК</t>
  </si>
  <si>
    <t>Батбродерс майнинг</t>
  </si>
  <si>
    <t>"Хотгор ХХК" 2021 он Хамтран ажиллах гэрээ</t>
  </si>
  <si>
    <t>Хамтын ажиллагааны санамж бичиг</t>
  </si>
  <si>
    <t>2021-01-19</t>
  </si>
  <si>
    <t>Ус ашиглах гэрээ 2019 он "Эрчим Баян-Өлгий ХК"</t>
  </si>
  <si>
    <t>Иргэн, хуулийн этгээдэд газар эзэмшүүлэх гэрээ Очир төв ХХК</t>
  </si>
  <si>
    <t>2020-12-09</t>
  </si>
  <si>
    <t>УС</t>
  </si>
  <si>
    <t>Говьсүмбэр Чойр</t>
  </si>
  <si>
    <t>2021-04-27</t>
  </si>
  <si>
    <t>Эм Си Ти Ти ХХК</t>
  </si>
  <si>
    <t>Орхон сумын ЗДТГазартай нийгмийн хариуцлагын чиглэлээр хамтран ажиллах гэрээ</t>
  </si>
  <si>
    <t>Дархан-Уул Орхон</t>
  </si>
  <si>
    <t>2020-01-28</t>
  </si>
  <si>
    <t>Орхон сумын Засаг даргын Тамгын газар</t>
  </si>
  <si>
    <t>Сонголон хайрхан ХХК</t>
  </si>
  <si>
    <t>Үенч сумын Засаг дарга</t>
  </si>
  <si>
    <t>Нийгмийн хариуцлагын хүрээнд байгаль орчныг хамгаалах, орон нутагт хөрөнгө оруулалт, ажлын байр нэмэгдүүлэхэд хамтран ажиллах гэрээ</t>
  </si>
  <si>
    <t>2021-10-17</t>
  </si>
  <si>
    <t>Техно перпектив ХХК</t>
  </si>
  <si>
    <t>Бодонч нутгийн хишиг нөхөрлөл</t>
  </si>
  <si>
    <t>2021-09-03</t>
  </si>
  <si>
    <t>НДЗДТГ</t>
  </si>
  <si>
    <t>Хасгуа ХХК</t>
  </si>
  <si>
    <t>Дорноговь аймгийн Мандах сумын Засаг дарга</t>
  </si>
  <si>
    <t>Эрдэнэс цагаан суварга ХХК;Монголын алт (МАК) ХХК</t>
  </si>
  <si>
    <t>ОРХОН АЙМАГ, “АЧИТ-ИХТ” ХХК-ИЙН 2021-2023 ОНД ХАМТРАН АЖИЛЛАХ ГЭРЭЭ</t>
  </si>
  <si>
    <t>2020-12-30</t>
  </si>
  <si>
    <t>Орхон аймаг, "Эрдэнэт үйлдвэр" ТӨҮГ-ын хамтран ажиллах гэрээ</t>
  </si>
  <si>
    <t>БОАЖЯ, АМГ,МХЕГ, Төв, Булган  аймаг болон Эко Алтан Заамар ХХК-ын хооронд байгуулсан нөхөн сэргээх үйл ажиллагааны гэрээ</t>
  </si>
  <si>
    <t>2018-04-10</t>
  </si>
  <si>
    <t>БОАЖЯ-ны ХБОБИУГ-ын дарга;АМГТГ-ын УУҮТХ-ийн дарга;Төв аймгийн засаг дарга;Булган аймгийн засаг дарга;МХЕГ-ын ГУУХХ-ийн дарга</t>
  </si>
  <si>
    <t>Эко алтан заамар ХХК</t>
  </si>
  <si>
    <t>БОАЖЯ, АМГ,МХЕГ, Сэлэнгэ аймаг болон Монлид трейд ХХК-ын хооронд байгуулсан нөхөн сэргээх үйл ажиллагааны гэрээ</t>
  </si>
  <si>
    <t>Монлид трейд ХХК</t>
  </si>
  <si>
    <t>БОАЖЯ, АМГТГ, МХЕГ, Төв аймаг болон Багатаян ХХК-ын хооронд байгуулсан нөхөн сэргээх үйл ажиллагааны гэрээ</t>
  </si>
  <si>
    <t>БОАЖЯ;АМГТГ;Дархан-Уул аймгийн ЗДТГ;МХЕГ</t>
  </si>
  <si>
    <t>Багатаян ХХК</t>
  </si>
  <si>
    <t>БОАЖЯ, АМГТГ, МХЕГ, Дархан-Уул аймаг болон ЖМЭ  ХХК-ын хооронд байгуулсан нөхөн сэргээх үйл ажиллагааны гэрээ</t>
  </si>
  <si>
    <t>Дархан-Уул Хонгор,Дархан-Уул Шарын гол</t>
  </si>
  <si>
    <t>2018-06-08</t>
  </si>
  <si>
    <t>ЖМЭ ХХК</t>
  </si>
  <si>
    <t>БОАЖЯ, АМГТГ, МХЕГ, Булган аймаг болон Заамарын Их Алт ХХК-ын MV-020430 тоот тусгай зөвшөөрлийн талбайд холбогдох арга хэмжээ авах,  нөхөн сэргээх үйл ажиллагааны гэрээ</t>
  </si>
  <si>
    <t>БОАЖЯ, АМГТГ, МХЕГ, Төв аймаг болон Заамарын Их Алт ХХК-ын MV-10614 тоот тусгай зөвшөөрлийн талбайд холбогдох арга хэмжээ авах,  нөхөн сэргээх үйл ажиллагааны гэрээ</t>
  </si>
  <si>
    <t>БОАЖЯ;АМГТГ;МХЕГ;Төв аймгийн ЗДТГ</t>
  </si>
  <si>
    <t>БОАЖЯ,Хөвсгөл аймгийн засаг дарга, АМГТГ, МХЕГ болон Мон-Ажнай ХХК-ийн MV-001361 тоот тусгай зөвшөөрлийн талбайд  холбогдох арга хэмжээ авах, нөхөн сэргээх үйл ажиллагааны гэрээ</t>
  </si>
  <si>
    <t>Хөвсгөл Бүрэнтогтох</t>
  </si>
  <si>
    <t>2018-10-31</t>
  </si>
  <si>
    <t>БОАЖЯ;АМГТГ;Хөвсгөл аймгийн ЗДТГ;МХЕГ</t>
  </si>
  <si>
    <t>Мон-Ажнай ХХК</t>
  </si>
  <si>
    <t>“Эрдэнэс таван толгой” ХК болон “Бодь Интернэшнл “ХХК-ийн хооронд байгуулсан нүүрс нийлүүлэх гэрээ 2019 он</t>
  </si>
  <si>
    <t>2019-11-13</t>
  </si>
  <si>
    <t>Ус ашиглах гэрээ-Эрдэнэт үйлдвэр ТӨҮГ-2023 он</t>
  </si>
  <si>
    <t>2023-03-29</t>
  </si>
  <si>
    <t>Орон нутгийн хамтын ажиллагааны гэрээ 2023-2</t>
  </si>
  <si>
    <t>Орон нутгийн хамтын ажиллагааны гэрээ 2023-4</t>
  </si>
  <si>
    <t>Орон нутгийн хамтын ажиллагааны гэрээ 2023-10</t>
  </si>
  <si>
    <t>2023-05-10</t>
  </si>
  <si>
    <t>Эрдэнийн олз ХХК</t>
  </si>
  <si>
    <t>Түмэн тал</t>
  </si>
  <si>
    <t>2023-06-27</t>
  </si>
  <si>
    <t>Дундговь аймгийн Засаг даргын тамгын газар, Баянжаргалан, Дэлгэрхангай сумын Засаг даргын тамгын газар</t>
  </si>
  <si>
    <t>МОНГОЛЫН АЛТМАК ХХК</t>
  </si>
  <si>
    <t>Дундговь аймгийн Засаг даргын тамгын газар, Баянжаргалан сумын даргын тамгын газар</t>
  </si>
  <si>
    <t>Жанат ХХК-ий 2023 оны хамтын ажиллагааны гэрээ</t>
  </si>
  <si>
    <t>2023-01-03</t>
  </si>
  <si>
    <t>Жанат ХХК</t>
  </si>
  <si>
    <t>Хэнтий аймгийн Баян-Овоо сумын ЗДТГ, Ханшашир ХХК-ийн хооронд байгуулсан хамтран ажиллах гэрээ</t>
  </si>
  <si>
    <t>2015-06-02</t>
  </si>
  <si>
    <t>Хэнтий аймгийн Баян-Овоо сумын ЗДТГ</t>
  </si>
  <si>
    <t>Булган аймгийн Бүрэгхангай сумын ЗДТГ, Өрмөн уул ХХК-ийн хооронд байгуулсан нийгмийн хариуцлагын гэрээ</t>
  </si>
  <si>
    <t>Өрмөн Уул Групп</t>
  </si>
  <si>
    <t>Булган аймгийн Бүрэгхангай сумын ЗДТГ, ГБНБ ХХК-ын хооронд байгуулсан нийгмийн хариуцлагын гэрээ</t>
  </si>
  <si>
    <t>Завхан аймгийн Дөрвөлжин сумаас Баян-Айраг Эксплорэйшн ХХК-тай байгуулах хамтын ажиллагааны гэрээ</t>
  </si>
  <si>
    <t>2017-10-15</t>
  </si>
  <si>
    <t>Ховд аймаг болон МоЭнКо ХХК хоорондын хамтран ажиллах гэрээ</t>
  </si>
  <si>
    <t>2014-03-06</t>
  </si>
  <si>
    <t>Дорнод аймгийн Хэрлэн сум болон Адуунчулуун ХК-ийн хооронд байгуулсан хамтран ажиллах гэрээ</t>
  </si>
  <si>
    <t>2015-03-13</t>
  </si>
  <si>
    <t>Адуунчулуун ХК</t>
  </si>
  <si>
    <t>Дундговь аймаг болон Үнэн анд ХХК-ийн хооронд байгуулсан хамтран ажиллах гэрээ</t>
  </si>
  <si>
    <t>Үнэн анд ХХК</t>
  </si>
  <si>
    <t>Өмнөговь аймгийн Байгаль орчин, аялал жуулчлалын газар болон Энержи ресурс ХХК-ийн хооронд байгуулсан ус ашиглах гэрээ</t>
  </si>
  <si>
    <t>Сэлэнгэ голын сав газрын захиргаа болон Эрдэнэт үйлдвэр ХХК-ийн хооронд байгуулсан ус ашиглах гэрээ</t>
  </si>
  <si>
    <t>Булган Хангал</t>
  </si>
  <si>
    <t>2017-09-21</t>
  </si>
  <si>
    <t>Өвөрхангай аймгийн Төгрөг сум болон Тэборет Эйч Си ХХК-ийн хооронд байгуулсан ус ашиглах гэрээ</t>
  </si>
  <si>
    <t>Өвөрхангай Төгрөг</t>
  </si>
  <si>
    <t>Өвөрхангай аймгийн Төгрөг сумын ЗДТГ</t>
  </si>
  <si>
    <t>Тэборет эйн си ХХК</t>
  </si>
  <si>
    <t>Өмнөговь аймаг болон Энержи ресурс ХХК-ийн хооронд байгуулсан хамтран ажиллах гэрээ</t>
  </si>
  <si>
    <t>Өмнөговь аймгийн ЗДТГ</t>
  </si>
  <si>
    <t>Өвөрхангай аймгийн Уянга сум болон Өгөөмөр-Өргөө ХХК-ын хооронд байгуулсан хамтран ажиллах гэрээ</t>
  </si>
  <si>
    <t>2017-06-20</t>
  </si>
  <si>
    <t>Булган аймаг болон Эрхэс майнинг ХХК-ийн хооронд байгуулсан хамтран ажиллах гэрээ</t>
  </si>
  <si>
    <t>Эрхэс майнинг ХХК</t>
  </si>
  <si>
    <t>Сэлэнгэ аймгийн Баянгол сум, Бороо Гоулд компани болон Бэлчээр Ашиглагчдын Үндэсний Холбоо ТББ-ийг хооронд байгуулагдсан хамтран ажиллах гэрээ</t>
  </si>
  <si>
    <t>2017-12-19</t>
  </si>
  <si>
    <t>Бэлчээр Ашиглагчдын Үндэсний Холбоо ТББ</t>
  </si>
  <si>
    <t>Завхан аймгийн Улиастай сум болон Форс голд майнинг ХХК-ийн хооронд байгуулсан ус ашиглах гэрээ 02</t>
  </si>
  <si>
    <t>Өмнөговь аймаг, Алтайн өвөр говийн сав захиргаа болон Саусгоби Сэндс ХХК-ийн хооронд байгуулсан ус ашиглах гэрээ</t>
  </si>
  <si>
    <t>2017-03-07</t>
  </si>
  <si>
    <t>Алтайн Өвөр Говийн Сав газрын захиргаа</t>
  </si>
  <si>
    <t>Саусгоби Сэндс ХХК</t>
  </si>
  <si>
    <t>Өмнөговь аймаг, Алтайн өвөр говийн сав захиргаа болон Монгол алт ХХК-ийн хооронд байгуулсан ус ашиглах гэрээ</t>
  </si>
  <si>
    <t>2017-11-07</t>
  </si>
  <si>
    <t>Алтайн өвөр говийн сав газрын захиргаа</t>
  </si>
  <si>
    <t>Монголын Алт ХХК</t>
  </si>
  <si>
    <t>Умард говийн гүвээт-Халхын дундад талын сав газрын захиргаа болон Үүртгоулд ХХК-ийн хооронд байгуулсан ус ашиглах гэрээ</t>
  </si>
  <si>
    <t>Умард говийн гүвээт -Халхын дундад талын сав газрын захиргаа</t>
  </si>
  <si>
    <t>Туул голын сав газрын захиргааны ус ашиглалтыг зохицуулах алба болон Эм Жи Жи И Си ХХК-ийн хооронд байгуулсан ус ашиглах гэрээ</t>
  </si>
  <si>
    <t>2017-08-25</t>
  </si>
  <si>
    <t>Эм Жи Жи И Си ХХК</t>
  </si>
  <si>
    <t>Туул голын сав газрын захиргааны ус ашиглалтыг зохицуулах алба болон Ар голд ХХК-ийн хооронд байгуулсан ус ашиглах гэрээ</t>
  </si>
  <si>
    <t>Ар голд ХХК</t>
  </si>
  <si>
    <t>Туул голын сав газрын захиргаа болон Хос Хас ХХК-ийн хооронд байгуулсан ус ашиглах гэрээ</t>
  </si>
  <si>
    <t>2017-07-04</t>
  </si>
  <si>
    <t>Хос хас ХХК</t>
  </si>
  <si>
    <t>Говь-Алтай аймгийн Цээл сум болон Алтайн хүдэр ХХК-ийн хооронд байгуулсан газар ашиглуулах гэрээ 009</t>
  </si>
  <si>
    <t>Дорноговь аймгийн Улаанбадрах сум болон Тээлийн шонхор ХХК-ийн хооронд байгуулсан газар ашиглах гэрээ</t>
  </si>
  <si>
    <t>Барилгын Материал;Цеолит</t>
  </si>
  <si>
    <t>Говь-Алтай аймгийн Цээл сум болон Алтайн хүдэр ХХК-ийн хооронд байгуулсан газар ашиглуулах гэрээ 00384</t>
  </si>
  <si>
    <t>Дорноговь аймгийн Өргөн сум болон Жеми интернэйшнл ХХК-ийн хооронд байгуулсан газар ашиглуулах гэрээ</t>
  </si>
  <si>
    <t>2013-04-30</t>
  </si>
  <si>
    <t>Жеми интернэйшнл ХХК</t>
  </si>
  <si>
    <t>Дорноговь аймаг болон Арвин хад ХХК-ийн хооронд байгуулсан газар ашиглуулах гэрээ</t>
  </si>
  <si>
    <t>2015-01-26</t>
  </si>
  <si>
    <t>Арван хад ХХК</t>
  </si>
  <si>
    <t>Дорноговь аймгийн Өргөн сум болон Тээлийн шонхор ХХК-ийн хооронд байгуулсан газар эзэмшүүлэх гэрээ/2018/00011</t>
  </si>
  <si>
    <t>Барилгын Материал;Гөлтгөнө;Цеолит</t>
  </si>
  <si>
    <t>2018-01-18</t>
  </si>
  <si>
    <t>Дорноговь аймгийн Сайхандулаан сум болон Фрийгүүд Эрин ХХК-ийн хооронд байгуулсан газар ашиглуулах гэрээ</t>
  </si>
  <si>
    <t>2016-09-27</t>
  </si>
  <si>
    <t>Дорноговь аймгийн Айраг сум болон Эм-Си-Ти-Ти-ХХК-ийн хооронд байгуулсан газар ашиглуулах гэрээ</t>
  </si>
  <si>
    <t>2017-06-09</t>
  </si>
  <si>
    <t>Төв аймгийн Заамар сум болон Бумбат ХХК-ийн хооронд байгуулсан газар ашиглах гэрээ 24 га</t>
  </si>
  <si>
    <t>Төв аймгийн Заамар сум болон Бумбат ХХК-ийн хооронд байгуулсан газар ашиглах гэрээ 24.43 га</t>
  </si>
  <si>
    <t>Төв аймгийн Заамар сум болон Заамар Гоулд ХХК-ийн хооронд байгуулсан газар ашиглах гэрээ</t>
  </si>
  <si>
    <t>Төв аймгийн Заамар сум болон Буд Инвенст ХХК-ийн хооронд байгуулсан газар ашиглах гэрээ</t>
  </si>
  <si>
    <t>Буд Инвенст ХХК</t>
  </si>
  <si>
    <t>Төв аймгийн Заамар сум болон Уян ган ХХК, Платинумланд ХХК нарын хооронд байгуулсан газар ашиглах гэрээ</t>
  </si>
  <si>
    <t>Уян ган ХХК</t>
  </si>
  <si>
    <t>Төв аймгийн Заамар сум болон Номын хүч ХХК-ийн хооронд байгуулсан газар ашиглах гэрээ</t>
  </si>
  <si>
    <t>Номын хүч ХХК</t>
  </si>
  <si>
    <t>Төв аймгийн Заамар сум болон Алтандорнод Монгол ХХК-ийн хооронд байгуулсан газар ашиглах гэрээ 22.65 га</t>
  </si>
  <si>
    <t>Төв аймгийн Заамар сум болон Алтандорнод Монгол ХХК-ийн хооронд байгуулсан газар ашиглах гэрээ 152.53 га</t>
  </si>
  <si>
    <t>Төв аймгийн Заамар сум болон Алтандорнод Монгол ХХК-ийн хооронд байгуулсан газар ашиглах гэрээ 37.19 га</t>
  </si>
  <si>
    <t>Төв аймгийн Заамар сум болон Хос богд ХХК-ийн хооронд байгуулсан газар ашиглах гэрээ</t>
  </si>
  <si>
    <t>Хос богд ХХК</t>
  </si>
  <si>
    <t>Өвөрхангай аймгийн Уянга сум болон Өгөөмөр-Өргөө ХХК-ийн хооронд байгуулсан газар ашиглах гэрээ</t>
  </si>
  <si>
    <t>2017-10-06</t>
  </si>
  <si>
    <t>Төв аймгийн Заамар сум болон Алтандорнод Монгол ХХК-ийн хооронд байгуулсан газар ашиглах гэрээ 8 га</t>
  </si>
  <si>
    <t>Сэлэнгэ аймгийн Мандал сум болон Сентерра гоулд ХХК-ийн хооронд байгуулсан газар ашиглах гэрээ 360 га</t>
  </si>
  <si>
    <t>БОНХАЖЯ, АМГ, МХЕГ,Төв  аймгийн Заамар сум болон Жотойн бажууна ХХК-ийн хооронд байгуулсан нөхөн сэргээх үйл ажиллагааны гэрээ</t>
  </si>
  <si>
    <t>2016-07-07</t>
  </si>
  <si>
    <t>Жотойн бажууна ХХК</t>
  </si>
  <si>
    <t>БОНХАЖЯ, АМГ, МХЕГ, Баянхонгор аймаг болон Ти Энд Ти Юникс ХХК-ийн хооронд байгуулсан нөхөн сэргээх үйл ажиллагааны гэрээ</t>
  </si>
  <si>
    <t>БОАЖЯ, АМГТГ, МХЕГ, Сэлэнгэ   аймаг болон Эрдэс Групп ХХК-ийн хооронд байгуулсан нөхөн сэргээх үйл ажиллагааны гэрээ</t>
  </si>
  <si>
    <t>2017-04-28</t>
  </si>
  <si>
    <t>Эрдэс групп ХХК</t>
  </si>
  <si>
    <t>Өмнөговь аймгийн Баян-Овоо сум болон Мөнхноён Суврага ХХК-ийн хооронд байгуулсан хамтран ажиллах гэрээ</t>
  </si>
  <si>
    <t>2017-06-27</t>
  </si>
  <si>
    <t>Өмнөговь аймгийн Баян-Овоо сумын ЗДТГ</t>
  </si>
  <si>
    <t>Мөнхийн Суврага ХХК</t>
  </si>
  <si>
    <t>БОАЖЯ, АМГТГ, МХЕГ, Сэлэнгэ аймаг болон Шар нарст ХХК-ийн хооронд байгуулсан нөхөн сэргээх үйл ажиллагааны гэрээ</t>
  </si>
  <si>
    <t>2017-12-06</t>
  </si>
  <si>
    <t>"Ар булаг-XXIX" талбайд газрын тосны хайгуул, ашиглалтын үйл ажиллагаа эрхлэх талаар Газрын тосны газар, "Макс ойл" ХХК-ийн хооронд байгуулсан бүтээгдэхүүн хуваах гэрээ</t>
  </si>
  <si>
    <t>2017-07-06</t>
  </si>
  <si>
    <t>"Макс ойл" ХХК</t>
  </si>
  <si>
    <t>Газрын тосны хайгуулын Номгон - IX талбайн талаар Газрын тосны газар, "Сансарын геологи хайгуул" ХХК-ийн хооронд байгуулсан бүтээгдэхүүн хуваах гэрээ</t>
  </si>
  <si>
    <t>2014-01-26</t>
  </si>
  <si>
    <t>Сансарын геологи хайгуул ХХК</t>
  </si>
  <si>
    <t>Монгол Улсын Засгийн газар болон "МАК цемент" ХХК, "Монголын алт" (МАК) ХХК-ийн хооронд байгуулсан Хөх цавын цемент-шохойн үйлдвэрийн төслийн хөрөнгө оруулалтын гэрээ</t>
  </si>
  <si>
    <t>2015-04-13</t>
  </si>
  <si>
    <t>МАК цемент ХХК;Монголын алт (МАК) ХХК</t>
  </si>
  <si>
    <t>Ашиглалтын өмнөх үйл ажиллагааны тухай гэрээ [Брэйвхарт ресорсиз ХХК]</t>
  </si>
  <si>
    <t>Ховд Зэрэг</t>
  </si>
  <si>
    <t>2013-04-25</t>
  </si>
  <si>
    <t>Брэйвхарт ХХК</t>
  </si>
  <si>
    <t>Ашиглалтын өмнөх үйл ажиллагааны тухай гэрээ [Гутайн даваа ХХК]</t>
  </si>
  <si>
    <t>2012-09-04</t>
  </si>
  <si>
    <t>Ашигт  малтмалын газар</t>
  </si>
  <si>
    <t>Ашиглалтын өмнөх үйл ажиллагааны тухай гэрээ [Налгар хөндий ХХК]</t>
  </si>
  <si>
    <t>Зэс;Алт;Молибден</t>
  </si>
  <si>
    <t>Говь-Алтай Эрдэнэ</t>
  </si>
  <si>
    <t>2013-05-15</t>
  </si>
  <si>
    <t>Налгар хөндий ХХК</t>
  </si>
  <si>
    <t>Ашиглалтын өмнөх үйл ажиллагааны тухай гэрээ [Сентрал азиа майнинг ХХК]</t>
  </si>
  <si>
    <t>2013-12-27</t>
  </si>
  <si>
    <t>Сентрал азиа майнинг ХХ</t>
  </si>
  <si>
    <t>Төв Бүрэн</t>
  </si>
  <si>
    <t>2012-09-13</t>
  </si>
  <si>
    <t>Ашиглалтын өмнөх үйл ажиллагааны тухай гэрээ [Хөх дэл инвест ХХК]</t>
  </si>
  <si>
    <t>2013-01-14</t>
  </si>
  <si>
    <t>Хөх дэл инвест ХХК</t>
  </si>
  <si>
    <t>Хариуцлагын гэрээ [Налайх дүүрэг - Сүмбэрхудаг ХХК]</t>
  </si>
  <si>
    <t>2017-02-16</t>
  </si>
  <si>
    <t>Сүмбэрхудаг ХХК</t>
  </si>
  <si>
    <t>Улсын төсвийн хайгуулын ажилд гарсан зардлыг нөхөн төлөх тухай гэрээ ["Цогт-Онон" ХХК]</t>
  </si>
  <si>
    <t>2015-12-31</t>
  </si>
  <si>
    <t>Цогт-Онон ХХК</t>
  </si>
  <si>
    <t>Улсын төсвөөс хайгуулын ажилд гарсан зардлыг нөхөн төлөх тухай гэрээ ["Күнлүн" ХХК]</t>
  </si>
  <si>
    <t>2015-08-18</t>
  </si>
  <si>
    <t>Улсын төсвөөс хайгуулын ажилд гарсан зардлыг нөхөн төлөх тухай ["Тээлийн шонхор" ХХК]</t>
  </si>
  <si>
    <t>Улсын төсвөөс хайгуулын ажилд гарсан зардлыг нөхөн төлөх тухай гэрээ ["Боржин зам" ХХК]</t>
  </si>
  <si>
    <t>2017-09-19</t>
  </si>
  <si>
    <t>Боржин зам ХХК</t>
  </si>
  <si>
    <t>Улсын төсвөөс хайгуулын ажилд гарсан зардлыг нөхөн төлөх тухай гэрээ ["Алтан эрдэнийн орд" ХХК]</t>
  </si>
  <si>
    <t>Цагаан Тугалга;Вольфрам/Гянтболд</t>
  </si>
  <si>
    <t>2017-09-18</t>
  </si>
  <si>
    <t>Алтан эрдэнийн орд ХХК</t>
  </si>
  <si>
    <t>Улсын төсвөөс хайгуулын ажилд гарсан зардлыг нөхөн төлөх тухай гэрээ ["Илт гоулд" ХХК]</t>
  </si>
  <si>
    <t>Улсын төсвөөс хайгуулын ажилд гарсан зардлыг нөхөн төлөх тухай гэрээ ["Дүншиинхэние" ХХК]</t>
  </si>
  <si>
    <t>Дүншинхэние ХХК</t>
  </si>
  <si>
    <t>Улсын төсвөөс хайгуулын ажилд гарсан зардлыг нөхөн төлөх тухай гэрээ ["Наран гоулд" ХХК]</t>
  </si>
  <si>
    <t>2017-05-22</t>
  </si>
  <si>
    <t>Наран гоулд ХХК</t>
  </si>
  <si>
    <t>Улсын төсвөөс хайгуулын ажилд гарсан зардлыг нөхөн төлөх тухай гэрээ ["Рэдвулкан" ХХК]</t>
  </si>
  <si>
    <t>Улсын төсвөөс хайгуулын ажилд гарсан зардлыг нөхөн төлөх тухай гэрээ ["Хатантүшиг" ХХК]</t>
  </si>
  <si>
    <t>Хатантүшиг ХХК</t>
  </si>
  <si>
    <t>Улсын төсвөөс хайгуулын ажилд гарсан зардлыг нөхөн төлөх тухай гэрээ ["Шар нарст" ХХК]</t>
  </si>
  <si>
    <t>Булган Сэлэнгэ</t>
  </si>
  <si>
    <t>Улсын төсвөөс хайгуулын ажилд гарсан зардлыг нөхөн төлөх тухай гэрээ ["Эх дэлгэр мөрөн" ХХК]</t>
  </si>
  <si>
    <t>2017-02-09</t>
  </si>
  <si>
    <t>Эх дэлгэр мөрөн ХХК</t>
  </si>
  <si>
    <t>Дундговь аймаг болон Болор жонш ХХК-ийн хооронд байгуулсан хамтран ажиллах гэрээ</t>
  </si>
  <si>
    <t>Жонш;Висмут</t>
  </si>
  <si>
    <t>Болор жонш ХХК</t>
  </si>
  <si>
    <t>Төв аймгийн Баянчандмань сум болон Монвольфрам ХХК-ийн хооронд байгуулсан газар ашиглах гэрээ</t>
  </si>
  <si>
    <t>Төв аймгийн Баянчандмань сумын ЗДТГ</t>
  </si>
  <si>
    <t>Дорноговь аймгийн Улаанбадрах сум болон Эрэл ХХК-ийн хооронд байгуулсан газар ашиглах гэрээ</t>
  </si>
  <si>
    <t>Барилгын Материал;Алт;Гөлтгөнө;Түгээмэл тархацтай ашигт малтмал;Битум</t>
  </si>
  <si>
    <t>2016-01-22</t>
  </si>
  <si>
    <t>Дорноговь аймгийн Улаанбадрах аймгийн ГХБХБГазар</t>
  </si>
  <si>
    <t>Эрэл ХХК</t>
  </si>
  <si>
    <t>2019-03-18</t>
  </si>
  <si>
    <t>Хос хас ХХК-ийн нийгмийн хариуцлагын гэрээ</t>
  </si>
  <si>
    <t>Тэнгис</t>
  </si>
  <si>
    <t>2019-06-05</t>
  </si>
  <si>
    <t>Ананд баян тал ХХК</t>
  </si>
  <si>
    <t>Хамтран ажиллах</t>
  </si>
  <si>
    <t>2019-07-16</t>
  </si>
  <si>
    <t>Хамтран ажиллах гэрээ-Ай Би Би Ай ХХК</t>
  </si>
  <si>
    <t>Ай Би Би Ай ХХК</t>
  </si>
  <si>
    <t>Нутгийн анар ХХК</t>
  </si>
  <si>
    <t>Хамтран ажиллах гэрээ- Шижир Алт ХХК</t>
  </si>
  <si>
    <t>Шижир Алт ХХК</t>
  </si>
  <si>
    <t>Бичил уурхайгаар ашигт малтмал олборлох гэрээ, Багахангай, Ивээлт нутаг нөхөрлөл</t>
  </si>
  <si>
    <t>Ивээлт нутаг нөхөрлөл</t>
  </si>
  <si>
    <t>Бичил уурхайн нөхөрлөлтэй байгуулах гэрээ, Булган Бүрэгхангай, Өнө мандал</t>
  </si>
  <si>
    <t>Өнө мандал нөхөрлөл</t>
  </si>
  <si>
    <t>Эм Си Си Эм ХХК</t>
  </si>
  <si>
    <t>2018-12-03</t>
  </si>
  <si>
    <t>Рунто уул уурхай ХХК</t>
  </si>
  <si>
    <t>Ашигт малтмал газрын тосны газар, Дорнод аймгийн Засаг дарга, Петрочайна Дачин Тамсаг ХХК хоорондын гурван талт хэлцэл</t>
  </si>
  <si>
    <t>Дорнод Чойбалсан</t>
  </si>
  <si>
    <t>Ашигт малтмал, газрын тосны газар, Дорнод аймгийн Засаг дарга</t>
  </si>
  <si>
    <t>п</t>
  </si>
  <si>
    <t>Хамтран ажиллах гэрээ- Их ундрага майнинг ХХК</t>
  </si>
  <si>
    <t>Их ундрага майнинг ХХК</t>
  </si>
  <si>
    <t>Баян тал нөхөрлөл</t>
  </si>
  <si>
    <t>Бодь Алт ТББ-ын Дархан нөхөрлөл</t>
  </si>
  <si>
    <t>2018-12-18</t>
  </si>
  <si>
    <t>Бэрх Ар-ган нөхөрлөл</t>
  </si>
  <si>
    <t>Дэл 3 нөхөрлөл</t>
  </si>
  <si>
    <t>Мисад нөхөрлөл</t>
  </si>
  <si>
    <t>2016-08-31</t>
  </si>
  <si>
    <t>Мөнхрөх нөхөрлөл</t>
  </si>
  <si>
    <t>2018-07-03</t>
  </si>
  <si>
    <t>Түмэн төгөл гоулд нөхөрлөл</t>
  </si>
  <si>
    <t>Хийморийн хишиг нөхөрлөл</t>
  </si>
  <si>
    <t>Хамтын зүтгэл нөхөрлөл</t>
  </si>
  <si>
    <t>Бичил уурхайгаар ашигт малтмал олборлох, нөхөн сэргээх тухай гэрээ</t>
  </si>
  <si>
    <t>Өвөрхангай Тарагт</t>
  </si>
  <si>
    <t>2018-07-05</t>
  </si>
  <si>
    <t>Өвөрхангай аймгийн Тарагт сумын Засаг дарга</t>
  </si>
  <si>
    <t>Хүрэмт хамтын хүч нөхөрлөл</t>
  </si>
  <si>
    <t>Этно голд нөхөрлөл</t>
  </si>
  <si>
    <t>2018-09-23</t>
  </si>
  <si>
    <t>Арвижих нөхөрлөл</t>
  </si>
  <si>
    <t>Баялаг арвижих өгөөж нөхөрлөл</t>
  </si>
  <si>
    <t>2018-11-24</t>
  </si>
  <si>
    <t>Баян байгалийн хишиг нөхөрлөл</t>
  </si>
  <si>
    <t>2018-08-24</t>
  </si>
  <si>
    <t>Баянговь нөхөрлөл</t>
  </si>
  <si>
    <t>Дундговь аймгийн Баянжаргалын сумын Засаг дарга</t>
  </si>
  <si>
    <t>Хөгжил нөхөрлөл</t>
  </si>
  <si>
    <t>2018-03-28</t>
  </si>
  <si>
    <t>Нутгийн хишиг 2018</t>
  </si>
  <si>
    <t>Төгс од билиг</t>
  </si>
  <si>
    <t>2018-09-24</t>
  </si>
  <si>
    <t>Төв аймгийн Баян сумын Засаг дарга</t>
  </si>
  <si>
    <t>Цагаан алтгана</t>
  </si>
  <si>
    <t>2020-02-08</t>
  </si>
  <si>
    <t>Шинэ айраг залуус</t>
  </si>
  <si>
    <t>2018-09-03</t>
  </si>
  <si>
    <t>Билэгт хангайн жаргалан нөхөрлөл</t>
  </si>
  <si>
    <t>2017-10-04</t>
  </si>
  <si>
    <t>Арвижин дэлгэрэх нөхөрлөл</t>
  </si>
  <si>
    <t>Бугант тихи мидас нөхөрлөл</t>
  </si>
  <si>
    <t>Ерөө эвсэг уул нөхөрлөл</t>
  </si>
  <si>
    <t>Байгалийг Уянга нөхөрлөл</t>
  </si>
  <si>
    <t>2018-10-20</t>
  </si>
  <si>
    <t>Таван шүтээн ХХК;Зүүн хээр нөхөрлөл</t>
  </si>
  <si>
    <t>Ашиглалтын тусшай зөвшөөрөл бүхий талбайгаас бичил уурхайгаар ашигт малтмал олборлох тухай гурвалсан гэрээ</t>
  </si>
  <si>
    <t>Хамтын хүч нөхөрлөл;Сүмбэр худаг ХХК</t>
  </si>
  <si>
    <t>Хайрханы хүчирхэг залуус нөхөрлөл</t>
  </si>
  <si>
    <t>Шижир нөхөрлөл;Сүмбэр худаг ХХК</t>
  </si>
  <si>
    <t>Эрлийн ажил гүйцэтгэх гэрээ, Нэйшнал газ ойл энержи ХХК</t>
  </si>
  <si>
    <t>газрын тос</t>
  </si>
  <si>
    <t>Улаанбаатар Баянзүрх,Дархан-Уул Хонгор,Дархан-Уул Шарын гол,Сэлэнгэ Баянгол,Сэлэнгэ Ерөө,Сэлэнгэ Мандал,Төв Батсүмбэр,Төв Баянчандмань,Төв Борнуур,Төв Эрдэнэ,Улаанбаатар Сонгинохайрхан,Улаанбаатар Сүхбаатар,Улаанбаатар Чингэлтэй</t>
  </si>
  <si>
    <t>2018-12-20</t>
  </si>
  <si>
    <t>Нэйшнал газ ойл энержи ХХК</t>
  </si>
  <si>
    <t>Эрлийн ажил гүйцэтгэх гэрээ, Азтек Монголиа Эксплорэйшн</t>
  </si>
  <si>
    <t>Өмнөговь Баяндалай,Өмнөговь Ноён,Өмнөговь Хүрмэн</t>
  </si>
  <si>
    <t>2019-01-28</t>
  </si>
  <si>
    <t>Азтек Монгол эксплорэйшн ХХК</t>
  </si>
  <si>
    <t>Эрлийн ажил гүйцэтгэх гэрээ, Эс би петролиум ХХК</t>
  </si>
  <si>
    <t>Дундговь Адаацаг,Дундговь Дэлгэрцогт</t>
  </si>
  <si>
    <t>2018-08-18</t>
  </si>
  <si>
    <t>Эс би петролиум ХХК</t>
  </si>
  <si>
    <t>Орхон аймгийн Засаг дарга Батлут</t>
  </si>
  <si>
    <t>Ачит-Ихт ХХК</t>
  </si>
  <si>
    <t>2018-05-17</t>
  </si>
  <si>
    <t>Дэлгэрэх гонир нөхөрлөл</t>
  </si>
  <si>
    <t>2015-03-30</t>
  </si>
  <si>
    <t>Баян-Өлгий аймгийн Засаг даргын тамгын газар</t>
  </si>
  <si>
    <t>СС Монголиа</t>
  </si>
  <si>
    <t>Ашиглалтын өмнөх үйл ажиллагааны тухай гэрээ [Эрдэс холдинг ХХК]</t>
  </si>
  <si>
    <t>Баянхонгор Баянбулаг</t>
  </si>
  <si>
    <t>2014-06-05</t>
  </si>
  <si>
    <t>Эрдэс холдинг ХХК</t>
  </si>
  <si>
    <t>Улсын төсвөөс хайгуулын ажилд гарсан зардлыг нөхөн төлөх тухай гэрээ ["Оргил моунт" ХХК]</t>
  </si>
  <si>
    <t>2016-06-06</t>
  </si>
  <si>
    <t>Оргил моунт ХХК</t>
  </si>
  <si>
    <t>Ашиглалтын өмнөх үйл ажиллагааны тухай гэрээ [Жюдекуане ХХК]</t>
  </si>
  <si>
    <t>Баянхонгор Баян-Өндөр</t>
  </si>
  <si>
    <t>2013-11-28</t>
  </si>
  <si>
    <t>Жюдекуане ХХК</t>
  </si>
  <si>
    <t>Баянхонгор аймаг болон Энержи Вестерн Даймонд ХХК-ийн хооронд байгуулсан хамтран ажиллах гэрээ</t>
  </si>
  <si>
    <t>Баянхонгор Баянговь</t>
  </si>
  <si>
    <t>Энержи Вестерн Даймонд ХХК</t>
  </si>
  <si>
    <t>Улаан гацаа нөхөрлөл</t>
  </si>
  <si>
    <t>Шар шувуут уул</t>
  </si>
  <si>
    <t>2018-07-31</t>
  </si>
  <si>
    <t>Өгөөж ундрах дэлгэрэх</t>
  </si>
  <si>
    <t>Зорилго гоулд нөхөрлөл</t>
  </si>
  <si>
    <t>Мөнхийн ундарга өгөөж хангай</t>
  </si>
  <si>
    <t>Дархан ач хайрхан нөхөрлөл</t>
  </si>
  <si>
    <t>Бичил уурхайгаар ашигт малтмал олборлох тухай гэрээ-Чимидийн хөндлөн</t>
  </si>
  <si>
    <t>Чимидийн хөндлөн</t>
  </si>
  <si>
    <t>Бичил уурхайгаар ашигт малтмал олборлох тухай гэрээ-Хажуу усны ягаан жонш</t>
  </si>
  <si>
    <t>2019-01-04</t>
  </si>
  <si>
    <t>Хажуу усны ягаан жонш</t>
  </si>
  <si>
    <t>Бичил уурхайгаар ашигт малтмал олборлох тухай гэрээ-Чойлон уул нөхөрлөл</t>
  </si>
  <si>
    <t>2019-06-22</t>
  </si>
  <si>
    <t>Чойлон уул нөхөрлөл</t>
  </si>
  <si>
    <t>Бичил уурхайгаар ашигт малтмал олборлох тухай гэрээ-Норовлин оргил жонш нөхөрлөл</t>
  </si>
  <si>
    <t>Норовлин оргил жонш нөхөрлөл</t>
  </si>
  <si>
    <t>Бичил уурхайгаар ашигт малтмал олборлох тухай гэрээ-Өсөх сүлд хайрхан нөхөрлөл</t>
  </si>
  <si>
    <t>2019-02-19</t>
  </si>
  <si>
    <t>Өсөх сүлд хайрхан нөхөрлөл</t>
  </si>
  <si>
    <t>Бичил уурхайгаар ашигт малтмал олборлох гэрээ тухай-Гэцэл Андууд нөхөрлөл</t>
  </si>
  <si>
    <t>Гэцэл Андууд нөхөрлөл</t>
  </si>
  <si>
    <t>Бичил уурхайгаар ашигт малтмал олборлох тухай гэрээ-Жоншит ухаа нөхөрлөл</t>
  </si>
  <si>
    <t>Жоншит ухаа нөхөрлөл</t>
  </si>
  <si>
    <t>Бичил уурхайгаар ашигт малтмал олборлох тухай гэрээ-Баялаг бэрх төмөртэй өндөр нөхөрлөл</t>
  </si>
  <si>
    <t>2019-01-06</t>
  </si>
  <si>
    <t>Баялаг бэрх төмөртэй өндөр нөхөрлөл</t>
  </si>
  <si>
    <t>Дамбат ХХК</t>
  </si>
  <si>
    <t>Хамтран ажиллах гэрээ-Уулс Заамар ХХК</t>
  </si>
  <si>
    <t>Перлит</t>
  </si>
  <si>
    <t>Дундговь Цагаандэлгэр</t>
  </si>
  <si>
    <t>2019-07-30</t>
  </si>
  <si>
    <t>Дундговь аймгийн ЗДТГ, Цагаандэлгэр сумын ЗДТГ</t>
  </si>
  <si>
    <t>Монгол перлит констракшн ХХК</t>
  </si>
  <si>
    <t>Говь мастер ХХК</t>
  </si>
  <si>
    <t>Дундговь Сайнцагаан</t>
  </si>
  <si>
    <t>Дундговь аймгийн ЗДТГ, Сайнцагаан сумын ЗДТГ</t>
  </si>
  <si>
    <t>Тэвшийн говь ХХК</t>
  </si>
  <si>
    <t>2021-04-28</t>
  </si>
  <si>
    <t>Хос хас</t>
  </si>
  <si>
    <t>Сэлэнгэ аймгийн Мандал сум болон Бороо гоулд ХХК-ны хоорондын хамтын ажиллагааны гэрээ</t>
  </si>
  <si>
    <t>Сэлэнгэ аймгийн Мандал сумын Засаг дарга</t>
  </si>
  <si>
    <t>2021-03-01</t>
  </si>
  <si>
    <t>Баян-Өлгий аймгийн Цэнгэл сумын Засаг дарга Т.Айтуган</t>
  </si>
  <si>
    <t>"Хотгор ХХК " 2019 он хамтран ажиллах гэрээ</t>
  </si>
  <si>
    <t>Нэтэнт ХХК 2020 он хамтран ажиллах гэрээ</t>
  </si>
  <si>
    <t>2020-04-01</t>
  </si>
  <si>
    <t>Нэтэнт ХХК</t>
  </si>
  <si>
    <t>Ус ашиглах гэрээ ЭРДЭНЭТ ҮЙЛДВЭР ТӨҮГ</t>
  </si>
  <si>
    <t>2021-07-24</t>
  </si>
  <si>
    <t>2021-05-06</t>
  </si>
  <si>
    <t>Газар ашиглах тухай</t>
  </si>
  <si>
    <t>2018-02-23</t>
  </si>
  <si>
    <t>2019-08-26</t>
  </si>
  <si>
    <t>Анто Од ХХК</t>
  </si>
  <si>
    <t>2021-07-19</t>
  </si>
  <si>
    <t>Налайх дүүргийн Засаг даргын Тамгын газар</t>
  </si>
  <si>
    <t>Шар Монгол</t>
  </si>
  <si>
    <t>2021-06-11</t>
  </si>
  <si>
    <t>"Эрчим Баян-Өлгий ХК"  газар эзэмших гэрээ</t>
  </si>
  <si>
    <t>2019-01-25</t>
  </si>
  <si>
    <t>хасагт хайрхан</t>
  </si>
  <si>
    <t>2021-11-11</t>
  </si>
  <si>
    <t>Дорноговь аймгийн Сайншанд сумын Засаг дарга</t>
  </si>
  <si>
    <t>Доншен газрын тос Монгол ХХК</t>
  </si>
  <si>
    <t>ОРХОН АЙМАГ, “ЭРДМИН" ХХК-ИЙН 2021-2023 ОНД ХАМТРАН АЖИЛЛАХ ГЭРЭЭ</t>
  </si>
  <si>
    <t>2021-07-02</t>
  </si>
  <si>
    <t>"Ноён ширхэнцэг" ХХК</t>
  </si>
  <si>
    <t>Завхан аймгийн Дөрвөлжин сум болон Баян-Айраг Эксплорэйшн ХХК-ийн Хамтын ажиллагааны гэрээ</t>
  </si>
  <si>
    <t>2019-09-02</t>
  </si>
  <si>
    <t>Завхан аймгийн Дөрвөлжин сумын Засаг дарга</t>
  </si>
  <si>
    <t>Сэлэнгэ аймгийн Мандал сум болон "Кормонмайн хаус" ХХК хоорондын хамтын ажиллагааны гэрээ</t>
  </si>
  <si>
    <t>2020-04-08</t>
  </si>
  <si>
    <t>Кормонмайн хаус ХХК</t>
  </si>
  <si>
    <t>БОАЖЯ, АМГТГ, МХЕГ, Төв аймаг болон Уулс Заамар ХХК-ын хооронд байгуулсан нөхөн сэргээх үйл ажиллагааны гэрээ</t>
  </si>
  <si>
    <t>2018-04-11</t>
  </si>
  <si>
    <t>БОАЖЯ-ны ХБОБНУГ-ын дарга;АМГТГ-ын УУҮТХ-ийн дарга;Төв аймгийн засаг дарга;МХЕГ-ын ГУУХХ-ийн дарга</t>
  </si>
  <si>
    <t>БОАЖЯ, АМГТГ, МХЕГ, Сэлэнгэ аймаг болон Монтэнгэр ХХК-ын хооронд байгуулсан нөхөн сэргээх үйл ажиллагааны гэрээ</t>
  </si>
  <si>
    <t>Монтэнгэр ХХК</t>
  </si>
  <si>
    <t>БОАЖЯ, АМГТГ, МХЕГ, Төв аймаг болон Заамарын Их Алт ХХК-ын MV-020428 тоот тусгай зөвшөөрлийн талбайд холбогдох арга хэмжээ авах,  нөхөн сэргээх үйл ажиллагааны гэрээ</t>
  </si>
  <si>
    <t>БОАЖЯ, АМГТГ, МХЕГ, Сэлэнгэ аймаг болон Пураам ХХК-ын хооронд байгуулсан нөхөн сэргээх үйл ажиллагааны гэрээ</t>
  </si>
  <si>
    <t>2018-07-30</t>
  </si>
  <si>
    <t>Пураам ХХК</t>
  </si>
  <si>
    <t>БОАЖЯ, Төв аймгийн засаг дарга, АМГТГ, МХЕГ болон Монполимет ХХК-ийн MV-000184 тоот тусгай зөвшөөрлийн талбайд холбогдох арга хэмжээ авах, нөхөн сэргээх үйл ажиллагааны гэрээ</t>
  </si>
  <si>
    <t>2019-10-28</t>
  </si>
  <si>
    <t>БОАЖЯ;АМГТГ;Төв аймгийн ЗДТГ;МХЕГ</t>
  </si>
  <si>
    <t>БОАЖЯ, АМГТГ, МХЕГ, Архангай аймаг болон Монгол газар ХХК-ийн MV-002426 тоот тусгай зөвшөөрлийн талбайд холбогдох арга хэмжээ авах, нөхөн сэргээх үйл ажиллагааны гэрээ</t>
  </si>
  <si>
    <t>2019-05-10</t>
  </si>
  <si>
    <t>Монгол газар ХХК</t>
  </si>
  <si>
    <t>2021-10-12</t>
  </si>
  <si>
    <t>ОРХОН АЙМАГ, “ЭРДМИН” ХХК-ИЙН  2023 ОНЫ ХАМТЫН АЖИЛЛАГААНЫ ТӨЛӨВЛӨГӨӨ</t>
  </si>
  <si>
    <t>Хамтын ажиллагааны төлөвлөгөө</t>
  </si>
  <si>
    <t>2023-02-01</t>
  </si>
  <si>
    <t>Орон нутгийн хамтын ажиллагааны гэрээ 2023-5</t>
  </si>
  <si>
    <t>Олгойбулаг ХХК</t>
  </si>
  <si>
    <t>Орон нутгийн хамтын ажиллагааны гэрээ 2023-12</t>
  </si>
  <si>
    <t>2023-07-06</t>
  </si>
  <si>
    <t>ТҮМЭН ЦАЦАЛ</t>
  </si>
  <si>
    <t>Дундговь Өндөршил</t>
  </si>
  <si>
    <t>Дундговь аймгийн Засаг даргын тамгын газар, Өндөршил сумын даргын тамгын газар</t>
  </si>
  <si>
    <t>“СКАЙТИМБЭР” ХХК</t>
  </si>
  <si>
    <t>Дундговь аймгийн Засаг даргын тамгын газар,Гурвансайхан сумын даргын тамгын газар</t>
  </si>
  <si>
    <t>Энержи Импайр  ХХК-ий 2023 оны хамтын ажиллагааны гэрээ</t>
  </si>
  <si>
    <t>Энержи Импайр ХХК</t>
  </si>
  <si>
    <t>Дундговь аймаг ЗДТГ, Тайшэн девелопмент ХХК-ийн хооронд байгуулсан Эрээний ордын ашиглалтын үйл ажиллагааны талаар хамтран ажиллах гэрээ</t>
  </si>
  <si>
    <t>2017-08-27</t>
  </si>
  <si>
    <t>Булган аймгийн Бүрэгхангай сумын ЗДТГ, Хүслэмж ХХК-ийн хооронд байгуулан нийгмийн хариуцлагын гэрээ 2016 он</t>
  </si>
  <si>
    <t>Алт;Төмөр</t>
  </si>
  <si>
    <t>Хүслэмж</t>
  </si>
  <si>
    <t>Хэнтий аймгийн Бор-Өндөр сумын ЗДТГ, Си Эм Кэй Эй ХХК-ийн хооронд байгуулсан хамтын ажиллагаа, хариуцлагын гэрээ</t>
  </si>
  <si>
    <t>Хэнтий Бор-Өндөр</t>
  </si>
  <si>
    <t>2014-10-27</t>
  </si>
  <si>
    <t>2014-09-06</t>
  </si>
  <si>
    <t>Завхан аймгийн Дөрвөлжин сумын засаг даргын тамгын газар</t>
  </si>
  <si>
    <t>2012-07-27</t>
  </si>
  <si>
    <t>Дундговь аймам болон Жи Пи Эф ХХК-ийн хооронд байгуулсан хамтран ажиллах гэрээ</t>
  </si>
  <si>
    <t>2017-03-21</t>
  </si>
  <si>
    <t>Жи Пи Эф ХХК</t>
  </si>
  <si>
    <t>Галба-Өөш, Долоодын говийн сав газрын захиргаа болон Энержи ресурс ХХК-ийн хооронд байгуулсан ус ашиглах гэрээ</t>
  </si>
  <si>
    <t>2017-05-09</t>
  </si>
  <si>
    <t>Галба-Өөш, Долоодын говийн сам газрын захиргаа</t>
  </si>
  <si>
    <t>Долоодын говийн сав газрын захиргаа болон Эрдэнэс-Таван толгой ХК-ийн хооронд байгуулсан ус ашиглах гэрээ</t>
  </si>
  <si>
    <t>2017-11-06</t>
  </si>
  <si>
    <t>Галба-Өөш, Долоодын говийн сав газрын захиргааны дарга</t>
  </si>
  <si>
    <t>Эрдэнэс-Таван толгой ХК</t>
  </si>
  <si>
    <t>Өвөрхангай аймгийн Уянга сум болон Баярсгоулд ХХК-ийн хооронд байгуулсан хамтран ажиллах гэрээ</t>
  </si>
  <si>
    <t>Дорнод аймгийн Баяндун сум болон Би Жи Эм Би ХХК-ийн хооронд байгуулсан хамтран ажиллах гэрээ</t>
  </si>
  <si>
    <t>Би Жи Эм Би ХХК</t>
  </si>
  <si>
    <t>Сүхбаатар аймаг болон Бадмаараг хаш ХХК-ийн хооронд байгуулсан хамтран ажиллах гэрээ</t>
  </si>
  <si>
    <t>2017-08-01</t>
  </si>
  <si>
    <t>Булган аймаг болон Хос хас ХХК-ийн хооронд байгуулсан хамтран ажиллах гэрээ</t>
  </si>
  <si>
    <t>Булган аймаг болон Шар нарст ХХК-ийн хооронд байгуулсан хамтран ажиллах гэрээ</t>
  </si>
  <si>
    <t>Өмнөговь аймаг, Алтайн өвөр говийн сав захиргаа болон Цагаан-Өвөлжөө ХХК-ийн хооронд байгуулсан ус ашиглах гэрээ</t>
  </si>
  <si>
    <t>Цагаан Өвөлжөө ХХК</t>
  </si>
  <si>
    <t>Өмнөговь аймаг, Алтайн өвөр говийн сав захиргаа болон Жавхлант Орд ХХК-ийн хооронд байгуулсан ус ашиглуулах гэрээ</t>
  </si>
  <si>
    <t>2017-12-07</t>
  </si>
  <si>
    <t>Жавхлант Орд ХХК</t>
  </si>
  <si>
    <t>Туул голын сав газрын захиргааны ус ашиглалтыг зохицуулах алба болон Заамар гоулд ХХК-ийн хооронд байгуулсан ус ашиглах гэрээ</t>
  </si>
  <si>
    <t>2017-02-07</t>
  </si>
  <si>
    <t>Туул голын сав газрын захиргааны ус ашиглалтыг зохицуулах алба болон Уулс заамар ХХК-ийн хооронд байгуулсан ус ашиглах гэрээ 08</t>
  </si>
  <si>
    <t>Туул голын сав газрын захиргааны ус ашиглалтыг зохицуулах алба болон Гурван тамга ХХК-ийн хооронд байгуулсан ус ашиглах гэрээ</t>
  </si>
  <si>
    <t>Туул голын сав газрын захиргаа болон Ар голд ХХК-ийн хооронд байгуулсан ус ашиглах гэрээ</t>
  </si>
  <si>
    <t>Туул голын сав газрын захиргаа болон Хүслэмж ХХК-ийн хооронд байгуулсан ус ашиглах гэрээ</t>
  </si>
  <si>
    <t>2017-05-29</t>
  </si>
  <si>
    <t>Хүслэмж ХХК</t>
  </si>
  <si>
    <t>Говь-Алтай аймгийн Цээл сум болон Алтайн хүдэр ХХК-ийн хооронд байгуулсан газар ашиглуулах гэрээ 0386</t>
  </si>
  <si>
    <t>Говь-Алтай аймгийн Цээл сум болон Алтайн хүдэр ХХК-ийн хооронд байгуулсан газар ашиглуулах гэрээ 0380</t>
  </si>
  <si>
    <t>Говь-Алтай аймгийн Цээл сум болон Алтайн хүдэр ХХК-ийн хооронд байгуулсан газар ашиглуулах гэрээ 00387</t>
  </si>
  <si>
    <t>Дорноговь аймгийн Өргөн сум болон Монцемент билдинг материалс ХХК-ийн хооронд байгуулсан газар ашиглуулах гэрээ</t>
  </si>
  <si>
    <t>Монцемент билдинг материалс ХХК</t>
  </si>
  <si>
    <t>Дорноговь аймгийн Өргөн сум болон Ялгуун-интернэшнл ХХК-ийн хооронд байгуулсан газар ашиглуулах гэрээ</t>
  </si>
  <si>
    <t>2018-06-26</t>
  </si>
  <si>
    <t>Ялгуун-интернэшнл ХХК</t>
  </si>
  <si>
    <t>Дорноговь аймгийн Сайхандулаан сум болон Вантаже ХХК-ийн хооронд байгуулсан газар ашиглуулах гэрээ</t>
  </si>
  <si>
    <t>2016-10-10</t>
  </si>
  <si>
    <t>Вантаже ХХК</t>
  </si>
  <si>
    <t>Дорноговь аймгийн Өргөн сум болон Тээлийн шонхор ХХК-ийн хооронд байгуулсан газар эзэмшүүлэх гэрээ/2018/00012</t>
  </si>
  <si>
    <t>Завхан аймгийн Эрдэнэхайрхан сум болон Баян айраг эксплорэйшн ХХК-ийн хооронд байгуулсан газар ашиглах гэрээ</t>
  </si>
  <si>
    <t>Завхан аймгийн Эрдэнэхайрхан сумын ЗДТГ</t>
  </si>
  <si>
    <t>Төв аймгийн Заамар сум болон Ялгуун-Эрдэнэ ХХК-ийн хооронд байгуулсан газар ашиглах гэрээ</t>
  </si>
  <si>
    <t>Ялгуун-Эрдэнэ ХХК</t>
  </si>
  <si>
    <t>Төв аймгийн Заамар сум болон Бумбат ХХК-ийн хооронд байгуулсан газар ашиглах гэрээ 39 га</t>
  </si>
  <si>
    <t>Төв аймгийн Заамар сум болон Эко алт ХХК-ийн хооронд байгуулсан газар ашиглах гэрээ</t>
  </si>
  <si>
    <t>Төв аймгийн Заамар сум болон Рэдвулкан ХХК-ийн хооронд байгуулсан газар ашиглах гэрээ</t>
  </si>
  <si>
    <t>Төв аймгийн Заамар сум болон Тод Ундрага ХХК-ийн хооронд байгуулсан газар ашиглах гэрээ</t>
  </si>
  <si>
    <t>Төв аймгийн Заамар сум болон Нью Пэрл ХХК-ийн хооронд байгуулсан газар ашиглах гэрээ</t>
  </si>
  <si>
    <t>Ньюпэрл ХХК</t>
  </si>
  <si>
    <t>Төв аймгийн Заамар сум болон Алтандорнод Монгол ХХК-ийн хооронд байгуулсан газар ашиглах гэрээ 37.16 га</t>
  </si>
  <si>
    <t>Төв аймгийн Заамар сум болон Алтандорнод Монгол ХХК-ийн хооронд байгуулсан газар ашиглах гэрээ 108.6 га</t>
  </si>
  <si>
    <t>Төв аймгийн Заамар сум болон Жотойнбажууна ХХК-ийн хооронд байгуулсан газар ашиглах гэрээ</t>
  </si>
  <si>
    <t>2010-05-18</t>
  </si>
  <si>
    <t>Жотойнбажууна ХХК</t>
  </si>
  <si>
    <t>Төв аймгийн Заамар сум болон Алтандорнод Монгол ХХК-ийн хооронд байгуулсан газар ашиглах гэрээ 34.43 га</t>
  </si>
  <si>
    <t>Өвөрхангай аймгийн Уянга сум болон Буд-Ундрам ХХК-ийн хооронд байгуулсан газар ашиглах гэрээ</t>
  </si>
  <si>
    <t>2016-04-18</t>
  </si>
  <si>
    <t>Буд-Ундрам ХХК</t>
  </si>
  <si>
    <t>Төв аймгийн Жаргалант сум болон Тэн хун ХХК-ийн хооронд байгуулсан газар ашиглах гэрээ</t>
  </si>
  <si>
    <t>Төв Жаргалант</t>
  </si>
  <si>
    <t>Төв аймгийн Жаргалант сумын ЗДТГ</t>
  </si>
  <si>
    <t>Тэн Хун ХХК</t>
  </si>
  <si>
    <t>Хэнтий аймгийн Норовлин сум болон Дацан-трейд ХХК-ийн хооронд байгуулсан газар ашиглах гэрээ</t>
  </si>
  <si>
    <t>2016-06-27</t>
  </si>
  <si>
    <t>Хэнтий аймгийн Норовлин сумын ЗДТГ</t>
  </si>
  <si>
    <t>Сэлэнгэ аймгийн Мандал сум болон Сонгоулд ХХК-ийн хооронд байгуулсан газар ашиглах гэрээ</t>
  </si>
  <si>
    <t>2015-08-22</t>
  </si>
  <si>
    <t>БОНХАЖЯ, АМГ, МХЕГ, Сэлэнгэ   аймаг болон Алтай констракшн ХХК-ийн хооронд байгуулсан нөхөн сэргээх үйл ажиллагааны гэрээ</t>
  </si>
  <si>
    <t>2016-07-08</t>
  </si>
  <si>
    <t>Алтай констракшн ХХК</t>
  </si>
  <si>
    <t>БОНХАЖЯ, АМГ, МХЕГ, Сэлэнгэ   аймаг болон Барилга-Орд ХХК-ийн хооронд байгуулсан нөхөн сэргээх үйл ажиллагааны гэрээ</t>
  </si>
  <si>
    <t>2016-07-21</t>
  </si>
  <si>
    <t>Барилга-Орд ХХК</t>
  </si>
  <si>
    <t>БОАЖЯ, АМГ, МХЕГ, Төв, Булган  аймаг болон Наран Гоулд ХХК-ийн хооронд байгуулсан нөхөн сэргээх үйл ажиллагааны гэрээ</t>
  </si>
  <si>
    <t>БОАЖЯ, АМГТГ, МХЕГ, Дархан-Уул аймаг болон Хааны харгуй ХХК-ийн хооронд байгуулсан нөхөн сэргээх үйл ажиллагааны гэрээ</t>
  </si>
  <si>
    <t>Хааны харгуй ХХК</t>
  </si>
  <si>
    <t>Сүхбаатар-XXVII талбайд газрын тосны хайгуул, ашиглалтын үйл ажиллагаа эрхлэх талаар "Ашигт малтмал, газрын тосны газар" болон "Вульф петролеум" ХХК-ийн хооронд шинэчлэн байгуулсан бүтээгдэхүүн хуваах гэрээ</t>
  </si>
  <si>
    <t>Вульф Петролеум</t>
  </si>
  <si>
    <t>Өмнөговь аймгийн Ноён сум болон Терра Энержи ХХК-ийн хооронд байгуулсан хамтын ажиллагааны гэрээ</t>
  </si>
  <si>
    <t>2017-09-11</t>
  </si>
  <si>
    <t>Терра Энержи ХХК</t>
  </si>
  <si>
    <t>Борзон VII талбайд газрын тосны хайгуул, ашиглалтын үйл ажиллагаа эрхлэх талаар Ашигт малтмал, газрын тосны газар болон Импайр Газ Монголиа ХХК-ийн хооронд шинэчлэн байгуулсан бүтээгдэхүүн хуваах гэрээ</t>
  </si>
  <si>
    <t>Импайр Газ Монголиа</t>
  </si>
  <si>
    <t>"Хар ус - II" талбайд газрын тосны хайгуул, ашиглалтын үйл ажиллагаа эрхлэх талаар Газрын тосны газар, "Ренова-Илч" ХХК-ийн хооронд байгуулсан бүтээгдэхүүн хуваах гэрээ</t>
  </si>
  <si>
    <t>Ховд Мянгад</t>
  </si>
  <si>
    <t>2015-04-17</t>
  </si>
  <si>
    <t>Ренова Илч ХХК</t>
  </si>
  <si>
    <t>"Хэрлэн тохой XXVIII" талбайд газрын тосны хайгуул, ашиглалтын үйл ажиллагаа эрхлэх талаар Газрын тосны газар, "Хонконг Вэлпэк Индастриал" компанийн хооронд байгуулсан бүтээгдэхүүн хуваах гэрээ</t>
  </si>
  <si>
    <t>2015-04-16</t>
  </si>
  <si>
    <t>Хонконг вэлпэк индастриал</t>
  </si>
  <si>
    <t>Монгол Улсын Засгийн газар болон "Монцемент билдинг материалс" ХХК, "Монполимет" ХХК-ийн хооронд байгуулсан Монцемент үйлдвэрийн төслийн хөрөнгө оруулалтын гэрээ</t>
  </si>
  <si>
    <t>2015-02-28</t>
  </si>
  <si>
    <t>Монцемент билдинг материалс ХХК;Монполимет ХХК</t>
  </si>
  <si>
    <t>Ховд Чандмань</t>
  </si>
  <si>
    <t>Брэйвхарт ресорсиз ХХК</t>
  </si>
  <si>
    <t>Ашиглалтын өмнөх үйл ажиллагааны тухай гэрээ [Монголетал майнинг ХХК]</t>
  </si>
  <si>
    <t>2012-02-29</t>
  </si>
  <si>
    <t>Монголметал майнинг ХХК</t>
  </si>
  <si>
    <t>Ашиглалтын өмнөх үйл ажиллагааны тухай гэрээ [Некст майн ХХК]</t>
  </si>
  <si>
    <t>Хэнтий Жаргалтхаан</t>
  </si>
  <si>
    <t>2013-12-31</t>
  </si>
  <si>
    <t>Некстмайн ХХК</t>
  </si>
  <si>
    <t>Ашиглалтын өмнөх үйл ажиллагааны тухай гэрээ [Эс Пи Жи ХХК]</t>
  </si>
  <si>
    <t>Увс Тариалан</t>
  </si>
  <si>
    <t>2014-01-06</t>
  </si>
  <si>
    <t>Эс Пи Жи ХХК</t>
  </si>
  <si>
    <t>Ашиглалтын өмнөх үйл ажиллагааны тухай гэрээ [Эхлэл ургац ХХК]</t>
  </si>
  <si>
    <t>2014-01-13</t>
  </si>
  <si>
    <t>Эхлэл ургац ХХК</t>
  </si>
  <si>
    <t>2019-04-17</t>
  </si>
  <si>
    <t>Улсын төсвөөс хайгуулын ажилд гарсан зардлыг нөхөн төлөх тухай гэрээ ["Дүньлү" ХХК]</t>
  </si>
  <si>
    <t>Нүүрс;Шатдаг Занар</t>
  </si>
  <si>
    <t>2015-03-04</t>
  </si>
  <si>
    <t>Дүньли</t>
  </si>
  <si>
    <t>Улсын төсвөөс хайгуулын ажилд гарсан зардлыг нөхөн төлөх тухай гэрээ [Эслэт ХХК]</t>
  </si>
  <si>
    <t>Эслэт ХХК</t>
  </si>
  <si>
    <t>Улсын төсвөөс хайгуулын ажилд гарсан зардлыг нөхөн төлөх тухай гэрээ ["Арголд" ХХК]</t>
  </si>
  <si>
    <t>2016-07-22</t>
  </si>
  <si>
    <t>Арголд ХХК</t>
  </si>
  <si>
    <t>Улсын төсвөөс хайгуулын ажилд гарсан зардлыг нөхөн төлөх тухай гэрээ ["Уулс заамар" ХХК]</t>
  </si>
  <si>
    <t>2016-11-10</t>
  </si>
  <si>
    <t>Улсын төсвөөс хайгуулын ажилд гарсан зардлыг нөхөн төлөх тухай гэрээ [АРЕВА Майнс ХХК]</t>
  </si>
  <si>
    <t>Уран Болон Торийн Хүдэр, Тэдгээрийн Баяжмал</t>
  </si>
  <si>
    <t>АРЕВА Майнс ХХК</t>
  </si>
  <si>
    <t>Улсын төсвийн хайгуулын ажилд гарсан зардлыг нөхөн төлөх тухай гэрээ ["Говь-Алтай" ХХК]</t>
  </si>
  <si>
    <t>Базальт;Хайлуур Жонш</t>
  </si>
  <si>
    <t>2017-09-22</t>
  </si>
  <si>
    <t>Ашигт малтмал, газрын тосны газар;Ашигт малтмал, газрын тосны газар;Ашигт малтмал, газрын тосны газрын дарга</t>
  </si>
  <si>
    <t>Улсын төсвөөс хайгуулын ажилд гарсан зардлыг нөхөн төлөх тухай гэрээ ["Ориент майнинг инвестмент" ХХК]</t>
  </si>
  <si>
    <t>2017-08-04</t>
  </si>
  <si>
    <t>Ашигт малтмал, газрын тосны газар;Ашигт малтмал, газрын тосны газар;</t>
  </si>
  <si>
    <t>Ориент майнинг инвестмент ХХК</t>
  </si>
  <si>
    <t>Улсын төсвийн хайгуулын ажилд гарсан зардлыг нөхөн төлөх тухай гэрээ ["Жэй Ти Ти" ХХК]</t>
  </si>
  <si>
    <t>2017-03-15</t>
  </si>
  <si>
    <t>Жэй Ти Ти ХХК</t>
  </si>
  <si>
    <t>Улсын төсвөөс хайгуулын ажилд гарсан зардлыг нөхөн төлөх тухай гэрээ ["Монцемент билдинг материалс" ХХК]</t>
  </si>
  <si>
    <t>2017-12-13</t>
  </si>
  <si>
    <t>5106567</t>
  </si>
  <si>
    <t>Улсын төсвөөс хайгуулын ажилд гарсан зардлыг нөхөн төлөх тухай гэрээ ["Солонго бил" ХХК]</t>
  </si>
  <si>
    <t>2017-10-23</t>
  </si>
  <si>
    <t>Солонго бил ХХК</t>
  </si>
  <si>
    <t>Улсын төсвөөс хайгуулын ажилд гарсан зардлыг нөхөн төлөх тухай гэрээ ["Хос Хас" ХХК]</t>
  </si>
  <si>
    <t>Улсын төсвөөс хайгуулын ажилд гарсан зардлыг нөхөн төлөх тухай гэрээ ["Эрдхул" ХХК]</t>
  </si>
  <si>
    <t>2017-12-20</t>
  </si>
  <si>
    <t>Эрдхул ХХК</t>
  </si>
  <si>
    <t>Хөвсгөл аймаг болон Хөвсгөл геологи ХК-ийн хооронд байгуулсан хамтран ажиллах гэрээ</t>
  </si>
  <si>
    <t>Хөвсгөл Геологи ХК</t>
  </si>
  <si>
    <t>Усны сан бүхий газрын энгийн хамгаалалтын бүсэд олборлолт   явуулж   эхэлсэн,   тусгай   зөвшөөрөл бүхий   талбайд    холбогдох    арга    хэмжээ    авах, нөхөн сэргээх үйл ажиллагааны гэрээний загвар</t>
  </si>
  <si>
    <t>Байгаль орчин, ногоон хөгжил, аялал жуулчлалын яам;Ашигт малтмалын газар;Мэргэжлийн хяналтын ерөнхий газар;Аймгийн засаг дарга</t>
  </si>
  <si>
    <t>Оюу толгойн далд уурхайн бүтээн байгуулалт, санхүүжилтийн төлөвлөгөө</t>
  </si>
  <si>
    <t>Төлөвлөгөө</t>
  </si>
  <si>
    <t>2015-05-18</t>
  </si>
  <si>
    <t>Монгол Улсын Засгийн газар;Эрдэнэс Оюу Толгой ХХК</t>
  </si>
  <si>
    <t>Оюу Толгой ХХК;Туркойс Хилл Ресурсес Лимитед;Ти Эйч Ар Оюу Толгой Лтд.;Оюу Толгой Нидерланд БиВи</t>
  </si>
  <si>
    <t>Дорноговь аймгийн Улаанбадрах сум болон Кожеговь ХХК-ийн хооронд байгуулсан газар ашиглах тухай гэрээ 4</t>
  </si>
  <si>
    <t>2014-03-11</t>
  </si>
  <si>
    <t>Дорноговь аймгийн Улаанбадрах сумын ГХБХБГ</t>
  </si>
  <si>
    <t>Шижир-Алт ХХК</t>
  </si>
  <si>
    <t>Аймаг, сум, дүүргийн засаг даргын тамгын газар</t>
  </si>
  <si>
    <t>Увс аймгийн Тариалан сумын ЗДТГ</t>
  </si>
  <si>
    <t>Хар Тарвагатай ХК</t>
  </si>
  <si>
    <t>2019-04-20</t>
  </si>
  <si>
    <t>Тариалан сумын ЗДТГ</t>
  </si>
  <si>
    <t>нэтэнт ХХК</t>
  </si>
  <si>
    <t>Эко алтан заамар ХХК-ийн Нийгмийн хариуцлагын гэрээ</t>
  </si>
  <si>
    <t>Эко алтан заамар</t>
  </si>
  <si>
    <t>Мон хуа энерги ГХОХХК-ийн нийгмийн хариуцлагаын гэрээ</t>
  </si>
  <si>
    <t>Шоуюу</t>
  </si>
  <si>
    <t>Хамтран ажиллах гэрээ-Жи Кэй Эм Кэй  ХХК</t>
  </si>
  <si>
    <t>2019-05-20</t>
  </si>
  <si>
    <t>2019-06-10</t>
  </si>
  <si>
    <t>Уянга  сумын ИТХ</t>
  </si>
  <si>
    <t>2019-04-05</t>
  </si>
  <si>
    <t>Адаэ ХХК</t>
  </si>
  <si>
    <t>Хамтран ажиллах гэрээ- Цариг шонхор  ХХК</t>
  </si>
  <si>
    <t>2018-12-05</t>
  </si>
  <si>
    <t>Хатанцацал ХХК</t>
  </si>
  <si>
    <t>Хамтран ажиллах гэрээ-Баянгол эко Заамар</t>
  </si>
  <si>
    <t>Хамтран ажиллах гэрээ- Илт Гоулд ХХК</t>
  </si>
  <si>
    <t>Буман Олз</t>
  </si>
  <si>
    <t>хурлын протокол</t>
  </si>
  <si>
    <t>Ашигт малтмал, газрын тосны газар, Дорнод аймгийн ЗДТГ</t>
  </si>
  <si>
    <t>Ховд аймаг болон МоЭнКо ХХК-ийн хооронд байгуулсан хамтран ажиллах гэрээ</t>
  </si>
  <si>
    <t>2017-08-20</t>
  </si>
  <si>
    <t>Ховд аймгийн ЗДТГ</t>
  </si>
  <si>
    <t>Амлалтын нутаг  нөхөрлөл</t>
  </si>
  <si>
    <t>Баян булаг хатан туул нөхөрлөл</t>
  </si>
  <si>
    <t>Баялаг хайрханы өв нөхөрлөл</t>
  </si>
  <si>
    <t>Өвөрхангай Хархорин</t>
  </si>
  <si>
    <t>Баян хайрхан нөхөрлөл</t>
  </si>
  <si>
    <t>Дархан хайрханы өсөх үр нөхөрлөл</t>
  </si>
  <si>
    <t>бичил уурхайн нөхөрлөлтэй байгуулах гэрээ</t>
  </si>
  <si>
    <t>2017-07-02</t>
  </si>
  <si>
    <t>Дэлгэрэх Өгөөж нөхөрлөл</t>
  </si>
  <si>
    <t>2017-07-28</t>
  </si>
  <si>
    <t>Мөнх баялагт хайрхан нөхөрлөл</t>
  </si>
  <si>
    <t>Нутгийн хишиг нөхөрлөл</t>
  </si>
  <si>
    <t>Сант нөхөрлөл</t>
  </si>
  <si>
    <t>Тээл нөхөрлөл</t>
  </si>
  <si>
    <t>Хамтын хөгжил баялаг нөхөрлөл</t>
  </si>
  <si>
    <t>2018-06-11</t>
  </si>
  <si>
    <t>2018-08-31</t>
  </si>
  <si>
    <t>Цагаан бяруут нөхөрлөл</t>
  </si>
  <si>
    <t>Шарайн шанд нөхөрлөл</t>
  </si>
  <si>
    <t>2017-10-03</t>
  </si>
  <si>
    <t>Гуравт ХХК;Шарын гол дэлгэрэх хайрхан нөхөрлөл</t>
  </si>
  <si>
    <t>Бичил уурхайгаар ашигт малтмал олборлох тухай  гэрээ</t>
  </si>
  <si>
    <t>Дундговь аймгийн Луус сумын Засаг дарга Л.Цогзолмаа</t>
  </si>
  <si>
    <t>Алсын ундарга нөхөрлөл</t>
  </si>
  <si>
    <t>Арвин булаг хаан нөхөрлөл</t>
  </si>
  <si>
    <t>2019-04-11</t>
  </si>
  <si>
    <t>Төв аймгийн Заамар сумын Засаг дарга Б.Самбуу</t>
  </si>
  <si>
    <t>Баян тулга нөхөрлөл</t>
  </si>
  <si>
    <t>2018-06-22</t>
  </si>
  <si>
    <t>Баялаг хангадууд нөхөрлөл</t>
  </si>
  <si>
    <t>2018-10-30</t>
  </si>
  <si>
    <t>Баян баяр нөхөрлөл</t>
  </si>
  <si>
    <t>2018-07-01</t>
  </si>
  <si>
    <t>Баяндэлгэрэх нөхөрлөл</t>
  </si>
  <si>
    <t>Бидний нутаг баян нөхөрлөл</t>
  </si>
  <si>
    <t>Нутгийн хишиг Дундговь</t>
  </si>
  <si>
    <t>2018-08-20</t>
  </si>
  <si>
    <t>Чонон дайчин нөхөрлөл</t>
  </si>
  <si>
    <t>Цагаан далай</t>
  </si>
  <si>
    <t>Чинсүлд нөхөрлөл</t>
  </si>
  <si>
    <t>Бурхан буудай Ерөө нөхөрлөл</t>
  </si>
  <si>
    <t>Өгөөж баян Сэлэнгэ нөхөрлөл</t>
  </si>
  <si>
    <t>Туулын сайхан хангай нөхөрлөл</t>
  </si>
  <si>
    <t>Бугант ундрах баялаг нөхөрлөл</t>
  </si>
  <si>
    <t>Ерөө баатад</t>
  </si>
  <si>
    <t>Эрлийн ажил гүйцэтгэх гэрээ, Бигстоне</t>
  </si>
  <si>
    <t>Сүхбаатар Асгат,Сүхбаатар Дарьганга,Сүхбаатар Эрдэнэцагаан</t>
  </si>
  <si>
    <t>Бигстоне ХХК</t>
  </si>
  <si>
    <t>2017-07-21</t>
  </si>
  <si>
    <t>Шарын гол сумын Засаг даргын орлогч Б.Батсүх</t>
  </si>
  <si>
    <t>Баян газрын баялаг нөхөрлөл</t>
  </si>
  <si>
    <t>Шижир өндөр нөхөрлөл</t>
  </si>
  <si>
    <t>Эрлийн ажил гүйцэтгэх гэрээ, Сарны сувдан чулуу ХХК</t>
  </si>
  <si>
    <t>Дорноговь Иххэт,Дорноговь Сайхандулаан,Дорноговь Айраг,Дорноговь Алтанширээ</t>
  </si>
  <si>
    <t>Сарны сувдан чулуу ХХК</t>
  </si>
  <si>
    <t>Дундговь Адаацаг,Дундговь Эрдэнэдалай,Дундговь Дэлгэрцогт,Дундговь Дэрэн,Дундговь Луус,Дундговь Сайнцагаан,Дундговь Гурвансайхан</t>
  </si>
  <si>
    <t>2018-08-08</t>
  </si>
  <si>
    <t>2018-12-04</t>
  </si>
  <si>
    <t>Хасбуу говь нөхөрлөл</t>
  </si>
  <si>
    <t>2020-09-06</t>
  </si>
  <si>
    <t>Баян-Өлгий аймгийн Цэнгэл сумын Засаг даргын орлогч</t>
  </si>
  <si>
    <t>Ашиглалтын өмнөх үйл ажиллагааны тухай гэрээ [Хул морьт майнинг ХХК]</t>
  </si>
  <si>
    <t>Хул морьт майнинг ХХК</t>
  </si>
  <si>
    <t>Улсын төсвөөс хайгуулын ажилд гарсан зардлыг нөхөн төлөх тухай гэрээ ["Шижир Аранжин" ХХК]</t>
  </si>
  <si>
    <t>Шижир аранжин ХХК</t>
  </si>
  <si>
    <t>Баянхонгор аймаг болон Спейшл майнз ХХК-ийн хооронд байгуулсан хамтран ажиллах гэрээ</t>
  </si>
  <si>
    <t>2017-08-15</t>
  </si>
  <si>
    <t>Спейшл майнз ХХК</t>
  </si>
  <si>
    <t>2018-05-31</t>
  </si>
  <si>
    <t>Булган аймаг Бүрэгхангай сумын ЗД</t>
  </si>
  <si>
    <t>Туул баян тал</t>
  </si>
  <si>
    <t>Бичил уурхайгаар ашигт малтмал олборлох тухай гэрээ-Эвийн хүч</t>
  </si>
  <si>
    <t>2019-01-24</t>
  </si>
  <si>
    <t>Эвийн хүч</t>
  </si>
  <si>
    <t>Дархан бодь нөхөрлөл</t>
  </si>
  <si>
    <t>Бичил уурхайгаар ашигт малтмал олборлох тухай гэрээ-Хайрхан цагаан</t>
  </si>
  <si>
    <t>Хайрхан цагаан</t>
  </si>
  <si>
    <t>Бичил уурхайгаар ашигт малтмал олборлох тухай гэрээ-Плзис</t>
  </si>
  <si>
    <t>2019-03-07</t>
  </si>
  <si>
    <t>Плзис</t>
  </si>
  <si>
    <t>Бичил уурхайгаар ашигт малтмал олборлох тухай гэрээ-Өгөөж хайрхан</t>
  </si>
  <si>
    <t>2019-04-23</t>
  </si>
  <si>
    <t>Өгөөж хайрхан</t>
  </si>
  <si>
    <t>Бичил уурхайгаар ашигт малтмал олборлох тухай гэрээ-Наран цагаан тээг</t>
  </si>
  <si>
    <t>Наран цагаан тээг</t>
  </si>
  <si>
    <t>Бичил уурхайгаар ашигт малтмал олборлох нөхөрлөлийн ахлагч нартай байгуулсан гэрээ-Луусын ягаан жонш нөхөрлөл</t>
  </si>
  <si>
    <t>Луусын ягаан жонш нөхөрлөл</t>
  </si>
  <si>
    <t>Бичил уурхайгаар ашигт малтмал олборлох тухай гэрээ-Урандөш Андууд нөхөрлөл</t>
  </si>
  <si>
    <t>Урандөш Андууд нөхөрлөл</t>
  </si>
  <si>
    <t>Бичил уурхайгаар ашигт малтмал олборлох тухай гэрээ-Муна хайрхан нөхөрлөл</t>
  </si>
  <si>
    <t>Муна хайрхан нөхөрлөл</t>
  </si>
  <si>
    <t>Бичил уурхайгаар ашигт малтмал олборлох тухай гэрээ-Жоншит хүрд нөхөрлөл</t>
  </si>
  <si>
    <t>Жоншит хүрд нөхөрлөл</t>
  </si>
  <si>
    <t>Бичил уурхайгаар ашигт малтмал олборлох тухай гэрээ-Бэрх-Од нөхөрлөл</t>
  </si>
  <si>
    <t>2019-01-30</t>
  </si>
  <si>
    <t>Бэрх-Од нөхөрлөл</t>
  </si>
  <si>
    <t>Бичил уурхайгаар ашигт малтмал олборлох тухай гэрээ-Бэрх ариун булаг нөхөрлөл</t>
  </si>
  <si>
    <t>Бэрх ариун булаг нөхөрлөл</t>
  </si>
  <si>
    <t>Бичил уурхайгаар ашигт малтмал олборлох тухай гэрээ-Боржигин нутгийн баялаг</t>
  </si>
  <si>
    <t>Боржигин нутгийн баялаг</t>
  </si>
  <si>
    <t>Хамтран ажиллах гэрээ-Улз гол ХХК</t>
  </si>
  <si>
    <t>2019-09-30</t>
  </si>
  <si>
    <t>Чин хаш ХХК</t>
  </si>
  <si>
    <t>Дундговь аймгийн ЗДТГ, Өндөршил сумын ЗДТГ</t>
  </si>
  <si>
    <t>Эм Ди Эф И ХХК</t>
  </si>
  <si>
    <t>2019-05-28</t>
  </si>
  <si>
    <t>Дундговь аймгийн ЗДТГ, Өлзийт сумын ЗДТГ</t>
  </si>
  <si>
    <t>Мэжик бридж ХХК</t>
  </si>
  <si>
    <t>Эрдэнийн босго ХХК</t>
  </si>
  <si>
    <t>Баян-Өлгий Өлгий</t>
  </si>
  <si>
    <t>2021-08-13</t>
  </si>
  <si>
    <t>Хар нуур Ховд голын сав газрын захиргаа</t>
  </si>
  <si>
    <t>Монросцветмет ХХК-ийн Нийгмийн хариуцлагын гэрээ</t>
  </si>
  <si>
    <t>Монросцветмет</t>
  </si>
  <si>
    <t>Өрмөн уул ХХК-ийн Нийгмийн хариуцлагын гэрээ</t>
  </si>
  <si>
    <t>2018-09-16</t>
  </si>
  <si>
    <t>Шаргал дэлгэрэх ухаа</t>
  </si>
  <si>
    <t>Энержи Импайр ХХК 2021 он хамтран ажиллах гэрээ</t>
  </si>
  <si>
    <t>2021-04-01</t>
  </si>
  <si>
    <t>Нэтэнт ХХК 2021 он хамтран ажиллах гэрээ</t>
  </si>
  <si>
    <t>Ус ашиглах гэрээ АЧИТ ИХТ ХХК</t>
  </si>
  <si>
    <t>2021-03-22</t>
  </si>
  <si>
    <t>Орхон аймаг Баян-Өндөр сум</t>
  </si>
  <si>
    <t>2021-04-09</t>
  </si>
  <si>
    <t>Чандмань металл орд ХХК</t>
  </si>
  <si>
    <t>элс</t>
  </si>
  <si>
    <t>"Бижбугат" ХХК</t>
  </si>
  <si>
    <t>2019-01-15</t>
  </si>
  <si>
    <t>орон нутагтай хамтран ажиллах гэрээ</t>
  </si>
  <si>
    <t>2018-08-28</t>
  </si>
  <si>
    <t>Сэлэнгэ аймгийн Мандал сум болон "Бороогоулд" ХХК-ий хоорондын хамтын ажиллагааны гэрээ</t>
  </si>
  <si>
    <t>2021-08-24</t>
  </si>
  <si>
    <t>Сэрүүн сэлбэ</t>
  </si>
  <si>
    <t>НИЙГМИЙН ХАРИУЦЛАГЫН ГЭРЭЭ-ХАН АЛТАЙ РЕСУРС ХХК</t>
  </si>
  <si>
    <t>НИЙГМИЙН ХАРИУЦЛАГЫН ГЭРЭЭ</t>
  </si>
  <si>
    <t>2021-09-01</t>
  </si>
  <si>
    <t>ГОВЬ-АЛТАЙ АЙМГИЙН ЗДТГ;ГОВЬ-АЛТАЙ АЙМГИЙН ЗДТГ, ЕСӨНБУЛАГ СУМЫН ЗДТГ</t>
  </si>
  <si>
    <t>ХАН АЛТАЙ РЕСУРС ХХК</t>
  </si>
  <si>
    <t>Ус ашиглах гэрээ 2019 он "Хотгор ХХК"</t>
  </si>
  <si>
    <t>2021-09-29</t>
  </si>
  <si>
    <t>"Олон Ихт баян" ХХК</t>
  </si>
  <si>
    <t>Байгаль орчныг хамгаалах, уурхай ашиглах, үйлдвэр байгуулахтай холбогдсон дэд бүтцийг хөгжүүлэх, ажлын байр нэмэгдүүлэх, хөрөнгө оруулалт оруулах талаар хамтын ажиллагааны гэрээ</t>
  </si>
  <si>
    <t>2019-02-26</t>
  </si>
  <si>
    <t>Завхан аймгийн Завханмандал сумын Засаг даргын Тамгын газар</t>
  </si>
  <si>
    <t>Байгаль орчныг хамгаалах, уурхай ашиглах, үйлдвэр байгуулахтай холбогдсон дэд бүтцийг хөгжүүлэх ажлын байр нэмэгдүүлэхтэй холбоотой нийгмийн хариуцлагын гэрээ</t>
  </si>
  <si>
    <t>2021-11-24</t>
  </si>
  <si>
    <t>БОАЖЯ, АМГТГ, МХЕГ, Төв аймаг болон Флинкмонголиа ХХК-ын хооронд байгуулсан нөхөн сэргээх үйл ажиллагааны гэрээ</t>
  </si>
  <si>
    <t>БОАЖЯ;АМГТ;Сэлэнгэ аймгийн засаг дарга;МХЕГ</t>
  </si>
  <si>
    <t>БОАЖЯ, АМГТГ, МХЕГ, Дархан-Уул аймаг болон Шарын гол  ХК-ын хооронд байгуулсан нөхөн сэргээх үйл ажиллагааны гэрээ</t>
  </si>
  <si>
    <t>2018-08-29</t>
  </si>
  <si>
    <t>БОАЖЯ, АМГТГ, МХЕГ, Төв аймаг болон Капитал авто сервис ХХК-ын хооронд байгуулсан нөхөн сэргээх үйл ажиллагааны гэрээ</t>
  </si>
  <si>
    <t>Капитал авто сервис ХХК</t>
  </si>
  <si>
    <t>БОАЖЯ, АМГТГ, МХЕГ, Архангай аймаг болон Голден хаммер  ХХК-ийн MV-004780 тоот тусгай зөвшөөрлийн талбайд холбогдох арга хэмжээ авах, нөхөн сэргээх үйл ажиллагааны гэрээ</t>
  </si>
  <si>
    <t>БОАЖЯ, АМГТГ, МХЕГ, Сэлэнгэ аймаг болон Эрдэс Групп ХХК-ийн MV-011426 тоот тусгай зөвшөөрлийн талбайд холбогдох арга хэмжээ авах,нөхөн сэргээх үйл ажиллагааны гэрээ</t>
  </si>
  <si>
    <t>Усны сан бүхий газрын энгийн хамгаалалттай бүсэд олборлолт явуулж эхэлсэн тусгай зөвшөөрөл бүхий талбайд холбогдох арга хэмжээ авах, нөхөн сэргээх үйл ажиллагааны гэрээ</t>
  </si>
  <si>
    <t>2020-02-07</t>
  </si>
  <si>
    <t>БОАЖЯ, Хэнтий аймгийн Засаг дарга, АМГТГ, МХЕГ болон Алтай хангайн бүрд ХХК-ийн MV-006505 тоот тусгай зөвшөөрлийн талбайд холбогдох арга хэмжээ авах, нөхөн сэргээх үйл ажиллагааны гэрээ</t>
  </si>
  <si>
    <t>Хэнтий Өмнөдэлгэр,Хэнтий Батширээт</t>
  </si>
  <si>
    <t>2020-09-10</t>
  </si>
  <si>
    <t>БОАЖЯ;АМГТГ;Хэнтий аймгийн ЗДТГ;МХЕГ</t>
  </si>
  <si>
    <t>Алтай хангайн бүрд ХХК</t>
  </si>
  <si>
    <t>Тавантолгой ордын далд уурхайн хайгуул, судалгааны ажил гүйцэтгэх гэрээ</t>
  </si>
  <si>
    <t>2023-10-25</t>
  </si>
  <si>
    <t>Элгэн ХХК</t>
  </si>
  <si>
    <t>ОРХОН АЙМАГ, “АЧИТ-ИХТ” ХХК-ИЙН  2023 ОНЫ ХАМТЫН АЖИЛЛАГААНЫ ТӨЛӨВЛӨГӨӨ</t>
  </si>
  <si>
    <t>Орон нутгийн хамтын ажиллагааны гэрээ 2023-7</t>
  </si>
  <si>
    <t>2023-05-21</t>
  </si>
  <si>
    <t>Орон нутгийн хамтын ажиллагааны гэрээ 2023-13</t>
  </si>
  <si>
    <t>Андын Илч ХХК</t>
  </si>
  <si>
    <t>Цогц эрин транс ХХК-ийн байгаль орчин, дэд бүтцийг хөгжүүлэх, ажлын байр нэмэгдүүлэх тухай нийгмийн хариуцлагын гэрээ</t>
  </si>
  <si>
    <t>Говь-Алтай Тонхил</t>
  </si>
  <si>
    <t>2023-08-31</t>
  </si>
  <si>
    <t>Тонхил сумын засаг дарга</t>
  </si>
  <si>
    <t>Цогц эрин транс</t>
  </si>
  <si>
    <t>Үнэн-Анд</t>
  </si>
  <si>
    <t>Нэтэнт ХХК-ий 2023 оны хамтын ажиллагааны гэрээ</t>
  </si>
  <si>
    <t>Хас Даваа ХХК</t>
  </si>
  <si>
    <t>өөрийн</t>
  </si>
  <si>
    <t>өөрийн дотоод</t>
  </si>
  <si>
    <t>Хүнд даацын авто машин</t>
  </si>
  <si>
    <t>"Нью ворлд инженеринг энд консалтинг" ХХК</t>
  </si>
  <si>
    <t>шинэ</t>
  </si>
  <si>
    <t>Бульдозер</t>
  </si>
  <si>
    <t>"Виматек" ХХК</t>
  </si>
  <si>
    <t>Нүүрсний нөөцийн чанарын судалгаа</t>
  </si>
  <si>
    <t>"Майн валюшн энд консалтинг" ХХК</t>
  </si>
  <si>
    <t>хайгуул</t>
  </si>
  <si>
    <t>2жил</t>
  </si>
  <si>
    <t>ЕБСургуулийн дэргэд</t>
  </si>
  <si>
    <t>Борнуур сумын ЗДТГ болон Ихэр Алмаз ХХК</t>
  </si>
  <si>
    <t>ЕБС</t>
  </si>
  <si>
    <t>Эмнэлэгийн дэргэд</t>
  </si>
  <si>
    <t>Мандал сумын ЗДТГ, Цолмон сүндэр ХХК,</t>
  </si>
  <si>
    <t>Нэгдсэн эмнэлэг</t>
  </si>
  <si>
    <t>Хөрөнгө оруулалт</t>
  </si>
  <si>
    <t>2G 4G станцийг байгуулан интерет 15м цамхаг барих 4кв  нарны системийн тэжээлийн их үүсвэр 4*4 хэмжээтэй сандвичин байр, 15*10м хашаа барих</t>
  </si>
  <si>
    <t>Анжиком ХХК</t>
  </si>
  <si>
    <t>Жунхаовэйеэ ХХК</t>
  </si>
  <si>
    <t>35кВ-ын, 35кВ-ын ЦДАШ, 35/0.4 кВ-ын АТП дэд станц, 0.4кВ-ын ЦДАШ ажлын зураг, угсралт, туршилт, тохируулгын ажил</t>
  </si>
  <si>
    <t>Хуяг-эрчим ХХК</t>
  </si>
  <si>
    <t>30 хоног</t>
  </si>
  <si>
    <t>6 жил</t>
  </si>
  <si>
    <t>52 айлын Орон сууц - Гурвантэс суманд</t>
  </si>
  <si>
    <t>Очир Өргөө Апартмент ХХК</t>
  </si>
  <si>
    <t>Саусгоби сэндс ХХК</t>
  </si>
  <si>
    <t>Шивээхүрэн боомтын терминал-Хамтарсан хөрөнгө оруулалт</t>
  </si>
  <si>
    <t>Шивээхүрэн Терминал ХХК</t>
  </si>
  <si>
    <t>1 жил</t>
  </si>
  <si>
    <t>Гаалийн баталгаат агуулахын цахилгаан холболт шугам шүлжээ</t>
  </si>
  <si>
    <t>Гаалийн баталгаат агуулахын барилга</t>
  </si>
  <si>
    <t>Хэвийн</t>
  </si>
  <si>
    <t>Хан Алтай Ресурс ХХК</t>
  </si>
  <si>
    <t>7 сар</t>
  </si>
  <si>
    <t>ЦДАШ, дэд станц барьж гүйцэтгэх</t>
  </si>
  <si>
    <t>АР ХӨВ ЭНЕРГИ ХХК</t>
  </si>
  <si>
    <t>Хунт өгөөж ХХК</t>
  </si>
  <si>
    <t>өөрийн эх үүсвэр</t>
  </si>
  <si>
    <t>авто пүү худалдан авах</t>
  </si>
  <si>
    <t>БНХАУ</t>
  </si>
  <si>
    <t>Эн И Си ХХК</t>
  </si>
  <si>
    <t>2 жил</t>
  </si>
  <si>
    <t>Баяжуулах 2-р үйлдвэрийн барилга угсралтын ажил</t>
  </si>
  <si>
    <t>Ажил гүйцэтгэх гэрээ</t>
  </si>
  <si>
    <t>Гантөмөр констракшн ХХК</t>
  </si>
  <si>
    <t>Эрдэнэс силвер ресурс  ХХК</t>
  </si>
  <si>
    <t>Мандал дэд станц</t>
  </si>
  <si>
    <t>Эм ай эс эс ХХК</t>
  </si>
  <si>
    <t>Эрдэнэс силвер ресурс ХХК</t>
  </si>
  <si>
    <t>150 хоног</t>
  </si>
  <si>
    <t>Худаг өрөмдлөгийн ажил</t>
  </si>
  <si>
    <t>Гиваа даймонд дриллинг ХХК</t>
  </si>
  <si>
    <t>17 хоног</t>
  </si>
  <si>
    <t>Ус хангамж, шугамын өргөтгөлийн ажил</t>
  </si>
  <si>
    <t>Нягт холбоос ХХК</t>
  </si>
  <si>
    <t>25 хоног</t>
  </si>
  <si>
    <t>2-р үйлдвэрийн цахилгааны шугам, дэд станцын угсра</t>
  </si>
  <si>
    <t>Нэмүүн инженеринг ХХК</t>
  </si>
  <si>
    <t>15 хоног</t>
  </si>
  <si>
    <t>Технологийн ус хангамжийн өргөтгөлийн ажил</t>
  </si>
  <si>
    <t>Евро эко констракшн ХХК</t>
  </si>
  <si>
    <t>145 хоног</t>
  </si>
  <si>
    <t>Хаягдлын далан барих</t>
  </si>
  <si>
    <t>Пи эс эс ти ХХК</t>
  </si>
  <si>
    <t>Овоолго үүсгэх бункерийн барилга угсралтын ажил</t>
  </si>
  <si>
    <t>Алх хадаас ХХК</t>
  </si>
  <si>
    <t>Гадна цахилгаан хангамж өргөтгөлийн ажил</t>
  </si>
  <si>
    <t>Цолмон инженеринг ХХК</t>
  </si>
  <si>
    <t>70 хоног</t>
  </si>
  <si>
    <t>Баяжуулах 2-р үйлдвэр доторх оффис, хяналтын байр</t>
  </si>
  <si>
    <t>Болор өрөг ХХК</t>
  </si>
  <si>
    <t>20 хоног</t>
  </si>
  <si>
    <t>Ижил жаргал ХХК</t>
  </si>
  <si>
    <t>46 хоног</t>
  </si>
  <si>
    <t>Тээрмийн хуяг нийлүүлж, суурилуулах</t>
  </si>
  <si>
    <t>Соёолон интернэшнл ХХК</t>
  </si>
  <si>
    <t>60 хоног</t>
  </si>
  <si>
    <t>Баяжмалын агуулахын барилга угсралтын ажил</t>
  </si>
  <si>
    <t>14 хоног</t>
  </si>
  <si>
    <t>Биг повер ХХК</t>
  </si>
  <si>
    <t>60 сар</t>
  </si>
  <si>
    <t>Бодь Интернэшнл ХХК</t>
  </si>
  <si>
    <t>Эрдэнэс Тавантолгой ХК</t>
  </si>
  <si>
    <t>Санхүүжилтийг бүрэн олгосон үед</t>
  </si>
  <si>
    <t>Норинко Интернэшнл ХХК</t>
  </si>
  <si>
    <t>Зүүнбаян төмөр зам ХХК</t>
  </si>
  <si>
    <t>30 сар</t>
  </si>
  <si>
    <t>Уурхайн захиргааны барилга угсралтын ажил</t>
  </si>
  <si>
    <t>"Голден лайт групп" ХХК</t>
  </si>
  <si>
    <t>Уурхайн ажилчдын хотхоны барилга байгууламжийн ажлыг гүйцэтгэж ашиглалтад оруулах</t>
  </si>
  <si>
    <t>"Лаки лайф" ХХК</t>
  </si>
  <si>
    <t>28 сар</t>
  </si>
  <si>
    <t>Цэвэрлэх байгууламжийг барилга байгууламжийн ажлыг гүйцэтгэж ашиглалтад оруулах</t>
  </si>
  <si>
    <t>"Анверса" ХХК</t>
  </si>
  <si>
    <t>23 сар</t>
  </si>
  <si>
    <t>Уурхайг Цогтцэций сумын төвтэй холбох 13,5 км хатуу хучилттай авто замын барилга угсралтын ажил</t>
  </si>
  <si>
    <t>"Түм арвижих" ХХК</t>
  </si>
  <si>
    <t>19 сар</t>
  </si>
  <si>
    <t>Уурын зуухны барилгын зураг төсөл, барилга угсралтын ажил</t>
  </si>
  <si>
    <t>"Энержи конвертер" ХХК</t>
  </si>
  <si>
    <t>24 сар</t>
  </si>
  <si>
    <t>17 сар</t>
  </si>
  <si>
    <t>Өмнөговь аймгийн Цогтцэций сумын төвийн хөгжлийн ерөнхий төлөвлөгөөг боловсруулах ажил​</t>
  </si>
  <si>
    <t>"Эрхэт констракшн" ХХК</t>
  </si>
  <si>
    <t>гэрээний үүргээ биелүүлэх үед</t>
  </si>
  <si>
    <t>Набсан ХХК, Эс энд Эй Трейд ХХК, ЧММ ХХК, Монхидроконстракшн ХХК</t>
  </si>
  <si>
    <t>12 сар</t>
  </si>
  <si>
    <t>Тавантолгой дулааны цахилгаан станц ТӨХХК</t>
  </si>
  <si>
    <t>Барилга угсралт дууссан үед</t>
  </si>
  <si>
    <t>3 сар</t>
  </si>
  <si>
    <t>Цанхийн баруун уурхайн нүүрсний гэрэлтүүлгийн цамхаг нийлүүлэх</t>
  </si>
  <si>
    <t>"Өндрийн Удам" ХХК</t>
  </si>
  <si>
    <t>Гаалийн хяналтын бүсийн тээврийн замын зөөврийн гэрэлтүүлэг нийлүүлэх</t>
  </si>
  <si>
    <t>Гаалийн хяналтын бүсийн тээврийн хүлээлгийн талбайд таталт хийх үед хэрэглэх гэрэлтүүлгийн ажил</t>
  </si>
  <si>
    <t>"Мэнхэнтахилга" ХХК</t>
  </si>
  <si>
    <t>6 сар</t>
  </si>
  <si>
    <t>Ослын үед ашиглагдах автомат сэлгэн залгагчтай дизель цахилгаан үүсгүүр нийлүүлэх, угсралтын ажил</t>
  </si>
  <si>
    <t>"МонХорус Интернэшнл" ХХК</t>
  </si>
  <si>
    <t>18 сар</t>
  </si>
  <si>
    <t>Үйлдвэр технологийн паркийн гадна цахилгаан хангамжийн зураг төсөв, барилга угсралтын ажил /түлхүүр гардуулах нөхцөлтэй/</t>
  </si>
  <si>
    <t>"Цагаан Хорол", "Саруул Өргөө" ХХК-ийн түншлэл, "Шугам" ХХК</t>
  </si>
  <si>
    <t>5 сар</t>
  </si>
  <si>
    <t>Цагаан-Овоо багийн өрхүүд шилжин суурьшихад шаардлагатай цахилгаан хангамжийн угсралтын ажил</t>
  </si>
  <si>
    <t>"Ноён Сайхан" ХХК</t>
  </si>
  <si>
    <t>8 сар</t>
  </si>
  <si>
    <t>Цанхи хотхонд зөөврийн сууц нийлүүлэх</t>
  </si>
  <si>
    <t>"Голден ийгл стар" ХХК, "Алтан цамхаг андоз" ХХК-ийн түншлэл</t>
  </si>
  <si>
    <t>15 сар</t>
  </si>
  <si>
    <t>Цэвэр усны худгийн байгууламжийн угсралтын ажил</t>
  </si>
  <si>
    <t>"Голден ийгл стар" ХХК</t>
  </si>
  <si>
    <t>9 сар</t>
  </si>
  <si>
    <t>Барууннарангийн автозамын уулзвараас уурхайн хотхон хүртэлх, 13.5км автозамын хэсэгчилсэн гэрэлтүүлгийн зураг төсөл, барилга угсралтын ажил</t>
  </si>
  <si>
    <t>"Смарт Контрол" ХХК, "Дархан сүлжээ" ХХК</t>
  </si>
  <si>
    <t>Ухаахудаг-Гашуунсухайт чиглэлийн хатуу хучилттай 8.2км автозамын гэрэлтүүлгийн ажлын зураг төсөл, барилга угсралтын ажил</t>
  </si>
  <si>
    <t>Хүлээн авах</t>
  </si>
  <si>
    <t>Люксвүүд групп ХХК</t>
  </si>
  <si>
    <t>1,5</t>
  </si>
  <si>
    <t>Гантоонот констракшн ХХК</t>
  </si>
  <si>
    <t>рдэнэт үйлдвэр ТӨҮГ</t>
  </si>
  <si>
    <t>1,3</t>
  </si>
  <si>
    <t>Б софт</t>
  </si>
  <si>
    <t>Тавинлан ХХК</t>
  </si>
  <si>
    <t>1,2</t>
  </si>
  <si>
    <t>Хурдны зам ХХК</t>
  </si>
  <si>
    <t>Тотал идеал ХХК</t>
  </si>
  <si>
    <t>0,11</t>
  </si>
  <si>
    <t>Мэйнспринг ХХК</t>
  </si>
  <si>
    <t>100 сая</t>
  </si>
  <si>
    <t>100 саяас дээш дүнтэй  хөрөнгө оруулалт</t>
  </si>
  <si>
    <t>100 саяас дээш дүнтэй бартерийн гэрээ</t>
  </si>
  <si>
    <t>Аюултай хиймийн бодис</t>
  </si>
  <si>
    <t>Азотын хүчил</t>
  </si>
  <si>
    <t>Гидразин</t>
  </si>
  <si>
    <t>Давсны хүчил</t>
  </si>
  <si>
    <t>Хортой химийн бодис</t>
  </si>
  <si>
    <t>Аскорбины хүчил</t>
  </si>
  <si>
    <t>Барийн хлорид</t>
  </si>
  <si>
    <t>Бура</t>
  </si>
  <si>
    <t>Калийн нитрат</t>
  </si>
  <si>
    <t>Лимоны хүчил</t>
  </si>
  <si>
    <t>Магнийн исэл</t>
  </si>
  <si>
    <t>Молибдат аммони</t>
  </si>
  <si>
    <t>Сода /техникийн/</t>
  </si>
  <si>
    <t>Сульфосалицилийн хүчил</t>
  </si>
  <si>
    <t>Трилон Б</t>
  </si>
  <si>
    <t>Аммиак</t>
  </si>
  <si>
    <t>Аммонийн хүчил</t>
  </si>
  <si>
    <t>Хүхрийн хүчил</t>
  </si>
  <si>
    <t>Ammonia water 25%</t>
  </si>
  <si>
    <t>Hydrogen peroxide 50%</t>
  </si>
  <si>
    <t>Ion-exchange resin Purolite PFA600</t>
  </si>
  <si>
    <t>Sodium chloride NaCI 99%</t>
  </si>
  <si>
    <t>Sulfuric acid 93%</t>
  </si>
  <si>
    <t>Антискалант</t>
  </si>
  <si>
    <t>Натрийн цианид</t>
  </si>
  <si>
    <t>Натрийн шүлт</t>
  </si>
  <si>
    <t>Содын үнс</t>
  </si>
  <si>
    <t>Сульфамийн хүчил</t>
  </si>
  <si>
    <t>давсны хүчил</t>
  </si>
  <si>
    <t>Азотын хий</t>
  </si>
  <si>
    <t>Натрийн карбонат</t>
  </si>
  <si>
    <t>Төмрийн  сульфат</t>
  </si>
  <si>
    <t>Тундасжуулагч</t>
  </si>
  <si>
    <t>Уусгалт хурдасгагч</t>
  </si>
  <si>
    <t>Зэсийн сульфат</t>
  </si>
  <si>
    <t>Сульфамилын хүчил</t>
  </si>
  <si>
    <t>Цахиурын исэл</t>
  </si>
  <si>
    <t>2 хромт хүчлийн кали /фиксанол/</t>
  </si>
  <si>
    <t>Азотная кислота</t>
  </si>
  <si>
    <t>Алюминон</t>
  </si>
  <si>
    <t>Аммониум</t>
  </si>
  <si>
    <t>Ацетат натрия</t>
  </si>
  <si>
    <t>Бихромат кали</t>
  </si>
  <si>
    <t>Борная кислота</t>
  </si>
  <si>
    <t>Гексан</t>
  </si>
  <si>
    <t>Глицерин</t>
  </si>
  <si>
    <t>Дифениламин</t>
  </si>
  <si>
    <t>Иод</t>
  </si>
  <si>
    <t>Калий едкий</t>
  </si>
  <si>
    <t>Калийн дигидрофосфат</t>
  </si>
  <si>
    <t>Калийн натрийн винокислый</t>
  </si>
  <si>
    <t>Калийн перманганат</t>
  </si>
  <si>
    <t>Кальциен индикатор</t>
  </si>
  <si>
    <t>Кальцийн хлорид</t>
  </si>
  <si>
    <t>Магнийн хэт исэл</t>
  </si>
  <si>
    <t>Метиллоранж</t>
  </si>
  <si>
    <t>Морын давс</t>
  </si>
  <si>
    <t>Натрийн гидроксид</t>
  </si>
  <si>
    <t>Натрийн гипосульфат</t>
  </si>
  <si>
    <t>Натрийн дикарбонат</t>
  </si>
  <si>
    <t>Натрийн метасиликат</t>
  </si>
  <si>
    <t>Соляная кислота</t>
  </si>
  <si>
    <t>Сульфат натрия</t>
  </si>
  <si>
    <t>Тимолфалейн</t>
  </si>
  <si>
    <t>Тиомочевин /химик/</t>
  </si>
  <si>
    <t>Төмрийн хлорид</t>
  </si>
  <si>
    <t>Трилоп Б</t>
  </si>
  <si>
    <t>Устөрөгчийн хэт исэл</t>
  </si>
  <si>
    <t>Флурексон</t>
  </si>
  <si>
    <t>Фосфорын хүчил</t>
  </si>
  <si>
    <t>Фторт устөрөгч</t>
  </si>
  <si>
    <t>Хлорт цагаан тугалага</t>
  </si>
  <si>
    <t>Хөнгөн цагааны исэл</t>
  </si>
  <si>
    <t>Хромын хар хөх индикатор</t>
  </si>
  <si>
    <t>Цардуул</t>
  </si>
  <si>
    <t>Цууны хүчил</t>
  </si>
  <si>
    <t>Этиледиаментетла цууны хүчлийн динатрийн давс</t>
  </si>
  <si>
    <t>Этилийн спирт</t>
  </si>
  <si>
    <t>Berol8305 /Таллын тосны хүчил/</t>
  </si>
  <si>
    <t>К-3</t>
  </si>
  <si>
    <t>Силикат натрия/ Шингэн шил/</t>
  </si>
  <si>
    <t>Стандарт обрацез ФХС-98</t>
  </si>
  <si>
    <t>Сульфат алюминия/ хөнгөн цагааны хүчил/</t>
  </si>
  <si>
    <t>2хромт хүчлийн кали</t>
  </si>
  <si>
    <t>Серная кислота</t>
  </si>
  <si>
    <t>Триэтаноламин</t>
  </si>
  <si>
    <t>Фенолфталлен</t>
  </si>
  <si>
    <t>Ethanol (C2H5OH)</t>
  </si>
  <si>
    <t>White spirit</t>
  </si>
  <si>
    <t>Antracite</t>
  </si>
  <si>
    <t>Citric acid (C6H8O7)</t>
  </si>
  <si>
    <t>Magnesium perchlorate</t>
  </si>
  <si>
    <t>Oxygen (O2)</t>
  </si>
  <si>
    <t>Trisodium citrate (Na3C6H5O7)</t>
  </si>
  <si>
    <t>Benzoic acid</t>
  </si>
  <si>
    <t>Nitric acid (HNO3)</t>
  </si>
  <si>
    <t>Perchloroethylene</t>
  </si>
  <si>
    <t>Potassium nitrate (KNO3)</t>
  </si>
  <si>
    <t>Sodium fluoride (NaF)</t>
  </si>
  <si>
    <t>Sodium hydroxide (NaOH)</t>
  </si>
  <si>
    <t>Ган шугам хоолойн зэврэлийг удаашруулагч усны урва</t>
  </si>
  <si>
    <t>Изопропил этил тиокарбамат</t>
  </si>
  <si>
    <t>Өнгөт шугам хоолойн зэврэлийг удаашруулагч усны ур</t>
  </si>
  <si>
    <t>Өтгөрүүлэгч</t>
  </si>
  <si>
    <t>Флотацийн хөөсрүүлэгч урвалж</t>
  </si>
  <si>
    <t>Флотацийн цуглуулагч урвалж</t>
  </si>
  <si>
    <t>Флотацийн цуглуулагч урвалж 3422</t>
  </si>
  <si>
    <t>натри корбанат</t>
  </si>
  <si>
    <t>тосны хүчил</t>
  </si>
  <si>
    <t>Цахиурын оксид</t>
  </si>
  <si>
    <t>Ацетон</t>
  </si>
  <si>
    <t>Борын хүчил</t>
  </si>
  <si>
    <t>Кальцийн гипохлорид</t>
  </si>
  <si>
    <t>Сода</t>
  </si>
  <si>
    <t>Флакс</t>
  </si>
  <si>
    <t>Флокулянт</t>
  </si>
  <si>
    <t>Хартугалганы оксид</t>
  </si>
  <si>
    <t>Натрийн тетраборат</t>
  </si>
  <si>
    <t>Сульфаминийн хүчил</t>
  </si>
  <si>
    <t>Идэвхжүүлсэн нүүрс</t>
  </si>
  <si>
    <t>Натрийн сульфит</t>
  </si>
  <si>
    <t>МИБК/OTZ100</t>
  </si>
  <si>
    <t>Дизель</t>
  </si>
  <si>
    <t>Техникийн сода</t>
  </si>
  <si>
    <t>Тосны хүчил</t>
  </si>
  <si>
    <t>Шингэн шил</t>
  </si>
  <si>
    <t>флокулянт</t>
  </si>
  <si>
    <t>Аммонийн дибутил дитиофосфат</t>
  </si>
  <si>
    <t>Кониферолын тос</t>
  </si>
  <si>
    <t>НБ-д байрших малын тоо</t>
  </si>
  <si>
    <t>НБ-д байрших өвөлжөө, хаваржааны т</t>
  </si>
  <si>
    <t>НБ-д байрших сум, суурин газрын тоо</t>
  </si>
  <si>
    <t>2,2</t>
  </si>
  <si>
    <t>0,5</t>
  </si>
  <si>
    <t>Дугуй Уул</t>
  </si>
  <si>
    <t>үйл ажиллагаа явуулаагүй</t>
  </si>
  <si>
    <t>3,8</t>
  </si>
  <si>
    <t>Манлайлагч оддын тэнгэр</t>
  </si>
  <si>
    <t>Мөнхболор Хүрээ</t>
  </si>
  <si>
    <t>3-5</t>
  </si>
  <si>
    <t>Тарагт</t>
  </si>
  <si>
    <t>Сэврэй</t>
  </si>
  <si>
    <t>Уурхайгаас 5-70 км хүртэл</t>
  </si>
  <si>
    <t>72.5 км2</t>
  </si>
  <si>
    <t>Ваёо Флюорит ХХК</t>
  </si>
  <si>
    <t>Венера Алтай</t>
  </si>
  <si>
    <t>Винд майнинг</t>
  </si>
  <si>
    <t>Вольф ресорс</t>
  </si>
  <si>
    <t>Гаррисон Азия</t>
  </si>
  <si>
    <t>ГЕРМЕСГАХИУР</t>
  </si>
  <si>
    <t>Голден кастл</t>
  </si>
  <si>
    <t>Космо Коал</t>
  </si>
  <si>
    <t>Майнерел</t>
  </si>
  <si>
    <t>Монгоулд</t>
  </si>
  <si>
    <t>Престиж Эксплорэйшн</t>
  </si>
  <si>
    <t>Ричдаймонд</t>
  </si>
  <si>
    <t>Сүмбэр билэг</t>
  </si>
  <si>
    <t>Сүмбэр-Орд</t>
  </si>
  <si>
    <t>Тайширын худэр</t>
  </si>
  <si>
    <t>Титан орд</t>
  </si>
  <si>
    <t>Түвшингарав</t>
  </si>
  <si>
    <t>Тээлийн шонхор</t>
  </si>
  <si>
    <t>Хан Алтайн Тоосго</t>
  </si>
  <si>
    <t>Харанга сүмбэр</t>
  </si>
  <si>
    <t>Хонгор Хангай Эрдэнэс</t>
  </si>
  <si>
    <t>Цэгц финанс</t>
  </si>
  <si>
    <t>Чингисийн Хар Алт</t>
  </si>
  <si>
    <t>Шинэ Уужим Орд</t>
  </si>
  <si>
    <t>ЭМ ЭМ ЭС ЭС</t>
  </si>
  <si>
    <t>Энержи Вестрэн даймонд</t>
  </si>
  <si>
    <t>Эн Юү Юү Ар Эс</t>
  </si>
  <si>
    <t>Эпидот</t>
  </si>
  <si>
    <t>Эрдэнийн цахирмаа тал</t>
  </si>
  <si>
    <t>Эрдэнэминас</t>
  </si>
  <si>
    <t>Эрдэнэ цагаач</t>
  </si>
  <si>
    <t>МЗХНН УБТЗ</t>
  </si>
  <si>
    <t>Петровис</t>
  </si>
  <si>
    <t>Барло ворлд монголиа</t>
  </si>
  <si>
    <t>Дархан сэлэнгийн цахилгаан түгээх сүлжээ</t>
  </si>
  <si>
    <t>Номин тав трейд</t>
  </si>
  <si>
    <t>ОДОНЧИМЭГ</t>
  </si>
  <si>
    <t>Содон нар трейд ХХК</t>
  </si>
  <si>
    <t>Тод петролиум</t>
  </si>
  <si>
    <t>УБЦТС</t>
  </si>
  <si>
    <t>Алтай Улиастай ЭХС ТӨХК</t>
  </si>
  <si>
    <t>АЛЬФА БРИДЖ САПЛАЙ ХХК</t>
  </si>
  <si>
    <t>Арвин катеринг ХХК</t>
  </si>
  <si>
    <t>БАТ СЕЖҮ ХХК</t>
  </si>
  <si>
    <t>бусад</t>
  </si>
  <si>
    <t>КОМКАТ СИ ЭЛ ЭЙЧ ХХК</t>
  </si>
  <si>
    <t>Маргад петролиум</t>
  </si>
  <si>
    <t>ТОП СПАРЕ ПАРТС ХХК</t>
  </si>
  <si>
    <t>Хөгжил энержи ХХК</t>
  </si>
  <si>
    <t>Дархан сэлэнгийн цахилгаан түгээх станц</t>
  </si>
  <si>
    <t>Теаммате ХХК</t>
  </si>
  <si>
    <t>Шил дизайн ХХК</t>
  </si>
  <si>
    <t>Юнайтед бест ойл ХХК</t>
  </si>
  <si>
    <t>Жижиглэнгээр авдаг</t>
  </si>
  <si>
    <t>Шунхлай</t>
  </si>
  <si>
    <t>шунхлай</t>
  </si>
  <si>
    <t>ДСЦТ сүлжээ ХК</t>
  </si>
  <si>
    <t>Налайх ХҮТ</t>
  </si>
  <si>
    <t>Веллком ХХК</t>
  </si>
  <si>
    <t>Говьзулзганай</t>
  </si>
  <si>
    <t>МДЭМ ХХК</t>
  </si>
  <si>
    <t>НИК ХХК</t>
  </si>
  <si>
    <t>Тостын оргил ХХК</t>
  </si>
  <si>
    <t>Аюу-бар констракшн ХХК</t>
  </si>
  <si>
    <t>Багануур НИК салбар</t>
  </si>
  <si>
    <t>Багануур оёдолчдын холбоо</t>
  </si>
  <si>
    <t>Бест шүес ХХК</t>
  </si>
  <si>
    <t>БЗӨБЦТСтанц</t>
  </si>
  <si>
    <t>Гранд мета ХХК</t>
  </si>
  <si>
    <t>Евро ази фарм ХХК</t>
  </si>
  <si>
    <t>Зуун найман ойл ХХК</t>
  </si>
  <si>
    <t>Сод Монгол групп</t>
  </si>
  <si>
    <t>УНГазар</t>
  </si>
  <si>
    <t>Ундрага хангамж ХХК</t>
  </si>
  <si>
    <t>Шунхлай трейд ХХК</t>
  </si>
  <si>
    <t>Дархан ЦС</t>
  </si>
  <si>
    <t>БЗӨБЦТС ТӨХК</t>
  </si>
  <si>
    <t>Дархан Сэлэнгийн ЦТС ХК</t>
  </si>
  <si>
    <t>Мөнгөн тахь трейд ХХК</t>
  </si>
  <si>
    <t>Бизнес эрхлэгч</t>
  </si>
  <si>
    <t>ДСЦТС ХК</t>
  </si>
  <si>
    <t>Петрохаан ХХК, Ник ХХК, Дулаан жин ойл бусад</t>
  </si>
  <si>
    <t>Багануур зүүн өмнөд бүсийн ца түгээх сүлжээ</t>
  </si>
  <si>
    <t>Ник петровис</t>
  </si>
  <si>
    <t>Сод Монгол</t>
  </si>
  <si>
    <t>ЭБЦТС ТӨХК</t>
  </si>
  <si>
    <t>Тод Петролиум ХХК</t>
  </si>
  <si>
    <t>Евроази сервис</t>
  </si>
  <si>
    <t>Петрохаан</t>
  </si>
  <si>
    <t>Энх эрдэнэ трейд</t>
  </si>
  <si>
    <t>Багануур зүүн бүсийн цахилгаан түгээх сүлжээ</t>
  </si>
  <si>
    <t>Нутаг хүнс трейд</t>
  </si>
  <si>
    <t>Дархан сэлэнгэ ЦтС</t>
  </si>
  <si>
    <t>Ник ХХК Шунхлай ХХК Ойн бирж</t>
  </si>
  <si>
    <t>Хос аз ХХк Цогт оршихуй  ХХк Сефти ХХК</t>
  </si>
  <si>
    <t>Азифарм ХХК</t>
  </si>
  <si>
    <t>Грандмед эмнэлэг ХХК</t>
  </si>
  <si>
    <t>Зоонозын өвчин суд.үнд.төв н.с</t>
  </si>
  <si>
    <t>Интернэйшнл медикал сентер  ХХК</t>
  </si>
  <si>
    <t>Монос ХХК</t>
  </si>
  <si>
    <t>НЭМҮТөв</t>
  </si>
  <si>
    <t>Тэс одХХК</t>
  </si>
  <si>
    <t>ХУД-эрүүл мэндийн нэгдэл</t>
  </si>
  <si>
    <t>БЗӨБЦТС</t>
  </si>
  <si>
    <t>Дархан Сэлэнгийн Цахилгаан Түгээх Сүлжээ ХК</t>
  </si>
  <si>
    <t>дархан зах</t>
  </si>
  <si>
    <t>ДАРХАН СЭЛЭНГИЙН ЦТС</t>
  </si>
  <si>
    <t>ЗААМАР КОНСТРАКШН ХХК</t>
  </si>
  <si>
    <t>МАРГАЛ ПЕТРОЛИУМ ХХК</t>
  </si>
  <si>
    <t>СОДОН НАР ТРЕЙД ХХК</t>
  </si>
  <si>
    <t>УБ ХОТООС</t>
  </si>
  <si>
    <t>УНДАРМАА</t>
  </si>
  <si>
    <t>Багануур НИК</t>
  </si>
  <si>
    <t>Шунхлай говь</t>
  </si>
  <si>
    <t>ГОВЬШОО</t>
  </si>
  <si>
    <t>ЖМНТ ХХК</t>
  </si>
  <si>
    <t>Цагаан суварга ХХК</t>
  </si>
  <si>
    <t>Эрдэнэдриллинг ХХК</t>
  </si>
  <si>
    <t>Дархан сэлэнгийн ЦТС</t>
  </si>
  <si>
    <t>Энгүүнжин ХХК</t>
  </si>
  <si>
    <t>шунхлай говь ххк</t>
  </si>
  <si>
    <t>Кинг ойл ХХК</t>
  </si>
  <si>
    <t>Стандарт хүнс ХХК</t>
  </si>
  <si>
    <t>Тод петролиум ХХК</t>
  </si>
  <si>
    <t>Бугант хүнс</t>
  </si>
  <si>
    <t>ДСЦТС</t>
  </si>
  <si>
    <t>Хишиг петролиум</t>
  </si>
  <si>
    <t>Хөдөлмөр хамг.зардал</t>
  </si>
  <si>
    <t>Петровис ХХК, Сити ойл ХХК</t>
  </si>
  <si>
    <t>Манлай энержи</t>
  </si>
  <si>
    <t>Гүнзэгэстэй</t>
  </si>
  <si>
    <t>Хувийн хэвшил</t>
  </si>
  <si>
    <t>Грандмед фарм ХХК</t>
  </si>
  <si>
    <t>Грандмед эмнэлэг  ХХК</t>
  </si>
  <si>
    <t>Интернэйшнл медикал сентер ХХК</t>
  </si>
  <si>
    <t>Ньюремеди ХХК</t>
  </si>
  <si>
    <t>Тэс од ХХК</t>
  </si>
  <si>
    <t>Халдварт өвчин судлалын үндэсний төв</t>
  </si>
  <si>
    <t>дархан сэлэнгийн цахилгаан</t>
  </si>
  <si>
    <t>Иннер монголиа жиюунлай ххк</t>
  </si>
  <si>
    <t>Дархан Сэлэнгийн ЦТС</t>
  </si>
  <si>
    <t>Ник</t>
  </si>
  <si>
    <t>Шунхлай Петролиум</t>
  </si>
  <si>
    <t>Genisis ххк</t>
  </si>
  <si>
    <t>Цогт оршихуй ХХК</t>
  </si>
  <si>
    <t>Арвайн тос ХХК</t>
  </si>
  <si>
    <t>ДСЦТСХК</t>
  </si>
  <si>
    <t>орон нутаг</t>
  </si>
  <si>
    <t>ХАБЭА</t>
  </si>
  <si>
    <t>МАРГАД ПЕТРОЛИУМ ХХК</t>
  </si>
  <si>
    <t>Петрожамп</t>
  </si>
  <si>
    <t>Синчи ойл</t>
  </si>
  <si>
    <t>Веллкомм ХХК</t>
  </si>
  <si>
    <t>ЦТСүлжээ</t>
  </si>
  <si>
    <t>ШТС</t>
  </si>
  <si>
    <t>аа</t>
  </si>
  <si>
    <t>танан зүү</t>
  </si>
  <si>
    <t>налайх ХҮТ</t>
  </si>
  <si>
    <t>Миранд</t>
  </si>
  <si>
    <t>петровис ХХК</t>
  </si>
  <si>
    <t>УБЦТС Зуунмод ХҮТ</t>
  </si>
  <si>
    <t>Билэгт энд тулга фүүд ХХК</t>
  </si>
  <si>
    <t>Мастер бюлдинг ХХК</t>
  </si>
  <si>
    <t>Мост ойл инк ХХК</t>
  </si>
  <si>
    <t>МТ Баянзүрх ХХК</t>
  </si>
  <si>
    <t>МТ петролиум ХХК</t>
  </si>
  <si>
    <t>Өсөх өгөөж ХХК</t>
  </si>
  <si>
    <t>Сод Монгол групп ХХК</t>
  </si>
  <si>
    <t>Траклимитед ХХК</t>
  </si>
  <si>
    <t>Эй Уан констракшн дизайн ХХК</t>
  </si>
  <si>
    <t>Ник ХХК</t>
  </si>
  <si>
    <t>Болор хээ ХХК</t>
  </si>
  <si>
    <t>Дархан Сэлэнгийн цахилгаан түгээх сүлжээ ХК</t>
  </si>
  <si>
    <t>Дельта фүүдс ХХК</t>
  </si>
  <si>
    <t>Лэйдер вэйт ХХК</t>
  </si>
  <si>
    <t>Майнд тэч ХХК</t>
  </si>
  <si>
    <t>Өрнүүн талбар ХХК</t>
  </si>
  <si>
    <t>Стандарт мах ХХК</t>
  </si>
  <si>
    <t>Сүхбаатарын зам нэгдэл ХХК</t>
  </si>
  <si>
    <t>Таван богд интернэйшнл ХХК</t>
  </si>
  <si>
    <t>Таван богд ХХК</t>
  </si>
  <si>
    <t>Улаанбаатар гурил ХХК</t>
  </si>
  <si>
    <t>Хаан жимс Эс Би Ти ХХК</t>
  </si>
  <si>
    <t>Хос арт</t>
  </si>
  <si>
    <t>Хээрийн хийморь ХХК</t>
  </si>
  <si>
    <t>Эрдэнэ энх трейд ХХК</t>
  </si>
  <si>
    <t>Я.Түмэнбаяр</t>
  </si>
  <si>
    <t>Нью энержи стар</t>
  </si>
  <si>
    <t>Сод монгол</t>
  </si>
  <si>
    <t>Трансгейт интернэшнл</t>
  </si>
  <si>
    <t>Тэс петролиум</t>
  </si>
  <si>
    <t>Хүнс</t>
  </si>
  <si>
    <t>Шатахуун</t>
  </si>
  <si>
    <t>Э.Уянга</t>
  </si>
  <si>
    <t>петровис</t>
  </si>
  <si>
    <t>НИК</t>
  </si>
  <si>
    <t>ХАБЭА зардал</t>
  </si>
  <si>
    <t>Хүнсний зардал</t>
  </si>
  <si>
    <t>Баруун бүс ЭХС</t>
  </si>
  <si>
    <t>Өөрийн эх үүсвэр (Цахилгаан генератор)</t>
  </si>
  <si>
    <t>Худалдан авалт</t>
  </si>
  <si>
    <t>Ayur med devshil LLC</t>
  </si>
  <si>
    <t>Chinbold Chinbat</t>
  </si>
  <si>
    <t>Gal Impex LLC</t>
  </si>
  <si>
    <t>Indigo enterprise LLC</t>
  </si>
  <si>
    <t>Mazaalai pharm LLC</t>
  </si>
  <si>
    <t>Monrud LLC</t>
  </si>
  <si>
    <t>Rooster mongolia LLC</t>
  </si>
  <si>
    <t>Safety LLC</t>
  </si>
  <si>
    <t>Star sign LLC</t>
  </si>
  <si>
    <t>Tokho Ebi LLC</t>
  </si>
  <si>
    <t>Tsabas LLC</t>
  </si>
  <si>
    <t>Tsoosuren Bazarjamba</t>
  </si>
  <si>
    <t>Unurbayan khairkhan LLC</t>
  </si>
  <si>
    <t>Vitafit distribution LLC</t>
  </si>
  <si>
    <t>Мөнхноён Суврага ХХК</t>
  </si>
  <si>
    <t>НИК ХК</t>
  </si>
  <si>
    <t>УБТЗ Эрчим хүч</t>
  </si>
  <si>
    <t>ААНБ</t>
  </si>
  <si>
    <t>Жавхаа ХХК</t>
  </si>
  <si>
    <t>ник бусад</t>
  </si>
  <si>
    <t>орон нутгийн дэлгүүр</t>
  </si>
  <si>
    <t>ДСЦТС ТӨХК</t>
  </si>
  <si>
    <t>Гадаадын нэг ААН</t>
  </si>
  <si>
    <t>Дотоодын 2-н ААН</t>
  </si>
  <si>
    <t>Дотоодын 3-н ААН</t>
  </si>
  <si>
    <t>Дотоодын 4-н ААН</t>
  </si>
  <si>
    <t>Дотоодын 6-н ААН</t>
  </si>
  <si>
    <t>Дотоодын 8-н ААН</t>
  </si>
  <si>
    <t>Алтжинчоян ХХК</t>
  </si>
  <si>
    <t>Барловорлд Монголиа ХХК</t>
  </si>
  <si>
    <t>Бериш фарм</t>
  </si>
  <si>
    <t>Засагт хан авто партс ХХК</t>
  </si>
  <si>
    <t>Могойтын цагаан хайрхан ХХК</t>
  </si>
  <si>
    <t>Петростар ХХК</t>
  </si>
  <si>
    <t>Улаан эрэг трейд ХХК</t>
  </si>
  <si>
    <t>Хера экуйпмэнт ХХК</t>
  </si>
  <si>
    <t>Цобу дэвшил ХХК</t>
  </si>
  <si>
    <t>Баян Уул</t>
  </si>
  <si>
    <t>Галт Шонхор ХХК</t>
  </si>
  <si>
    <t>Ноён хайрхан</t>
  </si>
  <si>
    <t>Номин трейдинг ХХК</t>
  </si>
  <si>
    <t>Төвийн эрчим хүч</t>
  </si>
  <si>
    <t>Тэс Петролиум</t>
  </si>
  <si>
    <t>Уянга Арвижих Өргөжих</t>
  </si>
  <si>
    <t>Шунхлай трейдинг ХХК</t>
  </si>
  <si>
    <t>Нарийн сухайт эрчим ХХК</t>
  </si>
  <si>
    <t>Амин-Уул ХХК</t>
  </si>
  <si>
    <t>Дархан сэлэнгийн цахилгаан түгээх сүлжээ ХК</t>
  </si>
  <si>
    <t>Содон амтлаг хүнс ХХК</t>
  </si>
  <si>
    <t>Санлайтс интернэшнл ХХК</t>
  </si>
  <si>
    <t>Орон нутаг</t>
  </si>
  <si>
    <t>Aventure mongolia LLC</t>
  </si>
  <si>
    <t>Health and safety solutions LLC</t>
  </si>
  <si>
    <t>Imperial LLC</t>
  </si>
  <si>
    <t>Mobicom corporation LLC</t>
  </si>
  <si>
    <t>Mongolia-Japan-Hospital</t>
  </si>
  <si>
    <t>Mongolian association of fire engineers and technician</t>
  </si>
  <si>
    <t>Mongolian national university of sciences</t>
  </si>
  <si>
    <t>Ololt amjiltiin tulkhuur LLC</t>
  </si>
  <si>
    <t>Rockrooster mongolia LLC</t>
  </si>
  <si>
    <t>RTT LCC</t>
  </si>
  <si>
    <t>Shuren els LLC</t>
  </si>
  <si>
    <t>ULZIIT SERVEN LLC</t>
  </si>
  <si>
    <t>Umnugobi-Em hangamj LLC</t>
  </si>
  <si>
    <t>Weld all LLC</t>
  </si>
  <si>
    <t>Ай Си Ай Си</t>
  </si>
  <si>
    <t>Нарийн сухайт эрчим</t>
  </si>
  <si>
    <t>БЗӨБЦТС ТӨХК Говьсүмбэр ЦТС салбар</t>
  </si>
  <si>
    <t>Зүүн хараа эрчим хүч</t>
  </si>
  <si>
    <t>HSCT LLC/Эйч Эс Си Ти ХХК</t>
  </si>
  <si>
    <t>Khosbayar.G/Хосбаяр.Г</t>
  </si>
  <si>
    <t>NOA LLC/НОА ХХК</t>
  </si>
  <si>
    <t>Qixia Dali Mining Machinery Co., Ltd</t>
  </si>
  <si>
    <t>Safety Hand LLC</t>
  </si>
  <si>
    <t>АЗИФАРМА ХХК/Asia Farm LLC</t>
  </si>
  <si>
    <t>Алтан Бэрс ХХК/Altan Bers LLC</t>
  </si>
  <si>
    <t>Алтынсапа ХХК/Altiin sapa LLC</t>
  </si>
  <si>
    <t>Амин уул ХХК /Amin Uul LLC</t>
  </si>
  <si>
    <t>Амин эрдэнэ хүслэн эмийн сан</t>
  </si>
  <si>
    <t>Ананд Мед ХХК/ Anand Med LLC</t>
  </si>
  <si>
    <t>Ариунэрдэнэ/ Ariunerdene</t>
  </si>
  <si>
    <t>Байгалиа дээдлье ХХК/Baigalia deedley LLC</t>
  </si>
  <si>
    <t>Батбаатар/ Batbaatar</t>
  </si>
  <si>
    <t>Баялаг тайхар ХХК / Baylag Taikhar LLC</t>
  </si>
  <si>
    <t>Баясгалан /Bayasgalan</t>
  </si>
  <si>
    <t>Билгүүн Биндэръяа ХХК</t>
  </si>
  <si>
    <t>Бэстшүес ХХК/Best shoes LLC/</t>
  </si>
  <si>
    <t>Ганиша/Ganisha LLC</t>
  </si>
  <si>
    <t>Далай оюу сувд трейд ХХК/Dalai oyu suwd trade LLC</t>
  </si>
  <si>
    <t>Евро Ази Сервис ХХК / Euroasiaservice LLC</t>
  </si>
  <si>
    <t>Жавхлант мөнх бат ХХК/Javkhlant munkh bat LLC</t>
  </si>
  <si>
    <t>Жи Ди Эс Си ХХК/GDSC LLC/</t>
  </si>
  <si>
    <t>Золзаяа /Zolzaya</t>
  </si>
  <si>
    <t>Инкимон ХХК/Inkimon LLC</t>
  </si>
  <si>
    <t>Коттонтекстайл групп ХХК/Cotton textile group LLC</t>
  </si>
  <si>
    <t>Либра Энержи ХХК/Libra Energy LLC</t>
  </si>
  <si>
    <t>Майнинг технологи энд экуйпмент ХХК/MTEE LLC</t>
  </si>
  <si>
    <t>Майнспек ХХК /MineSpec LLC/</t>
  </si>
  <si>
    <t>МЕД ИМПЕКС ИНТЕРНЭШНЛ ХХК/ Med Impex International LLC</t>
  </si>
  <si>
    <t>Мино кидс ХХК/Mino kids  LLC</t>
  </si>
  <si>
    <t>Мир энержи ХХК/Mir Energy LLC</t>
  </si>
  <si>
    <t>Монголиан Стар Мелшерс ХХК /MSM Group LLC/</t>
  </si>
  <si>
    <t>Монос Баянхонгор ХХК/Monos BK LLC/</t>
  </si>
  <si>
    <t>Мөнхжаргал/Munkhjargal</t>
  </si>
  <si>
    <t>Мөнхийн хүндлэл ХХК /Munkhiin khundlel LLC/</t>
  </si>
  <si>
    <t>Мөнхчулуун Одсүрэн/ M.Odsuren</t>
  </si>
  <si>
    <t>МЦЖ ХХК/MTSJ LLC</t>
  </si>
  <si>
    <t>НИНЖНАВАГ ХХК/Ninjnavag LLC</t>
  </si>
  <si>
    <t>Ногоон төгөл ХХК/Nogoon tugul LLC</t>
  </si>
  <si>
    <t>Овоот Сойвон ХХК/Ovoot Soivon LLC</t>
  </si>
  <si>
    <t>Оливефарм ХХК/Olive farm LLC/</t>
  </si>
  <si>
    <t>Пи Эс Си ХХК /PSC LLC/</t>
  </si>
  <si>
    <t>Протон ХХК /Proton LLC/</t>
  </si>
  <si>
    <t>Силпро Хөдөлмөр Хамгаалал ХХК /Silpro Labor Safety LLC</t>
  </si>
  <si>
    <t>Силпро ХХК /Silpro LLC /</t>
  </si>
  <si>
    <t>Скай хайпермаркет ХХК /Sky Hypermarket LLC/</t>
  </si>
  <si>
    <t>Соёолж ХХК /Soyolj LLC/</t>
  </si>
  <si>
    <t>Стандарт Шуудай ХХК/Standard Shuudai LLC</t>
  </si>
  <si>
    <t>СХХ ХХК /SKHKH LLC</t>
  </si>
  <si>
    <t>СЭЙФТИ ХХК /Safety LLC/</t>
  </si>
  <si>
    <t>Таримал ургамал ХХК/Tarimal urgamal LLC</t>
  </si>
  <si>
    <t>Тонг Тонг ХХК/Tong Tong LLC</t>
  </si>
  <si>
    <t>Тотал мюзик ХХК /Total music LLC</t>
  </si>
  <si>
    <t>Улаан Утас ХХК /Ulaan Utas LLC/</t>
  </si>
  <si>
    <t>Ундрам Эксперт Трейд ХХК/Undram Expert Trade LLC</t>
  </si>
  <si>
    <t>Уранчимэг</t>
  </si>
  <si>
    <t>Фаерсейфти Экюпмент ХХК /Fire Safety Equipment LLC/</t>
  </si>
  <si>
    <t>Хангайн ахарын уулс ХХК/Khangain akhariin uuls LLC</t>
  </si>
  <si>
    <t>Хараат Сүмбэр Оргил/Kharaat Sumber Orgil LLC</t>
  </si>
  <si>
    <t>Хонгор Жаст ХХК /Khongor Jast LLC/</t>
  </si>
  <si>
    <t>Хонгорын Инженеринг ХХК/Khongor Engineering LLC</t>
  </si>
  <si>
    <t>Хоосдоктор ХХК</t>
  </si>
  <si>
    <t>Хорол Дизайн ХХК /Khorol Design LLC/</t>
  </si>
  <si>
    <t>Хорол коллекшн ХХК/Khorol Collection LLC</t>
  </si>
  <si>
    <t>Цогц Мандах Өглөө ХХК/Tsogts Mandakh Ugluu LLC</t>
  </si>
  <si>
    <t>Цэлмэг өглөө ХХК /Tselmeg Ugluu LLC/</t>
  </si>
  <si>
    <t>ЦЭРЭННЯМ ХХК/ TSERENNYAM LLC</t>
  </si>
  <si>
    <t>Цэцэгмаа</t>
  </si>
  <si>
    <t>Цэцэгт ногоон хөндий ХХК/Tsetsegt nogoon khundii LLC</t>
  </si>
  <si>
    <t>Чигатуссин ХХК /Сhigatussin LLC/</t>
  </si>
  <si>
    <t>Шунхлай Говь ХХК/Shunkhlai Gobi LLC/</t>
  </si>
  <si>
    <t>Элит шүтээн ХХК /Elite Shuteen LLC/</t>
  </si>
  <si>
    <t>Эрдэнэсийн увидас ХХК/Erdenesiin uvidas LLC</t>
  </si>
  <si>
    <t>Эрчим гал ХХК/ Erchim gal LLC</t>
  </si>
  <si>
    <t>Юниланд ХХК /Uniland LLC/</t>
  </si>
  <si>
    <t>Өөрийн эх үүсвэр (Дизель Генератор)</t>
  </si>
  <si>
    <t>УБ цахилгаан түгээх сүлжээ ТӨХК</t>
  </si>
  <si>
    <t>Хувь хүн</t>
  </si>
  <si>
    <t>ӨБЦТС ТӨХК</t>
  </si>
  <si>
    <t>Өмнийн зангад уул</t>
  </si>
  <si>
    <t>Дорнод бүсийн ЭХХС</t>
  </si>
  <si>
    <t>ДСДТС  ХК</t>
  </si>
  <si>
    <t>Tүм Их Эрхэд ХХК</t>
  </si>
  <si>
    <t>Дархан Сэлэнгийн цахилгаан дамжуулах сүлжээ ХК</t>
  </si>
  <si>
    <t>Дотоодын зах, худалдааны төвүүдээс</t>
  </si>
  <si>
    <t>Монос эмийн үйлдвэр</t>
  </si>
  <si>
    <t>Ник ШТС</t>
  </si>
  <si>
    <t>Агронэгтгэл трейд</t>
  </si>
  <si>
    <t>Азын сүх</t>
  </si>
  <si>
    <t>Баяржавхлан</t>
  </si>
  <si>
    <t>Баясаххульж</t>
  </si>
  <si>
    <t>Боса-Импекс</t>
  </si>
  <si>
    <t>Грийн импекс</t>
  </si>
  <si>
    <t>Грийн трейд</t>
  </si>
  <si>
    <t>Лэйдэр вэйт</t>
  </si>
  <si>
    <t>Стандартхүнс</t>
  </si>
  <si>
    <t>Сутайн ихэр цэцэг</t>
  </si>
  <si>
    <t>СЭЙФТИ</t>
  </si>
  <si>
    <t>Тод Петролиум</t>
  </si>
  <si>
    <t>Шунхлай трейдинг</t>
  </si>
  <si>
    <t>ААН-үүд болон иргэд</t>
  </si>
  <si>
    <t>Багануур зүүн өмнөд бүсийн цахилгаан түгээх сүлжээ ТӨХК</t>
  </si>
  <si>
    <t>Улааныаатар цахилгаан түгээх газар</t>
  </si>
  <si>
    <t>Петрос ХХК</t>
  </si>
  <si>
    <t>БЗӨБЦС ТӨХК</t>
  </si>
  <si>
    <t>ХАСАРТ ОЮУ ХХК</t>
  </si>
  <si>
    <t>Хасгуа</t>
  </si>
  <si>
    <t>УБЦТС ХК НАЛАЙХ ХЭРЭГЛЭГЧДЭД ҮЙЛЧЛЭХ ТӨВ</t>
  </si>
  <si>
    <t>Элбэрэл тод боржигон</t>
  </si>
  <si>
    <t>Бат ууган хишиг</t>
  </si>
  <si>
    <t>Баянбулаг шарын гол</t>
  </si>
  <si>
    <t>Баясгалан</t>
  </si>
  <si>
    <t>Бэрэкэ хайрхан</t>
  </si>
  <si>
    <t>Глобал-Ацетилен</t>
  </si>
  <si>
    <t>Группо</t>
  </si>
  <si>
    <t>Дархан сэлэнгийн цахилгаан түгээх сүлжээ-6000184</t>
  </si>
  <si>
    <t>Дархан сэлэнгийн цахилгаан түгээх сүлжээ-6000199</t>
  </si>
  <si>
    <t>Лугати</t>
  </si>
  <si>
    <t>Намирын дэнж</t>
  </si>
  <si>
    <t>Наран евро жи</t>
  </si>
  <si>
    <t>Нарлаг шарын гол</t>
  </si>
  <si>
    <t>Номин бизнес клуб</t>
  </si>
  <si>
    <t>Нью Энержи Стар</t>
  </si>
  <si>
    <t>Оюуннаран</t>
  </si>
  <si>
    <t>Сарантуяа</t>
  </si>
  <si>
    <t>Сумъяадорж</t>
  </si>
  <si>
    <t>Хайрхантүшиг</t>
  </si>
  <si>
    <t>Энхчамин</t>
  </si>
  <si>
    <t>Сантпетролиум</t>
  </si>
  <si>
    <t>Халиун шарын гол</t>
  </si>
  <si>
    <t>Фаер сейфти ХХК</t>
  </si>
  <si>
    <t>Юнайтед бест ойл</t>
  </si>
  <si>
    <t>"Дэлгэрэх цэцэг нуур" ХХК</t>
  </si>
  <si>
    <t>Ерханат ХХК</t>
  </si>
  <si>
    <t>"НИК"ХХК, "Өлгий-ойл"ХХК, "Хазына"ХХК</t>
  </si>
  <si>
    <t>Увс ЦТС ХК</t>
  </si>
  <si>
    <t>Хөвсгөл эрчим хүч ХХК</t>
  </si>
  <si>
    <t>Ундрага увс ХХК</t>
  </si>
  <si>
    <t>Барс, Номин ХХК, Моннидэр ХХК</t>
  </si>
  <si>
    <t>БЗӨБЦЭС ТӨХК Хэнтий ЦТСС</t>
  </si>
  <si>
    <t>МТ, Шунхлай, НИК, Сод</t>
  </si>
  <si>
    <t>Савора, Оргилуун ундрах, BIG зах</t>
  </si>
  <si>
    <t>ГРИЙН ЖОБ ХХК</t>
  </si>
  <si>
    <t>ТЭС ПЕТРОЛИУМ ХХК</t>
  </si>
  <si>
    <t>НИК,  бусад колонк</t>
  </si>
  <si>
    <t>Хүнсний дэлгүүр</t>
  </si>
  <si>
    <t>УБ төмөр зам эрчим хүч ус хангамжын 1-р анги</t>
  </si>
  <si>
    <t>ник</t>
  </si>
  <si>
    <t>тэспетролиум шунхлай петровис мт синчи ойл ник</t>
  </si>
  <si>
    <t>ДБЭХС ТӨХК</t>
  </si>
  <si>
    <t>Сан Петролиум ХХК</t>
  </si>
  <si>
    <t>Тодбүрэн  хаан ХХК</t>
  </si>
  <si>
    <t>УБЦТ ХХК</t>
  </si>
  <si>
    <t>Чулуут интернэшнл</t>
  </si>
  <si>
    <t>БЦТССүлжээ, НИК</t>
  </si>
  <si>
    <t>Петровис ХХК</t>
  </si>
  <si>
    <t>Собу петро ХХК</t>
  </si>
  <si>
    <t>"АУЭХС ТӨХК" ЗАВХАН САЛБАР</t>
  </si>
  <si>
    <t>НУБИЭ</t>
  </si>
  <si>
    <t>БЗӨБЦТС ХК</t>
  </si>
  <si>
    <t>Орон нутгийн компаниуд</t>
  </si>
  <si>
    <t>Тод петролеум</t>
  </si>
  <si>
    <t>Хүнсний компаниуд</t>
  </si>
  <si>
    <t>Санби констракшн</t>
  </si>
  <si>
    <t>Сумаас</t>
  </si>
  <si>
    <t>Толийн ундарга</t>
  </si>
  <si>
    <t>Эн пи питролиум</t>
  </si>
  <si>
    <t>Ayanchin LLC</t>
  </si>
  <si>
    <t>Ayanchin Outfitters LLC</t>
  </si>
  <si>
    <t>CATD LLC</t>
  </si>
  <si>
    <t>CYLPRO SAFETY LLC</t>
  </si>
  <si>
    <t>Devjikh sor bolort LLC</t>
  </si>
  <si>
    <t>Durvun Berkh Shuteen LLC</t>
  </si>
  <si>
    <t>Gobiin Oulen LLC</t>
  </si>
  <si>
    <t>KDK LLC</t>
  </si>
  <si>
    <t>Khos Art LLC</t>
  </si>
  <si>
    <t>MongolMask Erdenet LLC</t>
  </si>
  <si>
    <t>Zul tsetsii urlan</t>
  </si>
  <si>
    <t>М Си Эс Интернейшнл ХХК</t>
  </si>
  <si>
    <t>Собу Петро</t>
  </si>
  <si>
    <t>Фонтэ энержи саплай</t>
  </si>
  <si>
    <t>Бат-Эрдэнэ</t>
  </si>
  <si>
    <t>Болормаа</t>
  </si>
  <si>
    <t>Бусад дэлгүүр, супермаркет</t>
  </si>
  <si>
    <t>Дэлгэрэх Судал ХХК</t>
  </si>
  <si>
    <t>Зах, хувалдааны төв</t>
  </si>
  <si>
    <t>Номадс Фүүд ХХК</t>
  </si>
  <si>
    <t>Номгон Рашаан ХХК</t>
  </si>
  <si>
    <t>Өсөх Идэр Ирээдүй ХХК</t>
  </si>
  <si>
    <t>Петро Стар ХХК</t>
  </si>
  <si>
    <t>Скайхайпермаркет ХХК</t>
  </si>
  <si>
    <t>Хонглиан Констракшн ХХК</t>
  </si>
  <si>
    <t>Шунхлай Говь ХХК</t>
  </si>
  <si>
    <t>Шунхлай Трейдинг ХХК</t>
  </si>
  <si>
    <t>Эмийн сан</t>
  </si>
  <si>
    <t>Гурван ивээл од ХХК</t>
  </si>
  <si>
    <t>Супер херо катеринг ХХК</t>
  </si>
  <si>
    <t>Өмнөд бүс цахилгаан түгээх станц</t>
  </si>
  <si>
    <t>Шунхлай петролиум ХХК</t>
  </si>
  <si>
    <t>МТ Чингэлтэй ХХК</t>
  </si>
  <si>
    <t>Эй Би Юу ХХК</t>
  </si>
  <si>
    <t>Дархан Сэлэнгийн Цахилгаан түгээх сүлжээ ТӨХК</t>
  </si>
  <si>
    <t>Орон нутгийн малчид</t>
  </si>
  <si>
    <t>Харилцаагчид</t>
  </si>
  <si>
    <t>Архангай аймаг</t>
  </si>
  <si>
    <t>Хөвсгөл аймаг</t>
  </si>
  <si>
    <t>Мэдээлэл ирүүлээгүй</t>
  </si>
  <si>
    <t>Мэдээлэл ирүүлэх шаардлагагүй гэж үзсэн</t>
  </si>
  <si>
    <t>Зээл</t>
  </si>
  <si>
    <t>Голомт</t>
  </si>
  <si>
    <t>Б.Дөлгөөн</t>
  </si>
  <si>
    <t>Техник, технологи сайжруулах</t>
  </si>
  <si>
    <t>ДЭЛХИЙН БАНК</t>
  </si>
  <si>
    <t>Н.МЭРГЭНБААТАР</t>
  </si>
  <si>
    <t>Үйл ажиллагаагаа өргөжүүлэх</t>
  </si>
  <si>
    <t>ЯПОНЫ ОУХАБАНК</t>
  </si>
  <si>
    <t>Э.НОМИНЧУЛУУН</t>
  </si>
  <si>
    <t>ХААН, ГОЛОМТ БАНК</t>
  </si>
  <si>
    <t>ХАСБАНК</t>
  </si>
  <si>
    <t>ЭРДЭНЭС МОНГОЛ</t>
  </si>
  <si>
    <t>ЭРДЭНЭС ТАВАНТОЛГОЙ</t>
  </si>
  <si>
    <t>Д.ТҮВШИНЖАРГАЛ</t>
  </si>
  <si>
    <t>М.ОТГОНБАЯР</t>
  </si>
  <si>
    <t>Зээлийн баталгаа</t>
  </si>
  <si>
    <t>Богд банк</t>
  </si>
  <si>
    <t>Б.Мөнхбат</t>
  </si>
  <si>
    <t>Худалдаа хөгжлийн банк</t>
  </si>
  <si>
    <t>Алтан-Эг ББСБ</t>
  </si>
  <si>
    <t>А.Болор-Эрдэнэ</t>
  </si>
  <si>
    <t>Хаан банк</t>
  </si>
  <si>
    <t>Д.Пүрэвдулам</t>
  </si>
  <si>
    <t>Урансэлэнгэ</t>
  </si>
  <si>
    <t>Жижиг дунд үйлдвэрийн газар</t>
  </si>
  <si>
    <t>Я.Эрдэнэсайхан</t>
  </si>
  <si>
    <t>Голом банк</t>
  </si>
  <si>
    <t>Голомт Банк</t>
  </si>
  <si>
    <t>Баттулга Ганхуяг</t>
  </si>
  <si>
    <t>Хаан Банк</t>
  </si>
  <si>
    <t>Худалдаа Хөгжлийн Банк</t>
  </si>
  <si>
    <t>Баяндэлгэр</t>
  </si>
  <si>
    <t>Шаамар</t>
  </si>
  <si>
    <t>MV-00021682</t>
  </si>
  <si>
    <t>XV-00014381</t>
  </si>
  <si>
    <t>XV-00014871</t>
  </si>
  <si>
    <t>Багахангай</t>
  </si>
  <si>
    <t>XV-11000001</t>
  </si>
  <si>
    <t>MV-00017506</t>
  </si>
  <si>
    <t>MV-00017495</t>
  </si>
  <si>
    <t>XV-00020956</t>
  </si>
  <si>
    <t>Чулуунхороот</t>
  </si>
  <si>
    <t>MV-00017411</t>
  </si>
  <si>
    <t>Гоби минералс групп</t>
  </si>
  <si>
    <t>XV-00021482</t>
  </si>
  <si>
    <t>XV-00019899</t>
  </si>
  <si>
    <t>MV-00019331</t>
  </si>
  <si>
    <t>MV-00017482</t>
  </si>
  <si>
    <t>MV-00020579</t>
  </si>
  <si>
    <t>XV-00020460</t>
  </si>
  <si>
    <t>MV-00021011</t>
  </si>
  <si>
    <t>XV-00019341</t>
  </si>
  <si>
    <t>XV-00019644</t>
  </si>
  <si>
    <t>MV-00011114</t>
  </si>
  <si>
    <t>MV-00000400</t>
  </si>
  <si>
    <t>MV-00011665</t>
  </si>
  <si>
    <t>XV-00014152</t>
  </si>
  <si>
    <t>MV-00022113</t>
  </si>
  <si>
    <t>MV-11000093</t>
  </si>
  <si>
    <t>гэрээгүй</t>
  </si>
  <si>
    <t>XV-11000035</t>
  </si>
  <si>
    <t>XV-11000094</t>
  </si>
  <si>
    <t>MV-00020781</t>
  </si>
  <si>
    <t>XV-00017706</t>
  </si>
  <si>
    <t>MV-00016952</t>
  </si>
  <si>
    <t>MV-00021758</t>
  </si>
  <si>
    <t>XV-00016714</t>
  </si>
  <si>
    <t>MV-00005341</t>
  </si>
  <si>
    <t>MV-00012806</t>
  </si>
  <si>
    <t>MV-00005411</t>
  </si>
  <si>
    <t>Жун-Юань</t>
  </si>
  <si>
    <t>MV-00008652</t>
  </si>
  <si>
    <t>MV-00017189</t>
  </si>
  <si>
    <t>Гүйцэтгэлээр</t>
  </si>
  <si>
    <t>XV-00020437</t>
  </si>
  <si>
    <t>XV-00020195</t>
  </si>
  <si>
    <t>XV-00019603</t>
  </si>
  <si>
    <t>XV-00021740</t>
  </si>
  <si>
    <t>MV-00016947</t>
  </si>
  <si>
    <t>MV-00022128</t>
  </si>
  <si>
    <t>XV-00016948</t>
  </si>
  <si>
    <t>XV-00019277</t>
  </si>
  <si>
    <t>XV-00020883</t>
  </si>
  <si>
    <t>XV-00021144</t>
  </si>
  <si>
    <t>MV-00020936</t>
  </si>
  <si>
    <t>XV-00020752</t>
  </si>
  <si>
    <t>MV-00011732</t>
  </si>
  <si>
    <t>Мерсу ХХК</t>
  </si>
  <si>
    <t>MV-00006233</t>
  </si>
  <si>
    <t>MV-00001361</t>
  </si>
  <si>
    <t>XV-014303</t>
  </si>
  <si>
    <t>Түнэл</t>
  </si>
  <si>
    <t>XV-014972</t>
  </si>
  <si>
    <t>MV-00015600</t>
  </si>
  <si>
    <t>MV-00015091</t>
  </si>
  <si>
    <t>MV-00013681</t>
  </si>
  <si>
    <t>MV-00018964</t>
  </si>
  <si>
    <t>MV-00001414</t>
  </si>
  <si>
    <t>тонн/км-т 0.072~0.074 ам.доллар</t>
  </si>
  <si>
    <t>XV-00020745</t>
  </si>
  <si>
    <t>XV-011719</t>
  </si>
  <si>
    <t>XV-012126</t>
  </si>
  <si>
    <t>XV-017277</t>
  </si>
  <si>
    <t>MV-00001640</t>
  </si>
  <si>
    <t>MV-00004322</t>
  </si>
  <si>
    <t>MV-00006525</t>
  </si>
  <si>
    <t>MV-00011887</t>
  </si>
  <si>
    <t>MV-00011888</t>
  </si>
  <si>
    <t>MV-00015289</t>
  </si>
  <si>
    <t>MV-00020299</t>
  </si>
  <si>
    <t>MV-011889</t>
  </si>
  <si>
    <t>MV-011890</t>
  </si>
  <si>
    <t>XV-011515</t>
  </si>
  <si>
    <t>XV-011628</t>
  </si>
  <si>
    <t>XV-011724</t>
  </si>
  <si>
    <t>Манхан</t>
  </si>
  <si>
    <t>MV-00002913</t>
  </si>
  <si>
    <t>MV-00017611</t>
  </si>
  <si>
    <t>XV-00013122</t>
  </si>
  <si>
    <t>XV-00017612</t>
  </si>
  <si>
    <t>MV-00012415</t>
  </si>
  <si>
    <t>Бүтээгдэхүүн хуваах гэрээгээр</t>
  </si>
  <si>
    <t>XV-00020392</t>
  </si>
  <si>
    <t>XV-00019898</t>
  </si>
  <si>
    <t>XV-00020438</t>
  </si>
  <si>
    <t>MV-00017317</t>
  </si>
  <si>
    <t>MV-00022094</t>
  </si>
  <si>
    <t>XV-00015379</t>
  </si>
  <si>
    <t>MV-00012726</t>
  </si>
  <si>
    <t>Бүтээлээр тооцоо нийлнэ</t>
  </si>
  <si>
    <t>MV-00020675</t>
  </si>
  <si>
    <t>MV-00020676</t>
  </si>
  <si>
    <t>XV-00005267</t>
  </si>
  <si>
    <t>XV-00013779</t>
  </si>
  <si>
    <t>MV-00016869</t>
  </si>
  <si>
    <t>MV-00020436</t>
  </si>
  <si>
    <t>MV-00020451</t>
  </si>
  <si>
    <t>XV-00009449</t>
  </si>
  <si>
    <t>XV-009443</t>
  </si>
  <si>
    <t>MV-00020598</t>
  </si>
  <si>
    <t>Аргалант</t>
  </si>
  <si>
    <t>XV-010800</t>
  </si>
  <si>
    <t>MV-00017224</t>
  </si>
  <si>
    <t>XV-012012</t>
  </si>
  <si>
    <t>MV-00006720</t>
  </si>
  <si>
    <t>MV-00006907</t>
  </si>
  <si>
    <t>XV-00018028</t>
  </si>
  <si>
    <t>XV-00018158</t>
  </si>
  <si>
    <t>MV-00000905</t>
  </si>
  <si>
    <t>MV-00012728</t>
  </si>
  <si>
    <t>MV-00017057</t>
  </si>
  <si>
    <t>MV-00017060</t>
  </si>
  <si>
    <t>MV-00017061</t>
  </si>
  <si>
    <t>MV-00017062</t>
  </si>
  <si>
    <t>MV-00021487</t>
  </si>
  <si>
    <t>MV-00021488</t>
  </si>
  <si>
    <t>XV-00016744</t>
  </si>
  <si>
    <t>XV-00016749</t>
  </si>
  <si>
    <t>XV-00017651</t>
  </si>
  <si>
    <t>XV-011342</t>
  </si>
  <si>
    <t>XV-017058</t>
  </si>
  <si>
    <t>MV-00011965</t>
  </si>
  <si>
    <t>MV-00014217</t>
  </si>
  <si>
    <t>MV-00017438</t>
  </si>
  <si>
    <t>MV-00020738</t>
  </si>
  <si>
    <t>XV-00014591</t>
  </si>
  <si>
    <t>MV-00000784</t>
  </si>
  <si>
    <t>MV-00000168</t>
  </si>
  <si>
    <t>MV-00021530</t>
  </si>
  <si>
    <t>XV-00017628</t>
  </si>
  <si>
    <t>XV-00017632</t>
  </si>
  <si>
    <t>XV-00018122</t>
  </si>
  <si>
    <t>MV-00000713</t>
  </si>
  <si>
    <t>MV-00000926</t>
  </si>
  <si>
    <t>MV-00019031</t>
  </si>
  <si>
    <t>MV-00004691</t>
  </si>
  <si>
    <t>MV-00020427</t>
  </si>
  <si>
    <t>MV-00000704</t>
  </si>
  <si>
    <t>MV-00009305</t>
  </si>
  <si>
    <t>MV-00012763</t>
  </si>
  <si>
    <t>MV-00016718</t>
  </si>
  <si>
    <t>MV-00014492</t>
  </si>
  <si>
    <t>MV-00011940</t>
  </si>
  <si>
    <t>MV-00021537</t>
  </si>
  <si>
    <t>XV-00015337</t>
  </si>
  <si>
    <t>XV-00021538</t>
  </si>
  <si>
    <t>Херуга Эксплорэйшн</t>
  </si>
  <si>
    <t>XV-00019315</t>
  </si>
  <si>
    <t>XV-00021737</t>
  </si>
  <si>
    <t>XV-00019356</t>
  </si>
  <si>
    <t>XV-00019528</t>
  </si>
  <si>
    <t>XV-00020358</t>
  </si>
  <si>
    <t>MV-00016982</t>
  </si>
  <si>
    <t>MV-00016980</t>
  </si>
  <si>
    <t>MV-00016981</t>
  </si>
  <si>
    <t>XV-00021644</t>
  </si>
  <si>
    <t>XV-00021641</t>
  </si>
  <si>
    <t>Мөнгөнморьт</t>
  </si>
  <si>
    <t>MV-00010548</t>
  </si>
  <si>
    <t>MV-00016968</t>
  </si>
  <si>
    <t>MV-00017635</t>
  </si>
  <si>
    <t>XV-008718</t>
  </si>
  <si>
    <t>MV-00017162</t>
  </si>
  <si>
    <t>ГҮЙЦЭТГЭЛЭЭР</t>
  </si>
  <si>
    <t>XV-00020139</t>
  </si>
  <si>
    <t>XV-00020329</t>
  </si>
  <si>
    <t>XV-00018111</t>
  </si>
  <si>
    <t>XV-00014522</t>
  </si>
  <si>
    <t>MV-00020800</t>
  </si>
  <si>
    <t>MV-00020803</t>
  </si>
  <si>
    <t>XV-00005264</t>
  </si>
  <si>
    <t>XV-00013780</t>
  </si>
  <si>
    <t>XV-00017163</t>
  </si>
  <si>
    <t>XV-00020268</t>
  </si>
  <si>
    <t>MV-00000723</t>
  </si>
  <si>
    <t>MV-00020759</t>
  </si>
  <si>
    <t>MV-00021715</t>
  </si>
  <si>
    <t>XV-00009766</t>
  </si>
  <si>
    <t>XV-00013733</t>
  </si>
  <si>
    <t>MV-00012466</t>
  </si>
  <si>
    <t>MV-00001498</t>
  </si>
  <si>
    <t>XV-45000001</t>
  </si>
  <si>
    <t>XV-45000003</t>
  </si>
  <si>
    <t>XV-45000005</t>
  </si>
  <si>
    <t>MV-00000919</t>
  </si>
  <si>
    <t>MV-00017555</t>
  </si>
  <si>
    <t>XV-013685</t>
  </si>
  <si>
    <t>MV-00021001</t>
  </si>
  <si>
    <t>XV-00013224</t>
  </si>
  <si>
    <t>MV-00004537</t>
  </si>
  <si>
    <t>Мон минералс майнинг энд трейд</t>
  </si>
  <si>
    <t>MV-00020669</t>
  </si>
  <si>
    <t>MV-00013550</t>
  </si>
  <si>
    <t>XV-00012793</t>
  </si>
  <si>
    <t>MV-00011952</t>
  </si>
  <si>
    <t>MV-00018925</t>
  </si>
  <si>
    <t>0,0</t>
  </si>
  <si>
    <t>Сагсай</t>
  </si>
  <si>
    <t>MV-00021406</t>
  </si>
  <si>
    <t>XV-00006668</t>
  </si>
  <si>
    <t>MV-00019940</t>
  </si>
  <si>
    <t>XV-00012394</t>
  </si>
  <si>
    <t>XV-007973</t>
  </si>
  <si>
    <t>MV-00020458</t>
  </si>
  <si>
    <t>XV-004787</t>
  </si>
  <si>
    <t>XV-00019941</t>
  </si>
  <si>
    <t>MV-00021483</t>
  </si>
  <si>
    <t>XV-00021671</t>
  </si>
  <si>
    <t>XV-00021670</t>
  </si>
  <si>
    <t>MV-00016881</t>
  </si>
  <si>
    <t>MV-00011954</t>
  </si>
  <si>
    <t>MV-00011943</t>
  </si>
  <si>
    <t>MV-00011953</t>
  </si>
  <si>
    <t>MV-00011955</t>
  </si>
  <si>
    <t>MV-00011956</t>
  </si>
  <si>
    <t>MV-00016882</t>
  </si>
  <si>
    <t>MV-00016883</t>
  </si>
  <si>
    <t>MV-00017164</t>
  </si>
  <si>
    <t>MV-00015436</t>
  </si>
  <si>
    <t>MV-00014799</t>
  </si>
  <si>
    <t>MV-00017684</t>
  </si>
  <si>
    <t>XV-013734</t>
  </si>
  <si>
    <t>MV-00017580</t>
  </si>
  <si>
    <t>MV-00021712</t>
  </si>
  <si>
    <t>XV-00012966</t>
  </si>
  <si>
    <t>XV-00015559</t>
  </si>
  <si>
    <t>XV-005381</t>
  </si>
  <si>
    <t>MV-00021362</t>
  </si>
  <si>
    <t>XV-00012253</t>
  </si>
  <si>
    <t>Г.Гансүх</t>
  </si>
  <si>
    <t>Орон нутгийн өмч</t>
  </si>
  <si>
    <t>Шунхлай Групп ХХК</t>
  </si>
  <si>
    <t>Жаргал Энхтөр</t>
  </si>
  <si>
    <t>Сүрэнжав Пүрэв</t>
  </si>
  <si>
    <t>Ж.Одонгоо</t>
  </si>
  <si>
    <t>А.Батсоёмбо</t>
  </si>
  <si>
    <t>Ганболд Энхгарамгай</t>
  </si>
  <si>
    <t>олгоогүй</t>
  </si>
  <si>
    <t>Bao Qingelle</t>
  </si>
  <si>
    <t>Б.Алтантуул</t>
  </si>
  <si>
    <t>Х.Цогоо</t>
  </si>
  <si>
    <t>Ц.Золбоо</t>
  </si>
  <si>
    <t>Ц:Энхмөнх</t>
  </si>
  <si>
    <t>Каймекс</t>
  </si>
  <si>
    <t>Цогт-Эрдэнэ Болд-Эрдэнэ</t>
  </si>
  <si>
    <t>Мегаватт хурд</t>
  </si>
  <si>
    <t>Лхагвасүрэн Булгантогтох</t>
  </si>
  <si>
    <t>Нэр бүхий хувьцаа эзэмшигч</t>
  </si>
  <si>
    <t>Даваа Уянга</t>
  </si>
  <si>
    <t>Мэндбаяр Уянга</t>
  </si>
  <si>
    <t>Шийтэр Баттүвшин</t>
  </si>
  <si>
    <t>ЗУНДУЙ-ЁНДОН БАТБААТАР</t>
  </si>
  <si>
    <t>Лим Сан Чол</t>
  </si>
  <si>
    <t>ХАЛТАР УНДРАХ</t>
  </si>
  <si>
    <t>Энхтөр Золзаяа</t>
  </si>
  <si>
    <t>Ичинхорлоо Гончиг</t>
  </si>
  <si>
    <t>Ж.Аюур</t>
  </si>
  <si>
    <t>Монголын хөрөнгийн бирж</t>
  </si>
  <si>
    <t>Монгол</t>
  </si>
  <si>
    <t>УБ хот ХУД 15 хороо 11-400</t>
  </si>
  <si>
    <t>ДОРНОД АЙМАГ ХЭРЛЭН СУМ 8-Р БАГ ӨӨРИЙН БАЙР</t>
  </si>
  <si>
    <t>Үндэсний хөрөнгийн бирж</t>
  </si>
  <si>
    <t>урт цагаан</t>
  </si>
  <si>
    <t>Хан-Уул, 15-р хороо, Жаргалант, Оддын хотхон 37В-4 тоот</t>
  </si>
  <si>
    <t>Хятад</t>
  </si>
  <si>
    <t>Хөх хот Шинхуа зүүн өргөн чөлөө 87 тоот</t>
  </si>
  <si>
    <t>0471-3333408</t>
  </si>
  <si>
    <t>Альшаа хайрхан</t>
  </si>
  <si>
    <t>Хонконгийн хөрөнгийн бирж</t>
  </si>
  <si>
    <t>БЗД 25-р хороо, Манлайбаатар Дамидинсүрэнгийн гудамж UB Tower Plus оффис 1206 тоот</t>
  </si>
  <si>
    <t>Торонтогийн хөрөнгийн бирж</t>
  </si>
  <si>
    <t>Канад</t>
  </si>
  <si>
    <t>Metropolitan Place , 99 Wyse Road , Dartmouth , Nova Scotia Canada , B3S4S5</t>
  </si>
  <si>
    <t>1-902-423-6419</t>
  </si>
  <si>
    <t>Монгол Улс, Улаанбаатар хот 14240 Сүхбаатар дүүрэг 1-р хороо, Чингисийн өргөн чөлөө-15, 15 давхар</t>
  </si>
  <si>
    <t>+976 75553399</t>
  </si>
  <si>
    <t>Ай Си Си цамхаг 8 давхар  Улаанбаатар хот, Сүхбаатар дүүрэг, 1-р хороо, Жамъян гүний гудамж-9, Утас: 70110675</t>
  </si>
  <si>
    <t>УБ хот ЧД 4 хороо  Арвит 19-1</t>
  </si>
  <si>
    <t>Өвөрхангай,Нарийнтээл,Баянтээг Өөрийн байр</t>
  </si>
  <si>
    <t>Лондонгийн хөрөнгийн бирж</t>
  </si>
  <si>
    <t>Британи Виржини Арлууд</t>
  </si>
  <si>
    <t>СБД, 1-р хороо, Энхтайвны өргөн чөлөө, Санкпетербург төв-224 тоот</t>
  </si>
  <si>
    <t>Блү Голд Инвестмент</t>
  </si>
  <si>
    <t>Deutsche Börse AG</t>
  </si>
  <si>
    <t>Швейцарь</t>
  </si>
  <si>
    <t>Chollerstasse 35, 6300 ZUG, Switzerland</t>
  </si>
  <si>
    <t>976-311109</t>
  </si>
  <si>
    <t>ХУД 15-Р ХОРОО ГРИЙН  ХАУС АОС 41</t>
  </si>
  <si>
    <t>БНХАУ-ын Инчуань хот Жинфен дүүрэг Юүэ Хайван худалдааны бүс 227-р СВД даатгалын байр 10 давхар 1001</t>
  </si>
  <si>
    <t>УБ.СБД, 8-Р ХОРОО, СҮХБААТАРЫН ТАЛБАЙ -2, СЭНТРАЛ ТАУЭР БАРИЛГЫН 12 ДАВХАР</t>
  </si>
  <si>
    <t>Хэнтий аймаг Батноров сум 7-р баг 1-р хороо Бэрх баг  уурхайчин гудамж 500тоот</t>
  </si>
  <si>
    <t>Вай эйч графит нэчүрал</t>
  </si>
  <si>
    <t>Сүхбаатар дүүрэг 1 хороо  Парк вив 8р байр 25 тоот</t>
  </si>
  <si>
    <t>Кэйман Арлууд</t>
  </si>
  <si>
    <t>Cricket Square, Hutchins Drive, PO Box 2681, Grand Cayman, KYI-1111, Cayman Island</t>
  </si>
  <si>
    <t>УБ БЗД 6-р хороо оюутны хотхон Улзгол цогцолбор</t>
  </si>
  <si>
    <t>уБ Чд-н  12- хороо</t>
  </si>
  <si>
    <t>Алтанширээ</t>
  </si>
  <si>
    <t>Австралийн үнэт цаасны бирж</t>
  </si>
  <si>
    <t>Австрали</t>
  </si>
  <si>
    <t>СБД 1 хороо Шангри Ла оффис 1201 тоот</t>
  </si>
  <si>
    <t>Дэлгэрэх</t>
  </si>
  <si>
    <t>Халзан</t>
  </si>
  <si>
    <t>ӨМӨЗО, эрээн хот, Шинхуа өргөн чөлөө хойно, Чиан жин замын баруун талд Шүэфү Шин Юань хороолол 4-р дэлгүүрийн 01015 тоот</t>
  </si>
  <si>
    <t>Хязгаарлагдмал хариуцлагатай компани</t>
  </si>
  <si>
    <t>УБ Чингэлтэй 2 хороо 40 50 мянгат Бакула ренбүчийн гудамж 30 байр 8 давхар</t>
  </si>
  <si>
    <t>Дорнын цеолит</t>
  </si>
  <si>
    <t>Монцео ХХК УБ БГД 6-р хороо Урбан моторсын байр 12</t>
  </si>
  <si>
    <t>Дэлгэрэх мөнх орд</t>
  </si>
  <si>
    <t>СБД 1-р хороо Люкс центр 503 тоот</t>
  </si>
  <si>
    <t>98113678, 94999478</t>
  </si>
  <si>
    <t>Улаанбаатар, Хан-Уул, 1-р хороо, 19 хороолол, чингисийн өргөн чөлөө, 39, 201 тоот</t>
  </si>
  <si>
    <t>ХУД 1 хороо Чингисийн Өргөн чөлөө, Их хуралдай төв оффис 10-1004 тоот</t>
  </si>
  <si>
    <t>чд-н 3-р хороо капитал центр</t>
  </si>
  <si>
    <t>Жөн-Юан</t>
  </si>
  <si>
    <t>Шанхайн хөрөнгийн бирж</t>
  </si>
  <si>
    <t>Уб, БЗД, 10-р хороо , цагдаагийн академи 50-1</t>
  </si>
  <si>
    <t>Говь-Угтаал</t>
  </si>
  <si>
    <t>УБ хот Чд дүүрэг 5-р хороо Баруун сэлбэ 40-12</t>
  </si>
  <si>
    <t>УБ БГД 5-р хороо 10-р хороолол ЭТӨЧ-н Техник Импортын байр 2 давхар  205 тоот</t>
  </si>
  <si>
    <t>баянхонгор сум Номгон 1-р баг, 18-р байр, 06 тоот</t>
  </si>
  <si>
    <t>Сүхбаатар дүүрэг, Шангрилла оффис 10 давхар,</t>
  </si>
  <si>
    <t>Их уулын эрдэнэс</t>
  </si>
  <si>
    <t>Vistra Corporate Services Centre, Wickhams Cay II, Road Town Tortala, Brithish Virgin Islands</t>
  </si>
  <si>
    <t>И ЭЙ ЭМ ХӨХ АДАР</t>
  </si>
  <si>
    <t>ХУД, 15-р хороо, Эл Эс Плаза 603б</t>
  </si>
  <si>
    <t>Кавернболд</t>
  </si>
  <si>
    <t>ХУД, 18-р хороо Эл эс плаза 603б</t>
  </si>
  <si>
    <t>Кайнарвольфрам</t>
  </si>
  <si>
    <t>1206, Three Pacific Place, 1 Queens road East Hong Kong</t>
  </si>
  <si>
    <t>Баацагаан</t>
  </si>
  <si>
    <t>Мэн арал</t>
  </si>
  <si>
    <t>Victory House  Douglas Isle of Man</t>
  </si>
  <si>
    <t>"Блю Скай Тауэр 508 тоот  Энхтайвны өргөн чөлөө 17  Сүхбаатар дүүрэг 1-р хороо Улаанбаатар 14240  Монгол Улс"-75751099</t>
  </si>
  <si>
    <t>Бууцагаан</t>
  </si>
  <si>
    <t>Жинст</t>
  </si>
  <si>
    <t>Лидер Эксплорэйшн</t>
  </si>
  <si>
    <t>УБ Хот , Чингэлтэй дүүрэг , 4 р хороо , Нэгдсэн Үндэстний гудамж , Монруд ХХК байр , 2 ,3 р давхар</t>
  </si>
  <si>
    <t>Лужө-Орд</t>
  </si>
  <si>
    <t>УБ СБД 3 хороо 53/105 тоот</t>
  </si>
  <si>
    <t>БЗД-15, motmong</t>
  </si>
  <si>
    <t>Модун ресурсэс</t>
  </si>
  <si>
    <t>Сингапур</t>
  </si>
  <si>
    <t>48 pandan road singapore 609289</t>
  </si>
  <si>
    <t>Молиметал</t>
  </si>
  <si>
    <t>УБ СБД 1-р хороо Автозамчидын гудамж 30-р байр</t>
  </si>
  <si>
    <t>Бермуда</t>
  </si>
  <si>
    <t>Claredon House, 2 Church street, Hamilton HM11, Bermuda</t>
  </si>
  <si>
    <t>ДУА Дархан өргөө баг 413 байр</t>
  </si>
  <si>
    <t>Мөнх хас үүлэн</t>
  </si>
  <si>
    <t>БЗД 18 хороо 37-53 тоот</t>
  </si>
  <si>
    <t>Нутгийн сувд</t>
  </si>
  <si>
    <t>Буянт</t>
  </si>
  <si>
    <t>Нутгийн хаш</t>
  </si>
  <si>
    <t>Окслей Айрон</t>
  </si>
  <si>
    <t>Woodbourne hall Romasco place P.O.box 3162, Road Town, Tortola VG1110, British Virgin Islands</t>
  </si>
  <si>
    <t>Phone: +1 (284) 3935400</t>
  </si>
  <si>
    <t>Олз газар</t>
  </si>
  <si>
    <t>Улаанбаатар, Налайх, 2-р хороо, 49, 14 тоот</t>
  </si>
  <si>
    <t>Онтрэ</t>
  </si>
  <si>
    <t>Suite 1650-1066, West Hastings Street, Vancouver, BC V6E 3X1, Canada</t>
  </si>
  <si>
    <t>604-687-4777</t>
  </si>
  <si>
    <t>"Exchange Centre 20 Bridge St, Sydney, NSW, 2000"</t>
  </si>
  <si>
    <t>+61 2 9338 0000</t>
  </si>
  <si>
    <t>Америкийн нэгдсэн улс</t>
  </si>
  <si>
    <t>Өгөөмөрбаян Хайрхан</t>
  </si>
  <si>
    <t>СХД 20 хороо нүүрсний урд өөрийн байр</t>
  </si>
  <si>
    <t>Өү Икс Өү</t>
  </si>
  <si>
    <t>Өү И Эл</t>
  </si>
  <si>
    <t>Асгат</t>
  </si>
  <si>
    <t>БГД 2-р хороо Гранд Плаза 705 тоот</t>
  </si>
  <si>
    <t>Прешиусмаунтин</t>
  </si>
  <si>
    <t>Улаанбаатар хот,Сүхбаатар дүүрэг,8-р хороо,Амарын гудамж Мигма төв зүүн жигүүр</t>
  </si>
  <si>
    <t>20th Floor, 250 Howe Street, Vancouver, B.C., V6C 3R8</t>
  </si>
  <si>
    <t>1-604-762-6783</t>
  </si>
  <si>
    <t>Монгол улс, Дархан-Уул аймаг, Дархан сум, 13-р баг, Үйлдвэрийн район, Өөрийн байр.</t>
  </si>
  <si>
    <t>Солонгосын бирж</t>
  </si>
  <si>
    <t>Өмнөд Солонгос</t>
  </si>
  <si>
    <t>Сөүл, Ёнгсан дүүрэг, Вонхёо зам 216,112-504</t>
  </si>
  <si>
    <t>СБД, 1-р хороо, Шангри-Ла оффис, 1201 тоот</t>
  </si>
  <si>
    <t>БГД 20-р хороо Өөрийн байр</t>
  </si>
  <si>
    <t>Талст Бурхант</t>
  </si>
  <si>
    <t>Улаанбаатар хот Сүхбаатар дүүрэг 1-р хороо "Гурван гол" оффис 513 тоот</t>
  </si>
  <si>
    <t>Сейшелийн арлууд</t>
  </si>
  <si>
    <t>P.O.Box 1239, Offshore incorporations Centre, Victoria Mahe, Republiv of Seychelles</t>
  </si>
  <si>
    <t>+186-13305357133</t>
  </si>
  <si>
    <t>Улаанбаатар, Сүхбаатар дүүрэг, 2 хороо, 5 хороолол, 1а, 10 тоот</t>
  </si>
  <si>
    <t>БЗД, 1 хороо, 12-р хороолол, 25-42 тоот</t>
  </si>
  <si>
    <t>УВС, УЛААНГОМ</t>
  </si>
  <si>
    <t>Улаанбаатар хот, Баянзүор дүүрэг 6-р хороо, 77-р байр 4 давхар</t>
  </si>
  <si>
    <t>УБ хот БГД 20-р хороо эрчим хүчний гудамж 32 тоот барилга</t>
  </si>
  <si>
    <t>Хөвсгөл аймаг, Мөрөн сум, 13р баг Сод эрдэм сургуулийн хаяг</t>
  </si>
  <si>
    <t>Хүрээ Дэл</t>
  </si>
  <si>
    <t>УБ. ХУД 15-р хороо</t>
  </si>
  <si>
    <t>627A Aljunied Road #07-02 Biztech Centre, Singapore (389842)</t>
  </si>
  <si>
    <t>Цагаан эрдэс</t>
  </si>
  <si>
    <t>Улаанбаатар, Сүхбаатар, 6-р хороо, их сургууль, 40, 7</t>
  </si>
  <si>
    <t>Сүхбаатар дүүрэг, 1-р хороо, Парк Плайс оффис, 4 давхар</t>
  </si>
  <si>
    <t>БНХАУ, Шандун муж</t>
  </si>
  <si>
    <t>УБ, Чингэлтэй дүүрэг, 6-р хороо,59 ,29 тоот</t>
  </si>
  <si>
    <t>Короногоос хойш хаяггүй</t>
  </si>
  <si>
    <t>Цогт</t>
  </si>
  <si>
    <t>Эхмөрөн</t>
  </si>
  <si>
    <t>Сингапур-49712, Пруденшиал Таур, 30 Сецил гудамж, 19-08тоот</t>
  </si>
  <si>
    <t>+(65) 63034600</t>
  </si>
  <si>
    <t>УБ, ЧД, 6-р хороо, Их тойруу, Логос-6-1</t>
  </si>
  <si>
    <t>Аж ахуйн нэгжийн хаяг, утас</t>
  </si>
  <si>
    <t>Сэнгээ Ганцэцэг</t>
  </si>
  <si>
    <t>Халх</t>
  </si>
  <si>
    <t>Г.Алтанхуяг</t>
  </si>
  <si>
    <t>Г. Болорсүх</t>
  </si>
  <si>
    <t>Ж.Батбаяр</t>
  </si>
  <si>
    <t>Ван Дуо</t>
  </si>
  <si>
    <t>хан үндэстэн</t>
  </si>
  <si>
    <t>Ван Минцай</t>
  </si>
  <si>
    <t>Довдон Уламсайхан</t>
  </si>
  <si>
    <t>Лхагвасүрэн Сансар</t>
  </si>
  <si>
    <t>орос</t>
  </si>
  <si>
    <t>Руденко С.Н</t>
  </si>
  <si>
    <t>Gu Jun</t>
  </si>
  <si>
    <t>хятад</t>
  </si>
  <si>
    <t>БАТТОГТОХ ШАТАР</t>
  </si>
  <si>
    <t>халх</t>
  </si>
  <si>
    <t>ШИНЭБАЯР БЯМБАСҮРЭН</t>
  </si>
  <si>
    <t>БАЙХГҮЙ</t>
  </si>
  <si>
    <t>Даш Ганхолбоо</t>
  </si>
  <si>
    <t>Мөнхөө Даваажав</t>
  </si>
  <si>
    <t>Ч.Энхтайван</t>
  </si>
  <si>
    <t>АЙ АЙ ЖЭЙ ЭЙ ЭЙ</t>
  </si>
  <si>
    <t>Г.Болор-Эрдэнэ</t>
  </si>
  <si>
    <t>С.Эрдэнэбат</t>
  </si>
  <si>
    <t>Ж,Аюур</t>
  </si>
  <si>
    <t>Agula</t>
  </si>
  <si>
    <t>ӨВӨРМОНГОЛ</t>
  </si>
  <si>
    <t>С. Жаргалсайхан</t>
  </si>
  <si>
    <t>Ванг Кунхе</t>
  </si>
  <si>
    <t>М.Өлзийбат</t>
  </si>
  <si>
    <t>Б.Хулан</t>
  </si>
  <si>
    <t>Ванг Юуфей</t>
  </si>
  <si>
    <t>Ванг Хайдон</t>
  </si>
  <si>
    <t>Будханд Амарсайхан</t>
  </si>
  <si>
    <t>Захчин</t>
  </si>
  <si>
    <t>Tian Xuijian</t>
  </si>
  <si>
    <t>Д.Түвшинжаргал</t>
  </si>
  <si>
    <t>Доржсүмбэр</t>
  </si>
  <si>
    <t>монгол</t>
  </si>
  <si>
    <t>Ж.Амьдралхүү</t>
  </si>
  <si>
    <t>Норовсамбуу Бямбарэнцэн</t>
  </si>
  <si>
    <t>Г.Ганцолмон</t>
  </si>
  <si>
    <t>Г.Ган-Эрдэнэ</t>
  </si>
  <si>
    <t>Н.Хонгорзул</t>
  </si>
  <si>
    <t>Х.Амаржаргал</t>
  </si>
  <si>
    <t>Ц.Энхмөнх</t>
  </si>
  <si>
    <t>Г.Чингэл</t>
  </si>
  <si>
    <t>Хайхамба</t>
  </si>
  <si>
    <t>Zhi Yuan Neng Yuan Limited</t>
  </si>
  <si>
    <t>Б.Даваасүрэн</t>
  </si>
  <si>
    <t>Ч.Ганбат</t>
  </si>
  <si>
    <t>Магма майнс</t>
  </si>
  <si>
    <t>Э.Батмөнх</t>
  </si>
  <si>
    <t>мянгад</t>
  </si>
  <si>
    <t>Угтаалцайдам</t>
  </si>
  <si>
    <t>Wang shuo</t>
  </si>
  <si>
    <t>П.Бямбасүрэн</t>
  </si>
  <si>
    <t>Дондов Туяа</t>
  </si>
  <si>
    <t>Чулуундорж Болд</t>
  </si>
  <si>
    <t>ИШХҮҮ БААТАРЗОРИГТ</t>
  </si>
  <si>
    <t>ХАЛХ</t>
  </si>
  <si>
    <t>Мятав Болдбаатар</t>
  </si>
  <si>
    <t>Мятав Ганбат</t>
  </si>
  <si>
    <t>Мятав Гэрэлт-Од</t>
  </si>
  <si>
    <t>Х. Амаржаргал</t>
  </si>
  <si>
    <t>Амарбат Отгонсүрэн</t>
  </si>
  <si>
    <t>Очирхуягийн Батдэлгэр</t>
  </si>
  <si>
    <t>Шагдар Түвшингэрэл</t>
  </si>
  <si>
    <t>П.Хурцбилэгт</t>
  </si>
  <si>
    <t>Н.Энхтуяа</t>
  </si>
  <si>
    <t>Дашдорж Энхзаяа</t>
  </si>
  <si>
    <t>Баатар Батзориг</t>
  </si>
  <si>
    <t>Л,Төмөрхүү</t>
  </si>
  <si>
    <t>Сүрэн Эрхэмбаяр</t>
  </si>
  <si>
    <t>Shi Xiao</t>
  </si>
  <si>
    <t>MA SI QIN</t>
  </si>
  <si>
    <t>ӨМАЗО</t>
  </si>
  <si>
    <t>XIONG WEI</t>
  </si>
  <si>
    <t>Мөнгөнцэцэг Мөнхбаатар</t>
  </si>
  <si>
    <t>хал</t>
  </si>
  <si>
    <t>Хассуурь Гантулга</t>
  </si>
  <si>
    <t>Банзар Баттуяа</t>
  </si>
  <si>
    <t>Артаг Батболд</t>
  </si>
  <si>
    <t>А.Энхбаатар</t>
  </si>
  <si>
    <t>Д.Энхбаатар</t>
  </si>
  <si>
    <t>Н.Ариунбилэг</t>
  </si>
  <si>
    <t>Zhu jinhui</t>
  </si>
  <si>
    <t>хан</t>
  </si>
  <si>
    <t>Тогоосүрэн Соёл-Эрдэнэ</t>
  </si>
  <si>
    <t>Г.Сүхбаатар</t>
  </si>
  <si>
    <t>Сайнцагаан</t>
  </si>
  <si>
    <t>Зүүнхангай</t>
  </si>
  <si>
    <t>Б.Эрдэнэцэцэг</t>
  </si>
  <si>
    <t>Ю.Баттөмөр</t>
  </si>
  <si>
    <t>Д. Бямбаа</t>
  </si>
  <si>
    <t>Л.Галт</t>
  </si>
  <si>
    <t>Ч.Гансүлд</t>
  </si>
  <si>
    <t>Mrs. Chaimongkol Somruedee</t>
  </si>
  <si>
    <t>Thai</t>
  </si>
  <si>
    <t>Сэдэд Сүрэнхор</t>
  </si>
  <si>
    <t>Баттогтох цацрал</t>
  </si>
  <si>
    <t>Б.Буянхишиг</t>
  </si>
  <si>
    <t>Б.Урангэрэл</t>
  </si>
  <si>
    <t>ДАВАА КЁКҮШЮЗАНБАТБАЯР</t>
  </si>
  <si>
    <t>Болд Ариунболд</t>
  </si>
  <si>
    <t>Ма Жун</t>
  </si>
  <si>
    <t>Насанбаатар Өлзийбаяр</t>
  </si>
  <si>
    <t>Г.Мөнхбаяр</t>
  </si>
  <si>
    <t>С.Гантөмөр</t>
  </si>
  <si>
    <t>Ц.Хишигбаатар</t>
  </si>
  <si>
    <t>П.Чулуунхүү</t>
  </si>
  <si>
    <t>YANG BIN</t>
  </si>
  <si>
    <t>Г.Базардорж</t>
  </si>
  <si>
    <t>Г.Болд-Эрдэнэ</t>
  </si>
  <si>
    <t>Алтантуул</t>
  </si>
  <si>
    <t>Б. Энхээ</t>
  </si>
  <si>
    <t>Д. Отгонлхагва</t>
  </si>
  <si>
    <t>Ч. Төмөрчөдөр</t>
  </si>
  <si>
    <t>З.Ариунбат</t>
  </si>
  <si>
    <t>дарьганга</t>
  </si>
  <si>
    <t>Хөхморьт</t>
  </si>
  <si>
    <t>Должид Батбаяр</t>
  </si>
  <si>
    <t>Өндөрхангай</t>
  </si>
  <si>
    <t>Жүгдэрноровын Баярхүү</t>
  </si>
  <si>
    <t>ын Баасанхүү</t>
  </si>
  <si>
    <t>Бронз маунт</t>
  </si>
  <si>
    <t>Тэгшбүрэн</t>
  </si>
  <si>
    <t>Жадамба Баясгалан</t>
  </si>
  <si>
    <t>СОДНОМДАРЖАА БАТСҮХ</t>
  </si>
  <si>
    <t>Д.Цогтгэрэл</t>
  </si>
  <si>
    <t>БУМБАТЫН ГОЛ</t>
  </si>
  <si>
    <t>Я.Тунгалаг</t>
  </si>
  <si>
    <t>ПАЛАМСҮРЭН ТӨМӨРЦЭЦЭГ</t>
  </si>
  <si>
    <t>БАРИАД</t>
  </si>
  <si>
    <t>Бүркит корпораци</t>
  </si>
  <si>
    <t>Уатхан Хажымурат</t>
  </si>
  <si>
    <t>казах</t>
  </si>
  <si>
    <t>Геррит</t>
  </si>
  <si>
    <t>Түргэн</t>
  </si>
  <si>
    <t>Батболд Билигүүн</t>
  </si>
  <si>
    <t>Буриад</t>
  </si>
  <si>
    <t>Батнасан Отгончимэг</t>
  </si>
  <si>
    <t>Ёндонжамц Жаргалзул</t>
  </si>
  <si>
    <t>Жамсранжав Наранчимэг</t>
  </si>
  <si>
    <t>Амарсайханы Даваажав</t>
  </si>
  <si>
    <t>Бадрахын Наранзаяа</t>
  </si>
  <si>
    <t>Жүничи Хаттори</t>
  </si>
  <si>
    <t>Япон</t>
  </si>
  <si>
    <t>Раднаагийн Бадрах</t>
  </si>
  <si>
    <t>Andrew Stewart</t>
  </si>
  <si>
    <t>Australia</t>
  </si>
  <si>
    <t>Базар овогтой Хулан</t>
  </si>
  <si>
    <t>Болдбаатар овогтой Наранчимэг</t>
  </si>
  <si>
    <t>Куок Куун Иан</t>
  </si>
  <si>
    <t>Куок Куун Хо</t>
  </si>
  <si>
    <t>Куок Куун Хуа</t>
  </si>
  <si>
    <t>Куок Куун Чен</t>
  </si>
  <si>
    <t>Куок Хуй Вонг</t>
  </si>
  <si>
    <t>Амар Бүрэнтогтох</t>
  </si>
  <si>
    <t>Мөнхболд</t>
  </si>
  <si>
    <t>Гомбосүрэн Ганболд</t>
  </si>
  <si>
    <t>Дорноговь байгалийн баялаг ОНӨААТҮГазар</t>
  </si>
  <si>
    <t>Хишигдорж Батхишиг</t>
  </si>
  <si>
    <t>Чулуунбаатар Болдсүх</t>
  </si>
  <si>
    <t>Xue Dongping</t>
  </si>
  <si>
    <t>Галзоохан</t>
  </si>
  <si>
    <t>З.Сайхантуул</t>
  </si>
  <si>
    <t>Галтконстракшн</t>
  </si>
  <si>
    <t>Т.Пүрэвжав</t>
  </si>
  <si>
    <t>Ганхуяг Гантулга</t>
  </si>
  <si>
    <t>Georges Haluyga Kohen</t>
  </si>
  <si>
    <t>Canad</t>
  </si>
  <si>
    <t>Генерго</t>
  </si>
  <si>
    <t>Баянтал</t>
  </si>
  <si>
    <t>Галбадрах Туул</t>
  </si>
  <si>
    <t>Дэрэн</t>
  </si>
  <si>
    <t>Геоган дөл сервис</t>
  </si>
  <si>
    <t>Батбаасан</t>
  </si>
  <si>
    <t>Гео-Инфо</t>
  </si>
  <si>
    <t>Б.Хүрэлбат</t>
  </si>
  <si>
    <t>Гео эко майнинг</t>
  </si>
  <si>
    <t>Д.Чинцогт</t>
  </si>
  <si>
    <t>Даш Бат</t>
  </si>
  <si>
    <t>Отгонбаатар Учрал</t>
  </si>
  <si>
    <t>Глобал гүүр транс</t>
  </si>
  <si>
    <t>Батхуяг Эрдэнэжаргал</t>
  </si>
  <si>
    <t>Малчин</t>
  </si>
  <si>
    <t>Гоби форсе майнинг</t>
  </si>
  <si>
    <t>Э. Мандуул</t>
  </si>
  <si>
    <t>ZHANG LIJUN</t>
  </si>
  <si>
    <t>С.Манабал</t>
  </si>
  <si>
    <t>АВИР ИДЭРЦОГ</t>
  </si>
  <si>
    <t>МОНГОЛ УЛС</t>
  </si>
  <si>
    <t>Наранцэцэг Болд</t>
  </si>
  <si>
    <t>Голден Погада</t>
  </si>
  <si>
    <t>Юү Цун Чин Виллам</t>
  </si>
  <si>
    <t>Голден тайга</t>
  </si>
  <si>
    <t>Олонбаярын Уранчимэг</t>
  </si>
  <si>
    <t>ГОЛДЕН ХАММЕР</t>
  </si>
  <si>
    <t>ББаатар</t>
  </si>
  <si>
    <t>ДХэрлэн</t>
  </si>
  <si>
    <t>СМөнхбаатар</t>
  </si>
  <si>
    <t>ЦБарсболд</t>
  </si>
  <si>
    <t>ЧОчирхуяг</t>
  </si>
  <si>
    <t>ЭИхбаяр</t>
  </si>
  <si>
    <t>Ш.Пүрэвдорж</t>
  </si>
  <si>
    <t>Б.Нямжав</t>
  </si>
  <si>
    <t>Гоулд циркл</t>
  </si>
  <si>
    <t>Г.Баторших</t>
  </si>
  <si>
    <t>Гранд гот майнинг</t>
  </si>
  <si>
    <t>Б.Төртогтох</t>
  </si>
  <si>
    <t>Гранд Лаки</t>
  </si>
  <si>
    <t>Одсүрэн Энхбаяр</t>
  </si>
  <si>
    <t>Гранд Терра</t>
  </si>
  <si>
    <t>Н.Баярсайхан</t>
  </si>
  <si>
    <t>Өвгөн</t>
  </si>
  <si>
    <t>Ц.Мөнхжаргал</t>
  </si>
  <si>
    <t>martin kadl</t>
  </si>
  <si>
    <t>Sergejs Ule</t>
  </si>
  <si>
    <t>Vineta Ules</t>
  </si>
  <si>
    <t>Д,Лхагвасүрэн</t>
  </si>
  <si>
    <t>Гурван Үндэс</t>
  </si>
  <si>
    <t>Баттөр Хүрэлбаатар</t>
  </si>
  <si>
    <t>Гэрэлт олз</t>
  </si>
  <si>
    <t>С.Эрдэнэчуулган</t>
  </si>
  <si>
    <t>Li Hao</t>
  </si>
  <si>
    <t>Li Shouqun</t>
  </si>
  <si>
    <t>Даваат алтайн хишиг</t>
  </si>
  <si>
    <t>С.Баторгил</t>
  </si>
  <si>
    <t>Пүрэвжав Энхтулга</t>
  </si>
  <si>
    <t>Ч.Жаргалсайхан</t>
  </si>
  <si>
    <t>Дархан таван нуур</t>
  </si>
  <si>
    <t>Алтансүх Батсуурь</t>
  </si>
  <si>
    <t>Б.Цэнгүүн</t>
  </si>
  <si>
    <t>Д.Баянбат</t>
  </si>
  <si>
    <t>Д.Угтахбаяр</t>
  </si>
  <si>
    <t>Деломоре капитал</t>
  </si>
  <si>
    <t>марсел сандерс</t>
  </si>
  <si>
    <t>нидерланд</t>
  </si>
  <si>
    <t>дельтаголд</t>
  </si>
  <si>
    <t>Евлоги Пламенов Вацев</t>
  </si>
  <si>
    <t>Болгориан</t>
  </si>
  <si>
    <t>Л.Амар</t>
  </si>
  <si>
    <t>Ц.Эрдэнэсүх</t>
  </si>
  <si>
    <t>Дельфин</t>
  </si>
  <si>
    <t>Батхишиг Батманлай</t>
  </si>
  <si>
    <t>Чадраабал Алтанзул</t>
  </si>
  <si>
    <t>Демси Трейд</t>
  </si>
  <si>
    <t>Wu Zhihong</t>
  </si>
  <si>
    <t>Ч.Бямбажав</t>
  </si>
  <si>
    <t>Дорнод коппер</t>
  </si>
  <si>
    <t>Ганцэцэг</t>
  </si>
  <si>
    <t>Шагдарын Болдбаатар</t>
  </si>
  <si>
    <t>Дорнын чулуулаг</t>
  </si>
  <si>
    <t>Дөрвөн хүмүүн</t>
  </si>
  <si>
    <t>Буяндэлгэр</t>
  </si>
  <si>
    <t>Ц.Цэвэгмэд</t>
  </si>
  <si>
    <t>ZHU QIANGJUN</t>
  </si>
  <si>
    <t>ХАН</t>
  </si>
  <si>
    <t>Дунгоулд</t>
  </si>
  <si>
    <t>SAWADA HIDEO</t>
  </si>
  <si>
    <t>ЯПОН</t>
  </si>
  <si>
    <t>Цагаанхайрхан</t>
  </si>
  <si>
    <t>Дөргөн</t>
  </si>
  <si>
    <t>Бямбажав Ананд</t>
  </si>
  <si>
    <t>Лхагвасүрэн Батбаатар</t>
  </si>
  <si>
    <t>Дүншинхэние</t>
  </si>
  <si>
    <t>YAO JIANWEN</t>
  </si>
  <si>
    <t>Дэлгэрхангай трейд</t>
  </si>
  <si>
    <t>Сономцэрэн Мандах</t>
  </si>
  <si>
    <t>Дэлгэрэх газар</t>
  </si>
  <si>
    <t>Цагаандэлгэр</t>
  </si>
  <si>
    <t>Дэлгэрэх мөнх болор</t>
  </si>
  <si>
    <t>З. Болдбаатар</t>
  </si>
  <si>
    <t>ПҮРЭВ БОЛДБААТАР</t>
  </si>
  <si>
    <t>ЦЭРЭНГҮНХЭВ ТАМИР</t>
  </si>
  <si>
    <t>Жавхлантболд майнинг</t>
  </si>
  <si>
    <t>Лү Тао</t>
  </si>
  <si>
    <t>Ч.Мөнхболд</t>
  </si>
  <si>
    <t>Жаско</t>
  </si>
  <si>
    <t>Д.Өнөржаргал</t>
  </si>
  <si>
    <t>Жем менерал палас</t>
  </si>
  <si>
    <t>Б.Нэргүй</t>
  </si>
  <si>
    <t>Баясгалан Баярмагнай</t>
  </si>
  <si>
    <t>Т.Ариунаа</t>
  </si>
  <si>
    <t>Г.Чинтөмөр</t>
  </si>
  <si>
    <t>Галсан Хүрэлсүх</t>
  </si>
  <si>
    <t>Л.Сэргэлэн</t>
  </si>
  <si>
    <t>Жунзэнь</t>
  </si>
  <si>
    <t>Bao Jinsong</t>
  </si>
  <si>
    <t>Өвөр монгол</t>
  </si>
  <si>
    <t>FengGuangMing</t>
  </si>
  <si>
    <t>Зааки</t>
  </si>
  <si>
    <t>Самбалхүндэв ЗАГДХОРЛОО</t>
  </si>
  <si>
    <t>Б.Наранцэцэг</t>
  </si>
  <si>
    <t>Залуучууд Шим</t>
  </si>
  <si>
    <t>Зөв тойрог</t>
  </si>
  <si>
    <t>А.Баасандорж</t>
  </si>
  <si>
    <t>Зүчи ресурсэс</t>
  </si>
  <si>
    <t>Бямбасүрэн Оюунэрдэнэ</t>
  </si>
  <si>
    <t>Ивээлт дулаан хайрхан</t>
  </si>
  <si>
    <t>Гандөш Сайнбаяр</t>
  </si>
  <si>
    <t>YIJLIE</t>
  </si>
  <si>
    <t>Yu Bailin</t>
  </si>
  <si>
    <t>Н.Батсуурь</t>
  </si>
  <si>
    <t>Импайр гоулд майнинг</t>
  </si>
  <si>
    <t>Доржсэмбэ ариунтөгс</t>
  </si>
  <si>
    <t>Империал метал групп</t>
  </si>
  <si>
    <t>Отгонбаатар Болд</t>
  </si>
  <si>
    <t>Имперо майнинг</t>
  </si>
  <si>
    <t>Ч.Баатар</t>
  </si>
  <si>
    <t>Инг Хө</t>
  </si>
  <si>
    <t>Zhang Qing yu</t>
  </si>
  <si>
    <t>тан</t>
  </si>
  <si>
    <t>Bao Qinggele</t>
  </si>
  <si>
    <t>А. Тогтох</t>
  </si>
  <si>
    <t>Зундуйсүрэн Ган-Очир</t>
  </si>
  <si>
    <t>Сандаг Амгалан</t>
  </si>
  <si>
    <t>Интерконтенинталь минералс</t>
  </si>
  <si>
    <t>Ирээдүй МНЖ транс</t>
  </si>
  <si>
    <t>ИХ БАЯЛАГ УНДРАГА</t>
  </si>
  <si>
    <t>Баярхүү Баярмаа</t>
  </si>
  <si>
    <t>Дамдинсүрэн Одсүрэн</t>
  </si>
  <si>
    <t>РАДНААБАЗАРЫН ӨНӨРЦЭЦЭГ</t>
  </si>
  <si>
    <t>Их мандал хүрд ресурс проспектинг</t>
  </si>
  <si>
    <t>Их наран уул</t>
  </si>
  <si>
    <t>Э.Уранчимэг</t>
  </si>
  <si>
    <t>Их сүү</t>
  </si>
  <si>
    <t>Б.Базардорж</t>
  </si>
  <si>
    <t>Ихтүмэн бээр</t>
  </si>
  <si>
    <t>О.ЭНхбаяр</t>
  </si>
  <si>
    <t>Жанчив Дашхорол</t>
  </si>
  <si>
    <t>Их хаан чулуу</t>
  </si>
  <si>
    <t>Энхтуул Уранчимэг</t>
  </si>
  <si>
    <t>Б.Ержан</t>
  </si>
  <si>
    <t>К.Бутай</t>
  </si>
  <si>
    <t>У.Гулжамиш</t>
  </si>
  <si>
    <t>Адилбиш Балжинням</t>
  </si>
  <si>
    <t>Ашим Базар</t>
  </si>
  <si>
    <t>Казак</t>
  </si>
  <si>
    <t>Батхүү Отгонбаатар</t>
  </si>
  <si>
    <t>Коппер маунтэйнс</t>
  </si>
  <si>
    <t>Л.Гансүх</t>
  </si>
  <si>
    <t>Бэх-Очир Батбаасан</t>
  </si>
  <si>
    <t>Сэнгээ Жавзанпагма</t>
  </si>
  <si>
    <t>Кратос майнинг корпораци</t>
  </si>
  <si>
    <t>Кроссфор ворлд майнинг лимитед</t>
  </si>
  <si>
    <t>DOBASHI GENHI</t>
  </si>
  <si>
    <t>ДАВАА БАТСАЙХАН</t>
  </si>
  <si>
    <t>Liu Jinshan</t>
  </si>
  <si>
    <t>Т.Жавхлант</t>
  </si>
  <si>
    <t>Лакшири кристал</t>
  </si>
  <si>
    <t>Г,Болорцэцэг</t>
  </si>
  <si>
    <t>Лидер гоулд</t>
  </si>
  <si>
    <t>Доржсэмбэ Итгэлбуянт</t>
  </si>
  <si>
    <t>Литиум сенчури</t>
  </si>
  <si>
    <t>Манж Урнаа</t>
  </si>
  <si>
    <t>Хонгирад</t>
  </si>
  <si>
    <t>Лотус Амгалан</t>
  </si>
  <si>
    <t>Rodriguez De Castro James Anthony</t>
  </si>
  <si>
    <t>испани</t>
  </si>
  <si>
    <t>И.Дашравдан</t>
  </si>
  <si>
    <t>Лотус Дай Уул</t>
  </si>
  <si>
    <t>Rodriguez De Castro  	James Antnony</t>
  </si>
  <si>
    <t>Испани</t>
  </si>
  <si>
    <t>JIN ZHE SHENG</t>
  </si>
  <si>
    <t>Мажикстэйшн</t>
  </si>
  <si>
    <t>Бат-Очир Ганбаяр</t>
  </si>
  <si>
    <t>Хэнмэдэх Булгаа</t>
  </si>
  <si>
    <t>Майндкомпас</t>
  </si>
  <si>
    <t>Тамир</t>
  </si>
  <si>
    <t>Шагдарсүрэн Саранхүү</t>
  </si>
  <si>
    <t>Шан Юан ХХК</t>
  </si>
  <si>
    <t>Майн индастри консалтинг</t>
  </si>
  <si>
    <t>Рашаант</t>
  </si>
  <si>
    <t>Д.Ганбаатар</t>
  </si>
  <si>
    <t>Д.Цэрэнжигмэд</t>
  </si>
  <si>
    <t>Макс Ойл</t>
  </si>
  <si>
    <t>Халхгол</t>
  </si>
  <si>
    <t>Б.Нямтайшир</t>
  </si>
  <si>
    <t>Д.Хулан</t>
  </si>
  <si>
    <t>Болд овогтой Ариунболд</t>
  </si>
  <si>
    <t>Раднаа овогтой Бадрах</t>
  </si>
  <si>
    <t>Мандал проспектинг</t>
  </si>
  <si>
    <t>З.Уранзаяа</t>
  </si>
  <si>
    <t>С.Минжин</t>
  </si>
  <si>
    <t>Т.Тэмүүлэн</t>
  </si>
  <si>
    <t>Шагдарын Ганболд</t>
  </si>
  <si>
    <t>Бат-Юндэн Мөнхбаатар</t>
  </si>
  <si>
    <t>дөрвөд</t>
  </si>
  <si>
    <t>Мидас ресурмез</t>
  </si>
  <si>
    <t>SUN HONGJUN</t>
  </si>
  <si>
    <t>Минералплас</t>
  </si>
  <si>
    <t>Сэнгээ Шоовдор</t>
  </si>
  <si>
    <t>Батсайхан Мөнгөншагай</t>
  </si>
  <si>
    <t>ММС майнинг</t>
  </si>
  <si>
    <t>О.Мөнх-Эрдэнэ</t>
  </si>
  <si>
    <t>Могул Майнинг Контрактор</t>
  </si>
  <si>
    <t>Модот-Уул</t>
  </si>
  <si>
    <t>Ч.Өлзийсайхан</t>
  </si>
  <si>
    <t>моелер гоулд корпораци</t>
  </si>
  <si>
    <t>Ц. Дарамсүрэн</t>
  </si>
  <si>
    <t>Монголиа графит майнинг</t>
  </si>
  <si>
    <t>Zhang Suhe</t>
  </si>
  <si>
    <t>Монголиан Ийстрн Пауэрплант</t>
  </si>
  <si>
    <t>Б.Соёлмаа</t>
  </si>
  <si>
    <t>Б.Хүрэлбаатар</t>
  </si>
  <si>
    <t>Монголиан Метал Майнинг Групп</t>
  </si>
  <si>
    <t>Монголиан Минералз Пи Ти И</t>
  </si>
  <si>
    <t>Монголиан нан фан майнинг инвестмент</t>
  </si>
  <si>
    <t>Luo Dan</t>
  </si>
  <si>
    <t>Монголиан токен майнинг инвестмент групп корпорэйшн</t>
  </si>
  <si>
    <t>Ганхуяг Шүрэнцэцэг</t>
  </si>
  <si>
    <t>Монгол Металл Консалтинг</t>
  </si>
  <si>
    <t>Peter Anthony Secker</t>
  </si>
  <si>
    <t>Баярмаа Долгорсүрэн</t>
  </si>
  <si>
    <t>Монгол мөнгө</t>
  </si>
  <si>
    <t>Б.Цогнэмэх</t>
  </si>
  <si>
    <t>LYU BAOQUAN</t>
  </si>
  <si>
    <t>Монгол ресурс корпораци</t>
  </si>
  <si>
    <t>Гандөш Оюу-Ундрах</t>
  </si>
  <si>
    <t>Монгол тунжөн майнинг инвестмент групп</t>
  </si>
  <si>
    <t>Бичээрэй Далай</t>
  </si>
  <si>
    <t>Баяд</t>
  </si>
  <si>
    <t>Ц.Тэгшээ</t>
  </si>
  <si>
    <t>Э.Энх-Амгалан</t>
  </si>
  <si>
    <t>Монзол</t>
  </si>
  <si>
    <t>Чойжамц Чинбат</t>
  </si>
  <si>
    <t>Cao Zhenyu</t>
  </si>
  <si>
    <t>Хан</t>
  </si>
  <si>
    <t>Qingele</t>
  </si>
  <si>
    <t>өвөрмонгол</t>
  </si>
  <si>
    <t>Монланд</t>
  </si>
  <si>
    <t>Ц.Мөнххуяг</t>
  </si>
  <si>
    <t>Нармандах Уртнасан</t>
  </si>
  <si>
    <t>Цэдэн Гарамжав</t>
  </si>
  <si>
    <t>О.Тэмүүлэн</t>
  </si>
  <si>
    <t>Тамжид Алтанцэцэг</t>
  </si>
  <si>
    <t>Э.ТАМИР</t>
  </si>
  <si>
    <t>Монцео</t>
  </si>
  <si>
    <t>Вандансүрэнгийн Банзрагч</t>
  </si>
  <si>
    <t>Lo Lin Shing, Simon</t>
  </si>
  <si>
    <t>ХонгКонг</t>
  </si>
  <si>
    <t>Хишиг-Өндөр</t>
  </si>
  <si>
    <t>Мөнгөн Өндөр</t>
  </si>
  <si>
    <t>У.Азбаяр</t>
  </si>
  <si>
    <t>Ц.Даваадорж</t>
  </si>
  <si>
    <t>Э.Даваасүрэн</t>
  </si>
  <si>
    <t>Мөнх баялаг майнинг</t>
  </si>
  <si>
    <t>Мөнхбичигт</t>
  </si>
  <si>
    <t>TAM KIMSIU</t>
  </si>
  <si>
    <t>А. Мөнхболор</t>
  </si>
  <si>
    <t>WANG MAO</t>
  </si>
  <si>
    <t>Мөнхсаяан</t>
  </si>
  <si>
    <t>С.Мөнхбат</t>
  </si>
  <si>
    <t>Мөрөнговь энержи</t>
  </si>
  <si>
    <t>Наранбаатар</t>
  </si>
  <si>
    <t>Мөст олон булаг</t>
  </si>
  <si>
    <t>Бат-Эрдэнийн Ганбат</t>
  </si>
  <si>
    <t>М.Баттогтох</t>
  </si>
  <si>
    <t>Лхасүрэн Эрдэнэчимэг</t>
  </si>
  <si>
    <t>МЭНТЭ ИНТЕРНЭШНЛ</t>
  </si>
  <si>
    <t>Г,Тэмүүжин</t>
  </si>
  <si>
    <t>Мэпинг Эриэ</t>
  </si>
  <si>
    <t>Энхтөр Алтанбагана</t>
  </si>
  <si>
    <t>Х.Цагаанхүү</t>
  </si>
  <si>
    <t>Новонетмайн</t>
  </si>
  <si>
    <t>Хорлоо Гантөмөр</t>
  </si>
  <si>
    <t>Цэрэн Жаргал</t>
  </si>
  <si>
    <t>Чулуунбат Мөнхжаргал</t>
  </si>
  <si>
    <t>Ц.Ноостой</t>
  </si>
  <si>
    <t>ДӨРВӨД</t>
  </si>
  <si>
    <t>HUANG SHAOYOU</t>
  </si>
  <si>
    <t>Нордлэнд майнинг корпорейшн</t>
  </si>
  <si>
    <t>Shen Yanhua</t>
  </si>
  <si>
    <t>Ren Guodong</t>
  </si>
  <si>
    <t>Рэнцэн Баттогох</t>
  </si>
  <si>
    <t>Цэрэнпил Нямдорж</t>
  </si>
  <si>
    <t>Нумт уул</t>
  </si>
  <si>
    <t>Болд Энхтулга</t>
  </si>
  <si>
    <t>Нутгийн гантиг</t>
  </si>
  <si>
    <t>Төмөрбаатарын Галбадрах</t>
  </si>
  <si>
    <t>Ньюфлюорит</t>
  </si>
  <si>
    <t>Б.Жаргалсайхан</t>
  </si>
  <si>
    <t>Нэчрал паувер</t>
  </si>
  <si>
    <t>Чулуунбаатар Рэнчинбямба</t>
  </si>
  <si>
    <t>Дамдинсүрэн Эрдэнэ</t>
  </si>
  <si>
    <t>Олдмен</t>
  </si>
  <si>
    <t>Батбаяр</t>
  </si>
  <si>
    <t>олз очир</t>
  </si>
  <si>
    <t>С,Лувсансүрэн</t>
  </si>
  <si>
    <t>Орчлон орд</t>
  </si>
  <si>
    <t>Дэлүүн</t>
  </si>
  <si>
    <t>Fang Yixiong</t>
  </si>
  <si>
    <t>Орчлон-Ундрах</t>
  </si>
  <si>
    <t>Баярсайхан Баярбаатар</t>
  </si>
  <si>
    <t>ОТХ</t>
  </si>
  <si>
    <t>С..Нямсүрэн</t>
  </si>
  <si>
    <t>батаа батбаяр</t>
  </si>
  <si>
    <t>доржням баасанхорол</t>
  </si>
  <si>
    <t>Дамба-Очир Мөнхзул</t>
  </si>
  <si>
    <t>Тардай Гантөмөр</t>
  </si>
  <si>
    <t>Ц.Төмөрбаатар</t>
  </si>
  <si>
    <t>Оюут цахир уул</t>
  </si>
  <si>
    <t>Б.Сүмбэр</t>
  </si>
  <si>
    <t>ӨБИНО</t>
  </si>
  <si>
    <t>Ө.Мөнхсаруул</t>
  </si>
  <si>
    <t>Лхагвасүрэн Нямтулга</t>
  </si>
  <si>
    <t>Ч.Бямбасүрэн</t>
  </si>
  <si>
    <t>Д.Оюунгэрэл</t>
  </si>
  <si>
    <t>Д.Энхзул</t>
  </si>
  <si>
    <t>Д.Энхтайван</t>
  </si>
  <si>
    <t>Өгөөмөр говийн нуур</t>
  </si>
  <si>
    <t>Гүрбазар Энхбаатар</t>
  </si>
  <si>
    <t>Санжид Чинбат</t>
  </si>
  <si>
    <t>Цэен Энхцэнгэл</t>
  </si>
  <si>
    <t>Санги Дорждагва</t>
  </si>
  <si>
    <t>Peide Zhang</t>
  </si>
  <si>
    <t>Т.Сонинхүү</t>
  </si>
  <si>
    <t>Ишбадам Наранхүү</t>
  </si>
  <si>
    <t>Нясдаваа Булганбаатар</t>
  </si>
  <si>
    <t>Өндөрхаан майнинг</t>
  </si>
  <si>
    <t>Амгалан</t>
  </si>
  <si>
    <t>Өнөрбулган хэрлэн</t>
  </si>
  <si>
    <t>Нямжав</t>
  </si>
  <si>
    <t>П.Баярцог</t>
  </si>
  <si>
    <t>Ч.Чинбат</t>
  </si>
  <si>
    <t>Өсөх түмэн баясах</t>
  </si>
  <si>
    <t>Нямаа Банзрагч</t>
  </si>
  <si>
    <t>Плетора</t>
  </si>
  <si>
    <t>ПОВЕР СТОН</t>
  </si>
  <si>
    <t>Принципал инвестмэнтс</t>
  </si>
  <si>
    <t>Атарбаатар  Энхжин</t>
  </si>
  <si>
    <t>Синчи Ойл</t>
  </si>
  <si>
    <t>Пураам</t>
  </si>
  <si>
    <t>Б.Базарсад</t>
  </si>
  <si>
    <t>Ребус майнинг холдинг</t>
  </si>
  <si>
    <t>ребус ресурсез</t>
  </si>
  <si>
    <t>Рейр Метал Майнинг</t>
  </si>
  <si>
    <t>Рео</t>
  </si>
  <si>
    <t>Рео майнинг</t>
  </si>
  <si>
    <t>Ресурспартнерс групп</t>
  </si>
  <si>
    <t>С.Өлзийхишиг</t>
  </si>
  <si>
    <t>Д.Батсайхан</t>
  </si>
  <si>
    <t>Русьторг</t>
  </si>
  <si>
    <t>чулуунхүү мөнхжаргал</t>
  </si>
  <si>
    <t>Сагсайминерал ресурс</t>
  </si>
  <si>
    <t>М.Күлмесхаан</t>
  </si>
  <si>
    <t>казак</t>
  </si>
  <si>
    <t>Саламандер</t>
  </si>
  <si>
    <t>З.Батбаатар</t>
  </si>
  <si>
    <t>JIN YHULIANG</t>
  </si>
  <si>
    <t>YAO CHUNHUA</t>
  </si>
  <si>
    <t>Саруулсайн</t>
  </si>
  <si>
    <t>Шюй Жинь Шөн</t>
  </si>
  <si>
    <t>Свисс эйшн майнинг</t>
  </si>
  <si>
    <t>Си Ай Жи</t>
  </si>
  <si>
    <t>Н.Болормаа</t>
  </si>
  <si>
    <t>В.Мөнхтуяа</t>
  </si>
  <si>
    <t>Номид</t>
  </si>
  <si>
    <t>Си Эл Ти Жи</t>
  </si>
  <si>
    <t>Батудам</t>
  </si>
  <si>
    <t>Скайтимбер</t>
  </si>
  <si>
    <t>Жаргалсайхан Дэлгэрцэцэг</t>
  </si>
  <si>
    <t>Пүрэвдоо Сергей</t>
  </si>
  <si>
    <t>Хишигдаваа Ойдов</t>
  </si>
  <si>
    <t>Сод мандал маргад майнинг</t>
  </si>
  <si>
    <t>Ягаан Нямддорж</t>
  </si>
  <si>
    <t>Б.Энхболд</t>
  </si>
  <si>
    <t>СТБЛ</t>
  </si>
  <si>
    <t>Б.Жавхлан</t>
  </si>
  <si>
    <t>Ж.Баярхүү</t>
  </si>
  <si>
    <t>С.Золжаргал</t>
  </si>
  <si>
    <t>LEUNG SAI</t>
  </si>
  <si>
    <t>Б. Дашхүү</t>
  </si>
  <si>
    <t>Балдан-Осор Мөнхболд</t>
  </si>
  <si>
    <t>Батбаатар Ганзориг</t>
  </si>
  <si>
    <t>Сүмбэр худаг</t>
  </si>
  <si>
    <t>Алтан-Очир</t>
  </si>
  <si>
    <t>Caralapati Premraj</t>
  </si>
  <si>
    <t>Frederic Trevor Nicolas Durr</t>
  </si>
  <si>
    <t>Joseph Borkowski</t>
  </si>
  <si>
    <t>Сэлэнгэ минералс</t>
  </si>
  <si>
    <t>Д.Шинэбаатар</t>
  </si>
  <si>
    <t>Сэлэнгэ чанар</t>
  </si>
  <si>
    <t>Бямбаагийн Энхбаатар</t>
  </si>
  <si>
    <t>СЭРҮҮН ОЙ</t>
  </si>
  <si>
    <t>ГАНХУЯГ ЧИМЭДОЧИР</t>
  </si>
  <si>
    <t>С.Сарангэрэл</t>
  </si>
  <si>
    <t>Тавин эх</t>
  </si>
  <si>
    <t>Эрдэнэбилэг Анхбаяр</t>
  </si>
  <si>
    <t>Тавтаанай майнинг</t>
  </si>
  <si>
    <t>Энхбат</t>
  </si>
  <si>
    <t>Тайшаншин юань</t>
  </si>
  <si>
    <t>Guan Jiaomei</t>
  </si>
  <si>
    <t>Торгууд</t>
  </si>
  <si>
    <t>С.Цэрэндондов</t>
  </si>
  <si>
    <t>С.Янжмаа</t>
  </si>
  <si>
    <t>У.Батсуурь</t>
  </si>
  <si>
    <t>Талын номт</t>
  </si>
  <si>
    <t>Талын эрэлчин групп</t>
  </si>
  <si>
    <t>Тамсаг Алт ХХК</t>
  </si>
  <si>
    <t>Палам Дуламсүрэн</t>
  </si>
  <si>
    <t>Ташгайн даваа</t>
  </si>
  <si>
    <t>Дамбадорж Батзаяа</t>
  </si>
  <si>
    <t>Төмөрбаатар Нямдаваа</t>
  </si>
  <si>
    <t>Ти Эм Жэй Групп</t>
  </si>
  <si>
    <t>М.Тэмүүжин</t>
  </si>
  <si>
    <t>Чойжамц Оюунгэрэл</t>
  </si>
  <si>
    <t>Төгсгео</t>
  </si>
  <si>
    <t>Бадар Энхжаргал</t>
  </si>
  <si>
    <t>Г.Ганхуяг</t>
  </si>
  <si>
    <t>ТУСО майнинг</t>
  </si>
  <si>
    <t>Туяа Соёмбо</t>
  </si>
  <si>
    <t>Г. Хонгорзул</t>
  </si>
  <si>
    <t>Д. Мөнх-Эрдэнэ</t>
  </si>
  <si>
    <t>М. Баатархүү</t>
  </si>
  <si>
    <t>Алтанпүүжээ ЖАРГАЛ</t>
  </si>
  <si>
    <t>Huang Yongjie</t>
  </si>
  <si>
    <t>Д. Батмөнх</t>
  </si>
  <si>
    <t>Тэргүүн сод орд</t>
  </si>
  <si>
    <t>Г.Гантулга</t>
  </si>
  <si>
    <t>П.Жаргалсайхан</t>
  </si>
  <si>
    <t>Зинамидэр Энх-Амар</t>
  </si>
  <si>
    <t>Лхүндэв Гончигсумлаа</t>
  </si>
  <si>
    <t>Улаан хэцийн шанд</t>
  </si>
  <si>
    <t>Далантай</t>
  </si>
  <si>
    <t>Улиастайчулуу</t>
  </si>
  <si>
    <t>Ундармал Хүдэр</t>
  </si>
  <si>
    <t>Энхбаатар Содболд</t>
  </si>
  <si>
    <t>Ургах шигтгээ</t>
  </si>
  <si>
    <t>Ууган Илч</t>
  </si>
  <si>
    <t>Чулуунбат Энхтуяа</t>
  </si>
  <si>
    <t>Уулдалайн баялаг</t>
  </si>
  <si>
    <t>Ц.Оюунчулуун</t>
  </si>
  <si>
    <t>Зундуй-Ёндон Батбаатар</t>
  </si>
  <si>
    <t>Уулсын Үндэс</t>
  </si>
  <si>
    <t>Ухаа хурд</t>
  </si>
  <si>
    <t>Л.Чулуунбаатар</t>
  </si>
  <si>
    <t>П.Номинцэцэг</t>
  </si>
  <si>
    <t>Үнэгдийн хүрэн</t>
  </si>
  <si>
    <t>Zhan Jiang</t>
  </si>
  <si>
    <t>Фокстрат интернейшнл</t>
  </si>
  <si>
    <t>Ванг Баяерхү</t>
  </si>
  <si>
    <t>френдли майнинг консалтинг</t>
  </si>
  <si>
    <t>Гомбо Батмөнх</t>
  </si>
  <si>
    <t>Дорноговь байгалийн баялаг ОНӨААТҮГ</t>
  </si>
  <si>
    <t>Чимэд Энхтайван</t>
  </si>
  <si>
    <t>Фтор майнинг</t>
  </si>
  <si>
    <t>Цэрэндамба Баятбаяр</t>
  </si>
  <si>
    <t>ФЭЙСТ МЕДИА ГРУПП</t>
  </si>
  <si>
    <t>Хабекомон</t>
  </si>
  <si>
    <t>Сонгобай Замира</t>
  </si>
  <si>
    <t>каэах</t>
  </si>
  <si>
    <t>солонгос</t>
  </si>
  <si>
    <t>Жамбалжамц Оджаргал</t>
  </si>
  <si>
    <t>Хангихүдэр</t>
  </si>
  <si>
    <t>Ши И</t>
  </si>
  <si>
    <t>Ханзо майнинг</t>
  </si>
  <si>
    <t>Чимэдбалсан Сумъяа</t>
  </si>
  <si>
    <t>Хантэнгэрийн дуудлага</t>
  </si>
  <si>
    <t>Д.Дашчойнхор</t>
  </si>
  <si>
    <t>Ж.Батбилэг</t>
  </si>
  <si>
    <t>Ц.Мөнхцоож</t>
  </si>
  <si>
    <t>Даваа Батбаяр</t>
  </si>
  <si>
    <t>Сатоми Хажимэ</t>
  </si>
  <si>
    <t>Сатоми Харүки</t>
  </si>
  <si>
    <t>Хардэл бэйс</t>
  </si>
  <si>
    <t>КАМИКУРА ТАКАЮКИ</t>
  </si>
  <si>
    <t>ДАРМАА СУРМААЖАВ</t>
  </si>
  <si>
    <t>МОНГОЛ</t>
  </si>
  <si>
    <t>Хас багана</t>
  </si>
  <si>
    <t>С.Галбадрах</t>
  </si>
  <si>
    <t>Халтар Ундрах</t>
  </si>
  <si>
    <t>С.Мөнхбаатар</t>
  </si>
  <si>
    <t>Т.Түвшинжаргал</t>
  </si>
  <si>
    <t>Хаш-Аранга</t>
  </si>
  <si>
    <t>Х.Аиаржаргал</t>
  </si>
  <si>
    <t>Li Shihua</t>
  </si>
  <si>
    <t>Liu Jinting</t>
  </si>
  <si>
    <t>Хонгор метал</t>
  </si>
  <si>
    <t>Г.Ганзориг</t>
  </si>
  <si>
    <t>Han Sangmin</t>
  </si>
  <si>
    <t>Солонгос</t>
  </si>
  <si>
    <t>Цэрэндулам Даваадагва</t>
  </si>
  <si>
    <t>Хонгорын говийн элс</t>
  </si>
  <si>
    <t>Ганбат Гантулга</t>
  </si>
  <si>
    <t>Ж.Ганболд</t>
  </si>
  <si>
    <t>Аукетай Марат</t>
  </si>
  <si>
    <t>Хотгор Шанага</t>
  </si>
  <si>
    <t>Б.Алтангэрэл</t>
  </si>
  <si>
    <t>Түдэндорж Болдбаатар</t>
  </si>
  <si>
    <t>Хөгжлийн бетон</t>
  </si>
  <si>
    <t>Жамбал Нямаа</t>
  </si>
  <si>
    <t>Эрдэнэ Эрдэнэбаяр</t>
  </si>
  <si>
    <t>Хөрххөвд</t>
  </si>
  <si>
    <t>Б.Бүдрагчаа</t>
  </si>
  <si>
    <t>Б.Туул</t>
  </si>
  <si>
    <t>Ц.Гантуул</t>
  </si>
  <si>
    <t>Хөтөл карьер ХХК</t>
  </si>
  <si>
    <t>Хөх Бүрдний Эх</t>
  </si>
  <si>
    <t>Нансалын Энхтайван</t>
  </si>
  <si>
    <t>Хөх газрын шим</t>
  </si>
  <si>
    <t>Шуурай Ганзориг</t>
  </si>
  <si>
    <t>Хөх талст майнинг  ХХК /ГХО/</t>
  </si>
  <si>
    <t>Сонг Жаклин Жиачи</t>
  </si>
  <si>
    <t>Гүржавын Болд</t>
  </si>
  <si>
    <t>Рагчаагийн Нэргүй</t>
  </si>
  <si>
    <t>ХТД</t>
  </si>
  <si>
    <t>Wu Zhi Hong</t>
  </si>
  <si>
    <t>DU HONGSHING</t>
  </si>
  <si>
    <t>Боргил Бат өлзий</t>
  </si>
  <si>
    <t>Хурын болор дусал</t>
  </si>
  <si>
    <t>Хурын шүүдэр</t>
  </si>
  <si>
    <t>Т.Уламбаяр</t>
  </si>
  <si>
    <t>WANG YIDA</t>
  </si>
  <si>
    <t>ZHANG YIZHI</t>
  </si>
  <si>
    <t>Б.САЙНБАЯР</t>
  </si>
  <si>
    <t>Хүлэгголд</t>
  </si>
  <si>
    <t>cui jinrang</t>
  </si>
  <si>
    <t>Хүлэгтмайнинг</t>
  </si>
  <si>
    <t>Батсүх Батгавьяа</t>
  </si>
  <si>
    <t>Хүннү Ресурсес</t>
  </si>
  <si>
    <t>Хүрэн цав майнинг</t>
  </si>
  <si>
    <t>Дорж Билэгтөр</t>
  </si>
  <si>
    <t>Бадрах Наранзаяа</t>
  </si>
  <si>
    <t>Ж.Буянтогтох</t>
  </si>
  <si>
    <t>Цагаагчууд констракшн</t>
  </si>
  <si>
    <t>Ж.Загдсүрэн</t>
  </si>
  <si>
    <t>Цайна Инвестмент Монголиа</t>
  </si>
  <si>
    <t>Zhang Qingyu</t>
  </si>
  <si>
    <t>Д.Ганбат</t>
  </si>
  <si>
    <t>Д.Жаргалсайхан</t>
  </si>
  <si>
    <t>Царс орд</t>
  </si>
  <si>
    <t>И.Түвшинжаргал</t>
  </si>
  <si>
    <t>Цахирцагаан гол</t>
  </si>
  <si>
    <t>Wang Fei</t>
  </si>
  <si>
    <t>Г. Очирбат</t>
  </si>
  <si>
    <t>ЦВД</t>
  </si>
  <si>
    <t>Б.Баттулга</t>
  </si>
  <si>
    <t>Т.Бирваа</t>
  </si>
  <si>
    <t>ЦДР</t>
  </si>
  <si>
    <t>ЦЭРЭНСАМБУУ АНХБАЯР</t>
  </si>
  <si>
    <t>Цогзол орших</t>
  </si>
  <si>
    <t>Цог оюу майнинг</t>
  </si>
  <si>
    <t>Г.Намхайренчин</t>
  </si>
  <si>
    <t>Пүрэвсүрэн Галданбилэгт</t>
  </si>
  <si>
    <t>Хуан Юнжие</t>
  </si>
  <si>
    <t>Цэнгэг орог</t>
  </si>
  <si>
    <t>Чинбат Бат-Ирээдүй</t>
  </si>
  <si>
    <t>Энхжаргал Чинбат</t>
  </si>
  <si>
    <t>HU YONGJUN</t>
  </si>
  <si>
    <t>Чанартай элс</t>
  </si>
  <si>
    <t>Чандмань Платиниум</t>
  </si>
  <si>
    <t>Чандмань эрдэнэ анд</t>
  </si>
  <si>
    <t>Дашцэрэн Саранбулаг</t>
  </si>
  <si>
    <t>Бадрах овогтой Наранзаяа</t>
  </si>
  <si>
    <t>Чулуун карьер ХХК</t>
  </si>
  <si>
    <t>А.Учрал</t>
  </si>
  <si>
    <t>Шаг алт</t>
  </si>
  <si>
    <t>Tsoi Pun Pun</t>
  </si>
  <si>
    <t>Пүрэвсүрэн Наранхүү</t>
  </si>
  <si>
    <t>Агваандондов Батмөнх</t>
  </si>
  <si>
    <t>Банзрагч Агваандондов</t>
  </si>
  <si>
    <t>Х.Уянга</t>
  </si>
  <si>
    <t>хала</t>
  </si>
  <si>
    <t>Д.Байгальмаа</t>
  </si>
  <si>
    <t>Д.Дариймаа</t>
  </si>
  <si>
    <t>Шижир баялаг</t>
  </si>
  <si>
    <t>СҮРЭНЖАВ БЯМБАДОРЖ</t>
  </si>
  <si>
    <t>Шижир дөл</t>
  </si>
  <si>
    <t>Н.Насанжаргал</t>
  </si>
  <si>
    <t>Шижир зул</t>
  </si>
  <si>
    <t>Н.Батболд</t>
  </si>
  <si>
    <t>Н.Насанбат</t>
  </si>
  <si>
    <t>Шийриз стоун</t>
  </si>
  <si>
    <t>Д.Даяндэмэд</t>
  </si>
  <si>
    <t>Шин Жун Чи</t>
  </si>
  <si>
    <t>JIANG FENG</t>
  </si>
  <si>
    <t>GERILEQIGE</t>
  </si>
  <si>
    <t>Шинэ баялаг майнинг</t>
  </si>
  <si>
    <t>Ванг Ёнгфэй</t>
  </si>
  <si>
    <t>Шинэ зууны эхэн</t>
  </si>
  <si>
    <t>Өлзийхутаг Мөнхжаргал</t>
  </si>
  <si>
    <t>Шинэмонгол эрдэс</t>
  </si>
  <si>
    <t>Наранцэцэг Баярсайхан</t>
  </si>
  <si>
    <t>Чулуунхүү Рэгзэдмаа</t>
  </si>
  <si>
    <t>Д.Бямбабазар</t>
  </si>
  <si>
    <t>Н.Энхтайван</t>
  </si>
  <si>
    <t>Шүтээнмайнинг</t>
  </si>
  <si>
    <t>Ишсамба Хишигдэмбэрэл</t>
  </si>
  <si>
    <t>Тогтох Түвшинбат</t>
  </si>
  <si>
    <t>Шэнгчан</t>
  </si>
  <si>
    <t>Лю, Чангзу</t>
  </si>
  <si>
    <t>Дархижав Эрдэнэ</t>
  </si>
  <si>
    <t>ЭБЭГ</t>
  </si>
  <si>
    <t>Д.Баярболд</t>
  </si>
  <si>
    <t>Эгэ майнинг</t>
  </si>
  <si>
    <t>Батчулуун Баярчулуун</t>
  </si>
  <si>
    <t>Ганбат Батбаяр</t>
  </si>
  <si>
    <t>Гомбосүрэн Мөнхтулга</t>
  </si>
  <si>
    <t>Лхагвасүрэн Батхуяг</t>
  </si>
  <si>
    <t>Төмөрбаатар Эрдэнэсайхан</t>
  </si>
  <si>
    <t>Чимэдцэрэн Дарханбаатар</t>
  </si>
  <si>
    <t>ЭЖ УЛААН ХАТУУ</t>
  </si>
  <si>
    <t>Д.Зоригт</t>
  </si>
  <si>
    <t>Жаргалан</t>
  </si>
  <si>
    <t>Эй энд капитал</t>
  </si>
  <si>
    <t>Элемент майнинг</t>
  </si>
  <si>
    <t>Лхагвасүрэн</t>
  </si>
  <si>
    <t>Эм Жи Ти Эн Жи</t>
  </si>
  <si>
    <t>yang weiqian</t>
  </si>
  <si>
    <t>Эм Өү Юу Майнинг</t>
  </si>
  <si>
    <t>Б.Батням</t>
  </si>
  <si>
    <t>Эм Ти Пи Эй майнинг</t>
  </si>
  <si>
    <t>Г.Оюунболд</t>
  </si>
  <si>
    <t>Xue Guoqiang</t>
  </si>
  <si>
    <t>Эм Эн Си Ар Ай</t>
  </si>
  <si>
    <t>Wang Qiang</t>
  </si>
  <si>
    <t>АМГАЛАНДЭЛГЭР ОВОГТОЙ ЭНХСАЙХАН</t>
  </si>
  <si>
    <t>БОМБОР ОВОГТОЙ БАТЖАРГАЛ</t>
  </si>
  <si>
    <t>Дашдаваа Мягмардорж</t>
  </si>
  <si>
    <t>Цэнд Энхтайван</t>
  </si>
  <si>
    <t>Жамбалжамц овогтой Оджаргал</t>
  </si>
  <si>
    <t>Пүрвээ Алтан-Уяа</t>
  </si>
  <si>
    <t>Энх-Индэрт</t>
  </si>
  <si>
    <t>Бямбаа</t>
  </si>
  <si>
    <t>Дашхоролын Уламбаяр</t>
  </si>
  <si>
    <t>Жанчивын Дашхорол</t>
  </si>
  <si>
    <t>Эрдэнийн Босго</t>
  </si>
  <si>
    <t>Алтантуяа Энхээ</t>
  </si>
  <si>
    <t>Ёндонжамц Байгал</t>
  </si>
  <si>
    <t>Лхасүрэн Энхбат</t>
  </si>
  <si>
    <t>Ли Жөн Бинг</t>
  </si>
  <si>
    <t>Б.ГЭРЭЛД-ОД</t>
  </si>
  <si>
    <t>Эрдэнийн шонхор майнинг</t>
  </si>
  <si>
    <t>Батдоржийн Мөнхболд</t>
  </si>
  <si>
    <t>ЭРДЭНЭМАЙНИНГ ҮЙЛС</t>
  </si>
  <si>
    <t>liu peng</t>
  </si>
  <si>
    <t>хятөд</t>
  </si>
  <si>
    <t>Ное Каагүсан</t>
  </si>
  <si>
    <t>Филиппин</t>
  </si>
  <si>
    <t>Эрдэнэст проспектинг</t>
  </si>
  <si>
    <t>Эрхэсмайнинг</t>
  </si>
  <si>
    <t>Эс Ди Ти И Эм</t>
  </si>
  <si>
    <t>Д.Сонортуяа</t>
  </si>
  <si>
    <t>Халиж</t>
  </si>
  <si>
    <t>Эс Жи Гоулд Майнинг</t>
  </si>
  <si>
    <t>Чүлтэм Амарбаатар</t>
  </si>
  <si>
    <t>Ишбадам Сүхбат</t>
  </si>
  <si>
    <t>Эс кью эс</t>
  </si>
  <si>
    <t>Баяржаргалын Баярцэцэг</t>
  </si>
  <si>
    <t>Лхаахүү Батбаяр</t>
  </si>
  <si>
    <t>Раднаа Отгонбаяр</t>
  </si>
  <si>
    <t>Батсайхан Мөнхсайхан</t>
  </si>
  <si>
    <t>Эрдэнэсайхан.Т</t>
  </si>
  <si>
    <t>Б. Отгончимэг</t>
  </si>
  <si>
    <t>Д. Энхцэцэг</t>
  </si>
  <si>
    <t>Юнион голд</t>
  </si>
  <si>
    <t>Ж,энхбаатар</t>
  </si>
  <si>
    <t>Ямаат борзон</t>
  </si>
  <si>
    <t>ГАНБОЛД ЖАВХЛАН</t>
  </si>
  <si>
    <t>Акс Капитал Групп</t>
  </si>
  <si>
    <t>Алтан тоонот өргөө</t>
  </si>
  <si>
    <t>Билгүүн Эрдэс</t>
  </si>
  <si>
    <t>Булган стар</t>
  </si>
  <si>
    <t>Вест смарт майнинг</t>
  </si>
  <si>
    <t>ВИВИДСТАР</t>
  </si>
  <si>
    <t>Геосоорс</t>
  </si>
  <si>
    <t>Батцэнгэл</t>
  </si>
  <si>
    <t>Алдархаан</t>
  </si>
  <si>
    <t>Говийн хөгжил ресорс</t>
  </si>
  <si>
    <t>ГОК Булган-Уул</t>
  </si>
  <si>
    <t>ГОЛДЕН ХИЛЛ</t>
  </si>
  <si>
    <t>Гоулд Ланд</t>
  </si>
  <si>
    <t>Дрэйпэр капитал монголиа</t>
  </si>
  <si>
    <t>Дэвжих-Интернэшнл</t>
  </si>
  <si>
    <t>Жи Эс Эн Ди</t>
  </si>
  <si>
    <t>Ион Энержи ГХО</t>
  </si>
  <si>
    <t>Коммонмакс</t>
  </si>
  <si>
    <t>Шарга</t>
  </si>
  <si>
    <t>Мандал ресурс</t>
  </si>
  <si>
    <t>Минерал эксплорейшн энд деволопмент</t>
  </si>
  <si>
    <t>Минюу Ши Ши</t>
  </si>
  <si>
    <t>Монгол Манганейз Натурал ресурс</t>
  </si>
  <si>
    <t>МОНГОЛ ЧҮНЧЕН ЭНЕРЖИ ИНДАСТРИ ГРУПП</t>
  </si>
  <si>
    <t>Нью Cаймин Рисорсэс</t>
  </si>
  <si>
    <t>Олон ихт баян</t>
  </si>
  <si>
    <t>Өгөөмөр Гавилууд</t>
  </si>
  <si>
    <t>Полиметалл ресурс ХХК</t>
  </si>
  <si>
    <t>Ричмайнинг</t>
  </si>
  <si>
    <t>Сентеррагоулд Монголия</t>
  </si>
  <si>
    <t>Сидакуангей</t>
  </si>
  <si>
    <t>Сод Газар</t>
  </si>
  <si>
    <t>Сонголон Хайрхан</t>
  </si>
  <si>
    <t>Спек</t>
  </si>
  <si>
    <t>Тахамт</t>
  </si>
  <si>
    <t>Тестийн хэрэглэгч</t>
  </si>
  <si>
    <t>ФОКСМАЙНИНГ</t>
  </si>
  <si>
    <t>Хан дээж</t>
  </si>
  <si>
    <t>ХАР МӨРӨН МОНГОЛ</t>
  </si>
  <si>
    <t>Хризопраза групп</t>
  </si>
  <si>
    <t>Хүчит далайн луунууд</t>
  </si>
  <si>
    <t>Цагаан говь</t>
  </si>
  <si>
    <t>Цанзирунли</t>
  </si>
  <si>
    <t>Цогш</t>
  </si>
  <si>
    <t>Цэнгазар</t>
  </si>
  <si>
    <t>Шанбал Хангарьд</t>
  </si>
  <si>
    <t>Шинэ жес гранд уул уурхай</t>
  </si>
  <si>
    <t>Эко Энвайронментал консалтинг</t>
  </si>
  <si>
    <t>Эм Жэй Эс Гоулд Майнинг</t>
  </si>
  <si>
    <t>Эм энд Эм</t>
  </si>
  <si>
    <t>Эс Ди Баянхаш</t>
  </si>
  <si>
    <t>Эс Ди Баянхөдөө</t>
  </si>
  <si>
    <t>Инженер, техникийн эрэгтэй ажилчид</t>
  </si>
  <si>
    <t>Инженер, техникийн эмэгтэй ажилчид</t>
  </si>
  <si>
    <t>Б.Осоргарав</t>
  </si>
  <si>
    <t>хараат бус</t>
  </si>
  <si>
    <t>Б.Цэвэгжав</t>
  </si>
  <si>
    <t>Эрдэнэс монгол</t>
  </si>
  <si>
    <t>Ганболдын Золбоо</t>
  </si>
  <si>
    <t>Ганболдын Нандинжаргал</t>
  </si>
  <si>
    <t>Уул уурхай хүнд үйлдвэрийн яам</t>
  </si>
  <si>
    <t>Даваадоржийн Балжинням</t>
  </si>
  <si>
    <t>Засгийн газрын хэрэг эрхлэх газар</t>
  </si>
  <si>
    <t>Дамдины Даваасүрэн</t>
  </si>
  <si>
    <t>Эрчим хүчний яам</t>
  </si>
  <si>
    <t>Доржийн Отгонбат</t>
  </si>
  <si>
    <t>Дүгэрийн Чинбат</t>
  </si>
  <si>
    <t>Мөрдоржийн Отгонбаяр</t>
  </si>
  <si>
    <t>Содонгийн Энхтайван</t>
  </si>
  <si>
    <t>Eric PACQUET</t>
  </si>
  <si>
    <t>04 тоот тогтоол</t>
  </si>
  <si>
    <t>Olivier THOUMYRE</t>
  </si>
  <si>
    <t>Pierre-Olivier WEISZ</t>
  </si>
  <si>
    <t>Sandrine BERT</t>
  </si>
  <si>
    <t>Zakariae EL MARZOUKI</t>
  </si>
  <si>
    <t>Доржбалын Далайжаргал</t>
  </si>
  <si>
    <t>"Дотоодын төрийн өмчит компани, ААН "</t>
  </si>
  <si>
    <t>Мавагийн Чадраабал</t>
  </si>
  <si>
    <t>03 тоот тогтоол</t>
  </si>
  <si>
    <t>Чойжинзавын Цогтбаатар</t>
  </si>
  <si>
    <t>Д.Миеэгомбо</t>
  </si>
  <si>
    <t>З.Дашзэвэг</t>
  </si>
  <si>
    <t>М.Нинжбадгар</t>
  </si>
  <si>
    <t>Н.Болдбаатар</t>
  </si>
  <si>
    <t>О.Батсүрэн</t>
  </si>
  <si>
    <t>Ц.Оюун</t>
  </si>
  <si>
    <t>Ч.Гүнсэнхорол</t>
  </si>
  <si>
    <t>Ю.Батсайхан</t>
  </si>
  <si>
    <t>Хамааралгүй</t>
  </si>
  <si>
    <t>Martin Kadlec</t>
  </si>
  <si>
    <t>Ураниум Индастри ХК</t>
  </si>
  <si>
    <t>Г.Номуун</t>
  </si>
  <si>
    <t>Д.Сугарсүрэн</t>
  </si>
  <si>
    <t>Мон -Атом ХХК</t>
  </si>
  <si>
    <t>Иннер монголиа Жи-Юунлай ххк</t>
  </si>
  <si>
    <t>Дэйрдрэ Лингенфэлдер</t>
  </si>
  <si>
    <t>Крейг Стегман</t>
  </si>
  <si>
    <t>Намсрайн Цэрэнбат</t>
  </si>
  <si>
    <t>Эрдэнэс Оюу Толгой ХХК</t>
  </si>
  <si>
    <t>Нацагийн Багабанди</t>
  </si>
  <si>
    <t>Стив Тибоу</t>
  </si>
  <si>
    <t>Сүхбаатарын Мөнхсүх</t>
  </si>
  <si>
    <t>Элиас Скафидас</t>
  </si>
  <si>
    <t>Энхбаатарын Баясгалан</t>
  </si>
  <si>
    <t>Галсандорж Цог-Өрнөх</t>
  </si>
  <si>
    <t>Ганбаатар Ганчимэг</t>
  </si>
  <si>
    <t>Компанийн хувьцаа эзэмшигчдийн хурал</t>
  </si>
  <si>
    <t>Дашзэгвэ Дагвадорж</t>
  </si>
  <si>
    <t>Доржпалам .Нацагдорж</t>
  </si>
  <si>
    <t>Сэмбээжав Мөнхжаргал</t>
  </si>
  <si>
    <t>Тавк Тэгшээ</t>
  </si>
  <si>
    <t>Цэрэвсамба Даваацэрэн</t>
  </si>
  <si>
    <t>Шоовдор Баянбат</t>
  </si>
  <si>
    <t>Д.Эхбаяр</t>
  </si>
  <si>
    <t>Нийслэлийн засаг дарга</t>
  </si>
  <si>
    <t>Н.Баярчимэг</t>
  </si>
  <si>
    <t>С.Наранцогт</t>
  </si>
  <si>
    <t>Б.Зундуйжамц</t>
  </si>
  <si>
    <t>Б.Чагнаадорж</t>
  </si>
  <si>
    <t>Д.Баярбат</t>
  </si>
  <si>
    <t>Д.Саруул</t>
  </si>
  <si>
    <t>П.Хадбаатар</t>
  </si>
  <si>
    <t>Э.Түвшинтөр</t>
  </si>
  <si>
    <t>Э.Энхоргил</t>
  </si>
  <si>
    <t>Баярсайханы Мөнхзаяа</t>
  </si>
  <si>
    <t>ЭТТ Хувьцаа эзэмшигчдийн хурал</t>
  </si>
  <si>
    <t>ХЭХ тогтоол, №22/04</t>
  </si>
  <si>
    <t>Бямбажавын Ганбат</t>
  </si>
  <si>
    <t>Доржийн Баярбат</t>
  </si>
  <si>
    <t>Жамъяндоржийн Чимэдцэрэн</t>
  </si>
  <si>
    <t>Жигжидийн Ганбат</t>
  </si>
  <si>
    <t>Эрдэнэс Монгол Гүйцэтгэх захирал</t>
  </si>
  <si>
    <t>ЭМГЛ гүйцэтгэх захирал тушаал, №А/09</t>
  </si>
  <si>
    <t>Самданянмын Мөнхчулуун</t>
  </si>
  <si>
    <t>Ханджавын Батжаргал</t>
  </si>
  <si>
    <t>Хаянгаагийн Болор-Эрдэнэ</t>
  </si>
  <si>
    <t>ХЭХ тогтоол, №22/07</t>
  </si>
  <si>
    <t>Чулуунбаатарын Энх-Амгалан</t>
  </si>
  <si>
    <t>Энхтуяагийн Тэмүүлэн</t>
  </si>
  <si>
    <t>Үүсгэн байгуулагч</t>
  </si>
  <si>
    <t>Чадварлаг Аудит</t>
  </si>
  <si>
    <t>Нийслэл Аудит</t>
  </si>
  <si>
    <t>Санхүүч Аудит ХХК</t>
  </si>
  <si>
    <t>Этернал секвил аудит</t>
  </si>
  <si>
    <t>Саруул Баян Уул Аудит ХХК</t>
  </si>
  <si>
    <t>Сэрэлт дөл</t>
  </si>
  <si>
    <t>Үндэсний тайлагнал аудит</t>
  </si>
  <si>
    <t>Ай Жэй Эй Эйч Аудит ХХК</t>
  </si>
  <si>
    <t>ХХ</t>
  </si>
  <si>
    <t>Гэрэлт хөхийн тэнцвэр</t>
  </si>
  <si>
    <t>Баян ташаагийн эх</t>
  </si>
  <si>
    <t>Голден пэйж-Аудит ХХК</t>
  </si>
  <si>
    <t>ЗЦН</t>
  </si>
  <si>
    <t>Пи Кэй Эф Монголиа Аудит ХХК</t>
  </si>
  <si>
    <t>Ариун төгс оршихуй аудит</t>
  </si>
  <si>
    <t>Сан арвич аудит ХХК</t>
  </si>
  <si>
    <t>Монста аудит ХХК</t>
  </si>
  <si>
    <t>зенас аудит</t>
  </si>
  <si>
    <t>ЗЦН Аудит</t>
  </si>
  <si>
    <t>Алтандун дорнодмонгол</t>
  </si>
  <si>
    <t>стандарт дүгнэлт аудит ххк</t>
  </si>
  <si>
    <t>Алтан од майнинг</t>
  </si>
  <si>
    <t>Сэц Түшиг Аудит ХХК</t>
  </si>
  <si>
    <t>Акпар-Аудит</t>
  </si>
  <si>
    <t>Монста аудит</t>
  </si>
  <si>
    <t>Цом бүртгэл Аудит</t>
  </si>
  <si>
    <t>Шинэ баланс аудит ХХК</t>
  </si>
  <si>
    <t>нью капитал тэнцэл</t>
  </si>
  <si>
    <t>Пийс энд перфект Аудит ХХК</t>
  </si>
  <si>
    <t>Юдэнтакс Тин Аудит</t>
  </si>
  <si>
    <t>Баталгаат тооцоолол аудит ХХК</t>
  </si>
  <si>
    <t>Саруул баян уул аудит</t>
  </si>
  <si>
    <t>Дабль аксиом Аудит ХХК</t>
  </si>
  <si>
    <t>ЗЦН ХХК</t>
  </si>
  <si>
    <t>Гэрэлт хөхийн тэнцвэр аудит</t>
  </si>
  <si>
    <t>Зенас аудит</t>
  </si>
  <si>
    <t>Платиниум Прогресс аудит</t>
  </si>
  <si>
    <t>Нийслэл Аудит ХХК</t>
  </si>
  <si>
    <t>Миндуг Аудит ХХК</t>
  </si>
  <si>
    <t>КПТЖ Аудит ХХК</t>
  </si>
  <si>
    <t>ЦЭСБ Аудит ХХК</t>
  </si>
  <si>
    <t>Дабль аксиом аудит</t>
  </si>
  <si>
    <t>Дөлгөөн хайрхан</t>
  </si>
  <si>
    <t>Баталгаат тооцоолол аудит</t>
  </si>
  <si>
    <t>Дабль аксиом аудит ххк</t>
  </si>
  <si>
    <t>азуре хүлүг аудит ххк</t>
  </si>
  <si>
    <t>Дөлгөөн Хайрхан Уул Аудит ХХК</t>
  </si>
  <si>
    <t>Юдентакс тин аудит ХХК</t>
  </si>
  <si>
    <t>Эвиденс</t>
  </si>
  <si>
    <t>Сан арвич аудит ХХз</t>
  </si>
  <si>
    <t>Нью эстимэйтор аудит</t>
  </si>
  <si>
    <t>Бодит бүртгэл</t>
  </si>
  <si>
    <t>Номун Бэхи Аудит ХХК</t>
  </si>
  <si>
    <t>Акпар аудит</t>
  </si>
  <si>
    <t>Пийс энд Перфект аудит ХХК</t>
  </si>
  <si>
    <t>Ниямазон аудит ххк</t>
  </si>
  <si>
    <t>мишээл од аудит</t>
  </si>
  <si>
    <t>Энур Аудит ХХК</t>
  </si>
  <si>
    <t>Их монгол хүлэг ХХК</t>
  </si>
  <si>
    <t>Булган лхам бат аудит</t>
  </si>
  <si>
    <t>Билэгт Арвижих</t>
  </si>
  <si>
    <t>Сэрэлт дөл аудит</t>
  </si>
  <si>
    <t>корона дөл</t>
  </si>
  <si>
    <t>Прайсуатерхаус Күүперс Аудит</t>
  </si>
  <si>
    <t>Глобал капитал аудит ХХК</t>
  </si>
  <si>
    <t>Ай жэй эй эйч-Аудит ХХК</t>
  </si>
  <si>
    <t>Дабль Аксиом Аудит ХХК</t>
  </si>
  <si>
    <t>Ингүүмэл жаргалан аудит ХХК</t>
  </si>
  <si>
    <t>Стандарт дүгнэлт аудит ХХК</t>
  </si>
  <si>
    <t>Аплитикал Аудит ХХК</t>
  </si>
  <si>
    <t>Монголын үндэсний тайлагнал аудит ХХК</t>
  </si>
  <si>
    <t>Болор оюун Жонш</t>
  </si>
  <si>
    <t>Глобал капитал аудит</t>
  </si>
  <si>
    <t>Физкал аудит ХХК</t>
  </si>
  <si>
    <t>Си Эм Ди Аудит</t>
  </si>
  <si>
    <t>ЦЭСБ АУДИТ ХХК</t>
  </si>
  <si>
    <t>BDO</t>
  </si>
  <si>
    <t>Ирмүүн хан тайшир Аудит ХХК</t>
  </si>
  <si>
    <t>Фин Аз</t>
  </si>
  <si>
    <t>Стандарт Дүгнэлт Аудит ХХК</t>
  </si>
  <si>
    <t>Бумбат</t>
  </si>
  <si>
    <t>Монголын Үндэсний Тайлагнал Аудит ХХК</t>
  </si>
  <si>
    <t>ЭФ ЭЛ ЭЙ ЭС ЭЙЧ</t>
  </si>
  <si>
    <t>Юнистар аудит ХХК</t>
  </si>
  <si>
    <t>Төгс Суурь Стандарт Аудит ХХК</t>
  </si>
  <si>
    <t>СМД Аудит ХХК</t>
  </si>
  <si>
    <t>цэбэ консалтинг аудит</t>
  </si>
  <si>
    <t>Силвер соробан аудит ХХК</t>
  </si>
  <si>
    <t>САРУУЛ БАЯН УУЛ АУДИТ ХХК</t>
  </si>
  <si>
    <t>Дөлгөөнхайрхаан Аудит ХХК</t>
  </si>
  <si>
    <t>Их наяд-Аудит ХХК</t>
  </si>
  <si>
    <t>Атланта балнас</t>
  </si>
  <si>
    <t>Зенас Аудит ХХК</t>
  </si>
  <si>
    <t>ЗЦН аудит</t>
  </si>
  <si>
    <t>Сүлд Аудит ХХК</t>
  </si>
  <si>
    <t>тэд аудит</t>
  </si>
  <si>
    <t>Акпар аудит ХХК</t>
  </si>
  <si>
    <t>сонгоогүй байгаа</t>
  </si>
  <si>
    <t>Нью Капитал тэнцэл Аудит ХХК</t>
  </si>
  <si>
    <t>Нью Баланс Аудит ХХК</t>
  </si>
  <si>
    <t>Сэрэлт дөл аудит ХХК</t>
  </si>
  <si>
    <t>Б энд С аудит</t>
  </si>
  <si>
    <t>ТӨГС СУУРЬ СТАНДАРТ АУДИТ</t>
  </si>
  <si>
    <t>Ирмүүн хантайшир аудит</t>
  </si>
  <si>
    <t>Номуун бэхи аудит</t>
  </si>
  <si>
    <t>Стандарт аудит дүгнэлт</t>
  </si>
  <si>
    <t>Эн ай ти эс баланс аудит</t>
  </si>
  <si>
    <t>гэрэлт хөхийн тэнцюэр аудит</t>
  </si>
  <si>
    <t>Миндүг Аудит</t>
  </si>
  <si>
    <t>Их наяд ахудит ХХК</t>
  </si>
  <si>
    <t>Нью капитал тэнцэл аудит ХХК</t>
  </si>
  <si>
    <t>Севиллиа аудит ХХК</t>
  </si>
  <si>
    <t>Стандарт дүгнэл аудит</t>
  </si>
  <si>
    <t>стандарт дүгнэлт</t>
  </si>
  <si>
    <t>Атланта баланс аудит</t>
  </si>
  <si>
    <t>Муур Аудит</t>
  </si>
  <si>
    <t>ЗЦН Аудит ХХК</t>
  </si>
  <si>
    <t>Уваа Уул Аудит ХХК</t>
  </si>
  <si>
    <t>Гүн-Орд</t>
  </si>
  <si>
    <t>Бодит Бүртгэл Аудит ХХК</t>
  </si>
  <si>
    <t>Пийс энд перфект аудит</t>
  </si>
  <si>
    <t>СИТИКО аудит</t>
  </si>
  <si>
    <t>Баталгаат тооцоолол</t>
  </si>
  <si>
    <t>а</t>
  </si>
  <si>
    <t>ЦЭБЭ консалтинг аудит ХХК</t>
  </si>
  <si>
    <t>Авера аудит</t>
  </si>
  <si>
    <t>Миндүг аудит</t>
  </si>
  <si>
    <t>Санхүүч Аудит ххк</t>
  </si>
  <si>
    <t>ЗЦН-АУДИТ ХХК</t>
  </si>
  <si>
    <t>Төгс нягт гурав аудит ХХК</t>
  </si>
  <si>
    <t>Төгс суурь стандарт аудит</t>
  </si>
  <si>
    <t>ЦЭСБ аудит</t>
  </si>
  <si>
    <t>аудит хийгээгүй</t>
  </si>
  <si>
    <t>Аккурэйт Финанс Аудит ХХК</t>
  </si>
  <si>
    <t>Санхүүч аудит</t>
  </si>
  <si>
    <t>Атланта баланс</t>
  </si>
  <si>
    <t>Сэц түшиг аудит ХХК</t>
  </si>
  <si>
    <t>Их наяд</t>
  </si>
  <si>
    <t>Глобал капитал Аудит ХХК</t>
  </si>
  <si>
    <t>САЙН АУДИТ ХХК</t>
  </si>
  <si>
    <t>Улиастай Ван Аудит ХХК</t>
  </si>
  <si>
    <t>цом бүртгэл аупит</t>
  </si>
  <si>
    <t>Жэй Ти Ти</t>
  </si>
  <si>
    <t>Этарнал секвил аудит ххк</t>
  </si>
  <si>
    <t>аплитикал аудит</t>
  </si>
  <si>
    <t>Ари файнэнс аудит</t>
  </si>
  <si>
    <t>ЦЭСБ Аудит ххк</t>
  </si>
  <si>
    <t>бэст фортуна аудит</t>
  </si>
  <si>
    <t>Монголын тайлашнал аудит ХХК</t>
  </si>
  <si>
    <t>Онч Аудит ХХК</t>
  </si>
  <si>
    <t>Баталгаат Тооцоолол Аудит</t>
  </si>
  <si>
    <t>ЦЭСБ-Аудит  ХХК</t>
  </si>
  <si>
    <t>Ирмүүн зээрд</t>
  </si>
  <si>
    <t>Нью Капитал тэнцэл аудит ХХК</t>
  </si>
  <si>
    <t>Төгс суурь стандарт аудит ХХК</t>
  </si>
  <si>
    <t>БяБа үрс ХХк</t>
  </si>
  <si>
    <t>Содон бүртгэл аудит</t>
  </si>
  <si>
    <t>Юни Стар аудит ХХК</t>
  </si>
  <si>
    <t>Номгон аудит ХХК</t>
  </si>
  <si>
    <t>МОНСТА АУДИТ</t>
  </si>
  <si>
    <t>"Тэд-Аудит"ХХК</t>
  </si>
  <si>
    <t>Ловонко</t>
  </si>
  <si>
    <t>Платинум прогресс аудит</t>
  </si>
  <si>
    <t>Азуре Хүлүг Аудит</t>
  </si>
  <si>
    <t>Азуре хүлүг аудит</t>
  </si>
  <si>
    <t>Фитакон Аудит ХХК</t>
  </si>
  <si>
    <t>ОЮУ ЭРДЭМ АУДИТ</t>
  </si>
  <si>
    <t>Мааньт хараат</t>
  </si>
  <si>
    <t>Хурц тооцоолол Аудит ХХК</t>
  </si>
  <si>
    <t>Монста уадит ХХК</t>
  </si>
  <si>
    <t>Глобал Капитал Аудит</t>
  </si>
  <si>
    <t>СИ ЭЙ АЙ АУДИТ ХХК</t>
  </si>
  <si>
    <t>Амгалан ахуй аудит ХХК</t>
  </si>
  <si>
    <t>ЗЦН-Аудит ХХК</t>
  </si>
  <si>
    <t>Ньюбаланс аудит</t>
  </si>
  <si>
    <t>Эф Эл Эй Эс Эйч аудит</t>
  </si>
  <si>
    <t>Хаан Консалтинг Аудит ХХК</t>
  </si>
  <si>
    <t>ЭРНСТ ЭНД ЯНГ МОНГОЛИЯ АУДИТ ХХК</t>
  </si>
  <si>
    <t>НЬЮ БАЛАНС АУДИТ ХХК</t>
  </si>
  <si>
    <t>эф эл эй эс эйч</t>
  </si>
  <si>
    <t>Эвиденсе Аудит ХХК</t>
  </si>
  <si>
    <t>Найдвар Од ХХК</t>
  </si>
  <si>
    <t>Эмо аудит</t>
  </si>
  <si>
    <t>Хурц Тооцоо ХХК</t>
  </si>
  <si>
    <t>Этернал секвит аудит ххк</t>
  </si>
  <si>
    <t>Мэдээлэл Аудит ХХК</t>
  </si>
  <si>
    <t>Бодит бүртгэл Аудит ХХК</t>
  </si>
  <si>
    <t>Дабль Аксиом Аудит</t>
  </si>
  <si>
    <t>Эс Жи Эм Ди Аудит ХХК</t>
  </si>
  <si>
    <t>Pricewaterhouse Coopers Audit														Pricewaterhouse Coopers Audit</t>
  </si>
  <si>
    <t>акпер аудит</t>
  </si>
  <si>
    <t>Атланта Баланс ХХК</t>
  </si>
  <si>
    <t>Саруулбаян уул аудит ХХК</t>
  </si>
  <si>
    <t>Мэжик консалтинг аудит</t>
  </si>
  <si>
    <t>"Дундманхаадай Аудит" ХХК</t>
  </si>
  <si>
    <t>Интэр Аудит</t>
  </si>
  <si>
    <t>ччч</t>
  </si>
  <si>
    <t>Их наяд Аудит</t>
  </si>
  <si>
    <t>Санхүүч аудит ХХК</t>
  </si>
  <si>
    <t>Нью Гоулд Майн</t>
  </si>
  <si>
    <t>Глобал капитал-аудит ХХК</t>
  </si>
  <si>
    <t>Аккурэйт Аудит ХХК</t>
  </si>
  <si>
    <t>ньюбаланс аудит ххк</t>
  </si>
  <si>
    <t>Бейкер Тилли Далайван аудит ХХК</t>
  </si>
  <si>
    <t>Грант Торнтон Аудит ХХК</t>
  </si>
  <si>
    <t>Kэй Пи Эм Жи Aудит ХХК</t>
  </si>
  <si>
    <t>Ньюбаланс Аудит ХХ</t>
  </si>
  <si>
    <t>Бэйкер тилли Далайван Аудит</t>
  </si>
  <si>
    <t>Энич аудит ХХК</t>
  </si>
  <si>
    <t>Монголын Үндэсний тайлагналын аудит ХХК</t>
  </si>
  <si>
    <t>Монста Аудит</t>
  </si>
  <si>
    <t>хаан соёмбо аудит ХХК</t>
  </si>
  <si>
    <t>Бодит бүртгэл аудит ХХК</t>
  </si>
  <si>
    <t>Мэжик  консалтинг аудит  ХХК</t>
  </si>
  <si>
    <t>Короно дөл аудит</t>
  </si>
  <si>
    <t>Ривади</t>
  </si>
  <si>
    <t>ЗЦН аудит ХХК</t>
  </si>
  <si>
    <t>Сэц түшиг аудит</t>
  </si>
  <si>
    <t>Хурц тооцоолол</t>
  </si>
  <si>
    <t>Этернал Секвил-Аудит ХХК</t>
  </si>
  <si>
    <t>Дабль Аксиом аудит</t>
  </si>
  <si>
    <t>СМД аудит ХХК</t>
  </si>
  <si>
    <t>BDO аудит, Хүлэгт хүннү аудит</t>
  </si>
  <si>
    <t>БДО аудит</t>
  </si>
  <si>
    <t>Бэйкер Тилли Далайван Аудит ХХК</t>
  </si>
  <si>
    <t>Синхизит ресурс</t>
  </si>
  <si>
    <t>Ниямазон Аудит ХХК</t>
  </si>
  <si>
    <t>ҮННТ АУДИТ ХХК</t>
  </si>
  <si>
    <t>Скайлламонголиа</t>
  </si>
  <si>
    <t>пийс энд перпект аудит ххк</t>
  </si>
  <si>
    <t>Дабль аксиом</t>
  </si>
  <si>
    <t>Ол дөш аудит ХХК</t>
  </si>
  <si>
    <t>Хурц тоцоолол ХХК</t>
  </si>
  <si>
    <t>Аккаунт траст аудит ХХК</t>
  </si>
  <si>
    <t>EY Audit Mongolia</t>
  </si>
  <si>
    <t>Сэл мандал</t>
  </si>
  <si>
    <t>Сэлэнгэ байгалийн нөөц</t>
  </si>
  <si>
    <t>Үндэсний аудтын газар</t>
  </si>
  <si>
    <t>Актив Аудит ХХК</t>
  </si>
  <si>
    <t>Миндүг Аудит ХХК</t>
  </si>
  <si>
    <t>цэсб аудит ххк</t>
  </si>
  <si>
    <t>Сэрэлт Дөл аудит ХХК</t>
  </si>
  <si>
    <t>Тахилгат Гурван Сайхан</t>
  </si>
  <si>
    <t>ТЕКА</t>
  </si>
  <si>
    <t>Гэрэлт хөхийн тэнцвэр аудит ххк</t>
  </si>
  <si>
    <t>Ирагам аудит ХХК</t>
  </si>
  <si>
    <t>Номгон Аудит ХХК</t>
  </si>
  <si>
    <t>ЦЭСБ-Аудит</t>
  </si>
  <si>
    <t>Монста Аудит ХХК</t>
  </si>
  <si>
    <t>Бодит Бүртгэл Аудит</t>
  </si>
  <si>
    <t>Сэрэлт дөл аудит  ХХК</t>
  </si>
  <si>
    <t>ЦЭСБ ХХК</t>
  </si>
  <si>
    <t>БУЛГАН ЛХАМ БАТ АУДИТ ХХК</t>
  </si>
  <si>
    <t>Глабол Аудит ХХК</t>
  </si>
  <si>
    <t>Хаан консалтинг аудит</t>
  </si>
  <si>
    <t>ЦЭСБ Аудит</t>
  </si>
  <si>
    <t>Лидер Финанс Аудит ХХК</t>
  </si>
  <si>
    <t>Зөв Цэгц Аудит</t>
  </si>
  <si>
    <t>Аккаунт Траст Аудит ХХК</t>
  </si>
  <si>
    <t>Вест фортуна аудит ххк</t>
  </si>
  <si>
    <t>Ихмонгол хөлөг аудит ХХК</t>
  </si>
  <si>
    <t>Сүлд аудит ХХК</t>
  </si>
  <si>
    <t>Мүүрь Аудит ХХК</t>
  </si>
  <si>
    <t>KPMG</t>
  </si>
  <si>
    <t>Акдар-Аудит ХХК</t>
  </si>
  <si>
    <t>Силвер соробан аудит</t>
  </si>
  <si>
    <t>Апекс адвайсори аудит ХХК</t>
  </si>
  <si>
    <t>Мишээл-Од</t>
  </si>
  <si>
    <t>СИ ЭС АЙ АУДИТ</t>
  </si>
  <si>
    <t>УЛИАСТАЙ ВАН АУДИТ ХХК</t>
  </si>
  <si>
    <t>Ниямазан аудит ХХК</t>
  </si>
  <si>
    <t>Баян ташаагийн эх Аудит</t>
  </si>
  <si>
    <t>ХОНГЧАНГЛИ</t>
  </si>
  <si>
    <t>Уужим алтай аудит ХХК</t>
  </si>
  <si>
    <t>ХААН СОЁМБО АУДИТ ХХК</t>
  </si>
  <si>
    <t>Бизкон аудит ХХК</t>
  </si>
  <si>
    <t>" ЗЦН Аудит " ХХК</t>
  </si>
  <si>
    <t>Цэбэ Консалтинг Аудит ХХК</t>
  </si>
  <si>
    <t>Консистент аудит ХХК</t>
  </si>
  <si>
    <t>Эс Жи Эм Ди -Аудит ХХК</t>
  </si>
  <si>
    <t>Этернал секвил аудит ХХК</t>
  </si>
  <si>
    <t>Силвер соробан Аудит ХХК</t>
  </si>
  <si>
    <t>Их монгол аудит ХХК</t>
  </si>
  <si>
    <t>Шинэ их тэр бум аудит</t>
  </si>
  <si>
    <t>НИЙСЛЭЛ АУДИТ</t>
  </si>
  <si>
    <t>өлзийт экаунт аудит ХХК</t>
  </si>
  <si>
    <t>Мүүрь аудит</t>
  </si>
  <si>
    <t>Авера аудит ХХК</t>
  </si>
  <si>
    <t>Мүүрь ХХК</t>
  </si>
  <si>
    <t>Их Монгол хөлөг аудит ХХК</t>
  </si>
  <si>
    <t>Этернал секвил Аудит</t>
  </si>
  <si>
    <t>Мишээл од аудит ХХК</t>
  </si>
  <si>
    <t>Цэрэнбадам</t>
  </si>
  <si>
    <t>фискал аудит ххк</t>
  </si>
  <si>
    <t>Цэцэнс Холдинг</t>
  </si>
  <si>
    <t>Чи Хуа Оч</t>
  </si>
  <si>
    <t>Дөлгөөн хайрхан уул</t>
  </si>
  <si>
    <t>Корона дөл аудит ХХК</t>
  </si>
  <si>
    <t>Нью баланс аудит</t>
  </si>
  <si>
    <t>Пантер мидланд аудит ХХК</t>
  </si>
  <si>
    <t>Төгс нягт гурав аудит</t>
  </si>
  <si>
    <t>Азуре Хүлүг Аудит ХХК</t>
  </si>
  <si>
    <t>Шохойт Тал</t>
  </si>
  <si>
    <t>Ихэр мөрөн аудит ХХК</t>
  </si>
  <si>
    <t>лидер аккаунт ххк</t>
  </si>
  <si>
    <t>Сийлвэр соробан аудит ХХК</t>
  </si>
  <si>
    <t>Эй Эл Жи Ти</t>
  </si>
  <si>
    <t>Миндүг аудит ХХК</t>
  </si>
  <si>
    <t>Конфиденс</t>
  </si>
  <si>
    <t>Ингүүмэл жаргалант аудит ХХК</t>
  </si>
  <si>
    <t>БДО Аудит ХХК</t>
  </si>
  <si>
    <t>Арево аудит</t>
  </si>
  <si>
    <t>Санхүүч -Аудит ХХК</t>
  </si>
  <si>
    <t>Бодь тусгал</t>
  </si>
  <si>
    <t>Эф Эл Эй Эйч  аудит</t>
  </si>
  <si>
    <t>Эрдэнэс Алтай</t>
  </si>
  <si>
    <t>Конфенденсе аудит</t>
  </si>
  <si>
    <t>Эрэл</t>
  </si>
  <si>
    <t>Mонста Аудит</t>
  </si>
  <si>
    <t>Консистент Аудит ХХК</t>
  </si>
  <si>
    <t>Стандарт дүгнэлт</t>
  </si>
  <si>
    <t>Тийм</t>
  </si>
  <si>
    <t>XV-003367</t>
  </si>
  <si>
    <t>Эрхт овоот толгой</t>
  </si>
  <si>
    <t>Адамасмайнинг</t>
  </si>
  <si>
    <t>Гурванзагал, Дашбалбар</t>
  </si>
  <si>
    <t>XV-005036</t>
  </si>
  <si>
    <t>Хоолойн тал-3</t>
  </si>
  <si>
    <t>Очгүн</t>
  </si>
  <si>
    <t>Баяндун, Дашбалбар</t>
  </si>
  <si>
    <t>XV-007812</t>
  </si>
  <si>
    <t>Мушгиа ухаа</t>
  </si>
  <si>
    <t>XV-007856</t>
  </si>
  <si>
    <t>Гарган толгой</t>
  </si>
  <si>
    <t>Зараяа холдингс</t>
  </si>
  <si>
    <t>XV-010256</t>
  </si>
  <si>
    <t>НАБД</t>
  </si>
  <si>
    <t>Биндэр, Хэрлэн</t>
  </si>
  <si>
    <t>XV-011200</t>
  </si>
  <si>
    <t>Тоглойн худаг</t>
  </si>
  <si>
    <t>Ньюмон ривер</t>
  </si>
  <si>
    <t>Дөрвөлжин, Ургамал</t>
  </si>
  <si>
    <t>XV-011447</t>
  </si>
  <si>
    <t>Сумт</t>
  </si>
  <si>
    <t>XV-011448</t>
  </si>
  <si>
    <t>Хадааст</t>
  </si>
  <si>
    <t>XV-011938</t>
  </si>
  <si>
    <t>Бумбатын алаг</t>
  </si>
  <si>
    <t>Алтандорнод монгол</t>
  </si>
  <si>
    <t>XV-011939</t>
  </si>
  <si>
    <t>Тунгалагийн хөтөл</t>
  </si>
  <si>
    <t>XV-012322</t>
  </si>
  <si>
    <t>Улаан дэл</t>
  </si>
  <si>
    <t>XV-012590</t>
  </si>
  <si>
    <t>Индэрт, Их жаргалант-1</t>
  </si>
  <si>
    <t>XV-012685</t>
  </si>
  <si>
    <t>Хөх дэл</t>
  </si>
  <si>
    <t>XV-012738</t>
  </si>
  <si>
    <t>И энд Би Начурал ресурс</t>
  </si>
  <si>
    <t>XV-012739</t>
  </si>
  <si>
    <t>Бүргэд толгой</t>
  </si>
  <si>
    <t>И энд Би начурал майнинг</t>
  </si>
  <si>
    <t>Хөлөнбуйр</t>
  </si>
  <si>
    <t>XV-013053</t>
  </si>
  <si>
    <t>Салхит</t>
  </si>
  <si>
    <t>Баян-Овоо, Бөмбөгөр</t>
  </si>
  <si>
    <t>XV-013060</t>
  </si>
  <si>
    <t>Хар бургаст</t>
  </si>
  <si>
    <t>Биндэр, Өмнөдэлгэр</t>
  </si>
  <si>
    <t>XV-013719</t>
  </si>
  <si>
    <t>Чулуунцаг</t>
  </si>
  <si>
    <t>XV-014028</t>
  </si>
  <si>
    <t>Хадаасан</t>
  </si>
  <si>
    <t>Анирдэлхий</t>
  </si>
  <si>
    <t>Есөнбулаг, Тайшир, Халиун</t>
  </si>
  <si>
    <t>XV-014148</t>
  </si>
  <si>
    <t>Төгөл</t>
  </si>
  <si>
    <t>XV-014263</t>
  </si>
  <si>
    <t>Их наран</t>
  </si>
  <si>
    <t>Алтандинар</t>
  </si>
  <si>
    <t>XV-014305</t>
  </si>
  <si>
    <t>Глобалтоун</t>
  </si>
  <si>
    <t>XV-014430</t>
  </si>
  <si>
    <t>Лугийн толгой</t>
  </si>
  <si>
    <t>Реалкокореа</t>
  </si>
  <si>
    <t>XV-014487</t>
  </si>
  <si>
    <t>Хужиртын адаг</t>
  </si>
  <si>
    <t>Өгөөмөр ташир</t>
  </si>
  <si>
    <t>XV-014488</t>
  </si>
  <si>
    <t>Цагаан гозгор</t>
  </si>
  <si>
    <t>Хурай</t>
  </si>
  <si>
    <t>XV-014533</t>
  </si>
  <si>
    <t>Улаан чулуут</t>
  </si>
  <si>
    <t>Ялгуусан</t>
  </si>
  <si>
    <t>XV-014539</t>
  </si>
  <si>
    <t>Онгон-Улаан уул</t>
  </si>
  <si>
    <t>Бритишмайнинг</t>
  </si>
  <si>
    <t>XV-014560</t>
  </si>
  <si>
    <t>МЕМ</t>
  </si>
  <si>
    <t>XV-014660</t>
  </si>
  <si>
    <t>Сумэру</t>
  </si>
  <si>
    <t>XV-014850</t>
  </si>
  <si>
    <t>Загийн хар уул</t>
  </si>
  <si>
    <t>XV-014947</t>
  </si>
  <si>
    <t>XV-015043</t>
  </si>
  <si>
    <t>Гурван хар толгой</t>
  </si>
  <si>
    <t>XV-015051</t>
  </si>
  <si>
    <t>Монголстандарт</t>
  </si>
  <si>
    <t>XV-015079</t>
  </si>
  <si>
    <t>Дэрст хотгор</t>
  </si>
  <si>
    <t>ЖАСКО</t>
  </si>
  <si>
    <t>XV-015117</t>
  </si>
  <si>
    <t>Улаан өндөр</t>
  </si>
  <si>
    <t>Вайлинк</t>
  </si>
  <si>
    <t>XV-015380</t>
  </si>
  <si>
    <t>Доурадо</t>
  </si>
  <si>
    <t>XV-015381</t>
  </si>
  <si>
    <t>Алдар</t>
  </si>
  <si>
    <t>XV-015382</t>
  </si>
  <si>
    <t>Хөх хадат</t>
  </si>
  <si>
    <t>Монголголомт групп</t>
  </si>
  <si>
    <t>XV-015422</t>
  </si>
  <si>
    <t>Хасарт оюу</t>
  </si>
  <si>
    <t>XV-016010</t>
  </si>
  <si>
    <t>XV-015986</t>
  </si>
  <si>
    <t>Плато</t>
  </si>
  <si>
    <t>Зүлэгтбулаг</t>
  </si>
  <si>
    <t>XV-016057</t>
  </si>
  <si>
    <t>Улаан</t>
  </si>
  <si>
    <t>Лидер эксплорэйшн</t>
  </si>
  <si>
    <t>Баян-Өндөр, Шинэжинст</t>
  </si>
  <si>
    <t>XV-016040</t>
  </si>
  <si>
    <t>Талын толгод-1</t>
  </si>
  <si>
    <t>Глобалбалыш</t>
  </si>
  <si>
    <t>XV-016041</t>
  </si>
  <si>
    <t>Талын толгод</t>
  </si>
  <si>
    <t>XV-015481</t>
  </si>
  <si>
    <t>ДНЦ</t>
  </si>
  <si>
    <t>XV-015497</t>
  </si>
  <si>
    <t>Ташгай уул орчим</t>
  </si>
  <si>
    <t>Тэгштплант</t>
  </si>
  <si>
    <t>Төв, Улаанбаатар</t>
  </si>
  <si>
    <t>Алтанбулаг, Хан-Уул</t>
  </si>
  <si>
    <t>XV-015472</t>
  </si>
  <si>
    <t>Чамин харш</t>
  </si>
  <si>
    <t>XV-016830</t>
  </si>
  <si>
    <t>Шанд худаг</t>
  </si>
  <si>
    <t>Винтерблоссом</t>
  </si>
  <si>
    <t>XV-016993</t>
  </si>
  <si>
    <t>Шижирхайрга</t>
  </si>
  <si>
    <t>XV-006219</t>
  </si>
  <si>
    <t>Эрдэнэсийн хотхон</t>
  </si>
  <si>
    <t>XV-017136</t>
  </si>
  <si>
    <t>Эргэн ус</t>
  </si>
  <si>
    <t>Эрдэнийн гурвалжин</t>
  </si>
  <si>
    <t>XV-017138</t>
  </si>
  <si>
    <t>Хар сүүл</t>
  </si>
  <si>
    <t>Баацагаан, Бөмбөгөр</t>
  </si>
  <si>
    <t>XV-017139</t>
  </si>
  <si>
    <t>Цахир худаг</t>
  </si>
  <si>
    <t>Баян-Овоо, Галуут</t>
  </si>
  <si>
    <t>XV-017142</t>
  </si>
  <si>
    <t>Бор худаг</t>
  </si>
  <si>
    <t>XV-017357</t>
  </si>
  <si>
    <t>Хандгайт-1</t>
  </si>
  <si>
    <t>Эс Кью Эс</t>
  </si>
  <si>
    <t>XV-017628</t>
  </si>
  <si>
    <t>XV-017632</t>
  </si>
  <si>
    <t>Ногоон тал</t>
  </si>
  <si>
    <t>XV-017647</t>
  </si>
  <si>
    <t>Улаан эрэг</t>
  </si>
  <si>
    <t>Дрэйпэркапитал монголиа</t>
  </si>
  <si>
    <t>XV-017651</t>
  </si>
  <si>
    <t>Хонхор дэрс</t>
  </si>
  <si>
    <t>Сэкер ресорсус монголиа</t>
  </si>
  <si>
    <t>XV-017690</t>
  </si>
  <si>
    <t>Сүүж уул</t>
  </si>
  <si>
    <t>Фоксмайнинг</t>
  </si>
  <si>
    <t>XV-017691</t>
  </si>
  <si>
    <t>Даравгайн худаг</t>
  </si>
  <si>
    <t>Вивидстар</t>
  </si>
  <si>
    <t>XV-017692</t>
  </si>
  <si>
    <t>XV-017713</t>
  </si>
  <si>
    <t>Бор ухаа</t>
  </si>
  <si>
    <t>Минерал-Оргил</t>
  </si>
  <si>
    <t>XV-017714</t>
  </si>
  <si>
    <t>Бүүвэйт-1</t>
  </si>
  <si>
    <t>Централ эйшиан цемент</t>
  </si>
  <si>
    <t>XV-017716</t>
  </si>
  <si>
    <t>Хуурай</t>
  </si>
  <si>
    <t>Эн Си Жи Ти</t>
  </si>
  <si>
    <t>XV-017720</t>
  </si>
  <si>
    <t>Цогт, Эрдэнэ</t>
  </si>
  <si>
    <t>XV-017721</t>
  </si>
  <si>
    <t>Морганитминералс</t>
  </si>
  <si>
    <t>Завханмандал, Ургамал</t>
  </si>
  <si>
    <t>XV-017729</t>
  </si>
  <si>
    <t>Од</t>
  </si>
  <si>
    <t>Форс голд майнинг</t>
  </si>
  <si>
    <t>XV-017731</t>
  </si>
  <si>
    <t>Жи Эм энд Эм Жи</t>
  </si>
  <si>
    <t>XV-017735</t>
  </si>
  <si>
    <t>Хөтөл шанд</t>
  </si>
  <si>
    <t>XV-017739</t>
  </si>
  <si>
    <t>Шаргатын уул</t>
  </si>
  <si>
    <t>Увс, Ховд</t>
  </si>
  <si>
    <t>Өлгий, Дөргөн, Мянгад</t>
  </si>
  <si>
    <t>XV-017748</t>
  </si>
  <si>
    <t>XV-017749</t>
  </si>
  <si>
    <t>Хойд борц</t>
  </si>
  <si>
    <t>Цэнгүүншилтгээн</t>
  </si>
  <si>
    <t>XV-017762</t>
  </si>
  <si>
    <t>XV-017774</t>
  </si>
  <si>
    <t>Эс Ти Эс Эм</t>
  </si>
  <si>
    <t>XV-017776</t>
  </si>
  <si>
    <t>Дөр</t>
  </si>
  <si>
    <t>Буман олз дриллинг</t>
  </si>
  <si>
    <t>Дөрвөлжин, Завханмандал</t>
  </si>
  <si>
    <t>XV-017789</t>
  </si>
  <si>
    <t>Нурамт</t>
  </si>
  <si>
    <t>Энержимандал</t>
  </si>
  <si>
    <t>XV-017795</t>
  </si>
  <si>
    <t>Агуйт</t>
  </si>
  <si>
    <t>XV-017813</t>
  </si>
  <si>
    <t>Цахир жалга</t>
  </si>
  <si>
    <t>XV-017836</t>
  </si>
  <si>
    <t>Касс таун</t>
  </si>
  <si>
    <t>XV-017839</t>
  </si>
  <si>
    <t>XV-017840</t>
  </si>
  <si>
    <t>Өмнө</t>
  </si>
  <si>
    <t>Активы титане</t>
  </si>
  <si>
    <t>Өмнөговь, Тариалан</t>
  </si>
  <si>
    <t>XV-017841</t>
  </si>
  <si>
    <t>ТДЛБЧ</t>
  </si>
  <si>
    <t>XV-017846</t>
  </si>
  <si>
    <t>Замт</t>
  </si>
  <si>
    <t>XV-017847</t>
  </si>
  <si>
    <t>Түүчээ тэрэг</t>
  </si>
  <si>
    <t>XV-017854</t>
  </si>
  <si>
    <t>Улаантолгой</t>
  </si>
  <si>
    <t>Сүмбэр эрдэнэ оргил</t>
  </si>
  <si>
    <t>XV-017855</t>
  </si>
  <si>
    <t>Аз</t>
  </si>
  <si>
    <t>Хэмжээлшгүй-Од</t>
  </si>
  <si>
    <t>XV-017928</t>
  </si>
  <si>
    <t>Шийрт</t>
  </si>
  <si>
    <t>XV-017933</t>
  </si>
  <si>
    <t>Шохойтнуруу</t>
  </si>
  <si>
    <t>Малчин, Наранбулаг</t>
  </si>
  <si>
    <t>XV-017877</t>
  </si>
  <si>
    <t>Хөх</t>
  </si>
  <si>
    <t>XV-017881</t>
  </si>
  <si>
    <t>Ресурс партнерс групп</t>
  </si>
  <si>
    <t>XV-017882</t>
  </si>
  <si>
    <t>Хүрд</t>
  </si>
  <si>
    <t>Говь-Алтай, Ховд</t>
  </si>
  <si>
    <t>Тонхил, Алтай</t>
  </si>
  <si>
    <t>XV-017883</t>
  </si>
  <si>
    <t>Бакунатур</t>
  </si>
  <si>
    <t>XV-017910</t>
  </si>
  <si>
    <t>Шижиргранд</t>
  </si>
  <si>
    <t>XV-017913</t>
  </si>
  <si>
    <t>Цэнтрал азиа нонферроус металл</t>
  </si>
  <si>
    <t>Буянт, Сагсай</t>
  </si>
  <si>
    <t>XV-017921</t>
  </si>
  <si>
    <t>Хар уул</t>
  </si>
  <si>
    <t>Хар-Алмандин</t>
  </si>
  <si>
    <t>Завхан, Цагаанхайрхан</t>
  </si>
  <si>
    <t>XV-017894</t>
  </si>
  <si>
    <t>Өндөр</t>
  </si>
  <si>
    <t>Моеллер гоулд корпораци</t>
  </si>
  <si>
    <t>XV-017907</t>
  </si>
  <si>
    <t>Зөөлөн</t>
  </si>
  <si>
    <t>XV-017935</t>
  </si>
  <si>
    <t>XV-017941</t>
  </si>
  <si>
    <t>Аргал</t>
  </si>
  <si>
    <t>ЗААКИ</t>
  </si>
  <si>
    <t>Дөрвөлжин, Завханмандал, Ургамал</t>
  </si>
  <si>
    <t>XV-017943</t>
  </si>
  <si>
    <t>Туул</t>
  </si>
  <si>
    <t>XV-017944</t>
  </si>
  <si>
    <t>Шохойт</t>
  </si>
  <si>
    <t>СУММУС</t>
  </si>
  <si>
    <t>XV-017949</t>
  </si>
  <si>
    <t>Фокстрат интернэшнл</t>
  </si>
  <si>
    <t>XV-017951</t>
  </si>
  <si>
    <t>Ханхэнтийн хүдэр</t>
  </si>
  <si>
    <t>XV-017989</t>
  </si>
  <si>
    <t>Новонэт майн</t>
  </si>
  <si>
    <t>Алтай, Үенч</t>
  </si>
  <si>
    <t>XV-017977</t>
  </si>
  <si>
    <t>Голден гроуз айбекс</t>
  </si>
  <si>
    <t>Дорноговь, Өмнөговь</t>
  </si>
  <si>
    <t>Мандах, Манлай</t>
  </si>
  <si>
    <t>XV-017981</t>
  </si>
  <si>
    <t>Дааган дэл уул</t>
  </si>
  <si>
    <t>XV-017986</t>
  </si>
  <si>
    <t>XV-017987</t>
  </si>
  <si>
    <t>XV-018002</t>
  </si>
  <si>
    <t>Алтан мандал</t>
  </si>
  <si>
    <t>XV-018028</t>
  </si>
  <si>
    <t>Тээл</t>
  </si>
  <si>
    <t>Наран мандал энтерпрайзес</t>
  </si>
  <si>
    <t>XV-018051</t>
  </si>
  <si>
    <t>Билүү</t>
  </si>
  <si>
    <t>Сагсай, Улаанхус, Цэнгэл</t>
  </si>
  <si>
    <t>XV-018052</t>
  </si>
  <si>
    <t>XV-018031</t>
  </si>
  <si>
    <t>Шар тохой</t>
  </si>
  <si>
    <t>XV-018037</t>
  </si>
  <si>
    <t>Алтайхянган</t>
  </si>
  <si>
    <t>XV-018076</t>
  </si>
  <si>
    <t>Эс Эс Си монголиа майнинг</t>
  </si>
  <si>
    <t>XV-018085</t>
  </si>
  <si>
    <t>Баян толгой</t>
  </si>
  <si>
    <t>Грандлаки</t>
  </si>
  <si>
    <t>XV-018065</t>
  </si>
  <si>
    <t>Баруун цэрд</t>
  </si>
  <si>
    <t>XV-018074</t>
  </si>
  <si>
    <t>Шалын хар уул</t>
  </si>
  <si>
    <t>Фэстжампер</t>
  </si>
  <si>
    <t>XV-018089</t>
  </si>
  <si>
    <t>Эй Би Пи Девелопмент</t>
  </si>
  <si>
    <t>Жаргалан, Тайшир</t>
  </si>
  <si>
    <t>XV-018090</t>
  </si>
  <si>
    <t>Урд цээл</t>
  </si>
  <si>
    <t>XV-018094</t>
  </si>
  <si>
    <t>Бодонч</t>
  </si>
  <si>
    <t>XV-018096</t>
  </si>
  <si>
    <t>Лүтайрөүд констракшн</t>
  </si>
  <si>
    <t>Баянцагаан, Жинст</t>
  </si>
  <si>
    <t>XV-018109</t>
  </si>
  <si>
    <t>Алтан</t>
  </si>
  <si>
    <t>Андын харгуй</t>
  </si>
  <si>
    <t>Алтанцөгц, Баяннуур</t>
  </si>
  <si>
    <t>XV-018113</t>
  </si>
  <si>
    <t>Шахлаган</t>
  </si>
  <si>
    <t>XV-018119</t>
  </si>
  <si>
    <t>XV-018131</t>
  </si>
  <si>
    <t>Дунх</t>
  </si>
  <si>
    <t>Хулангоулд</t>
  </si>
  <si>
    <t>XV-018150</t>
  </si>
  <si>
    <t>Хужирт</t>
  </si>
  <si>
    <t>Алт-Импэкс</t>
  </si>
  <si>
    <t>XV-018151</t>
  </si>
  <si>
    <t>Дэлт</t>
  </si>
  <si>
    <t>XV-018158</t>
  </si>
  <si>
    <t>Баруун жалга</t>
  </si>
  <si>
    <t>Алтай, Мөст</t>
  </si>
  <si>
    <t>XV-018175</t>
  </si>
  <si>
    <t>Орлогын гол</t>
  </si>
  <si>
    <t>XV-018204</t>
  </si>
  <si>
    <t>Төмөрт</t>
  </si>
  <si>
    <t>Платин-Энержи</t>
  </si>
  <si>
    <t>XV-018191</t>
  </si>
  <si>
    <t>Баянсайр майнинг</t>
  </si>
  <si>
    <t>XV-018200</t>
  </si>
  <si>
    <t>Дээд</t>
  </si>
  <si>
    <t>Сагил, Улаангом</t>
  </si>
  <si>
    <t>XV-018216</t>
  </si>
  <si>
    <t>Алтан хүрд</t>
  </si>
  <si>
    <t>XV-018220</t>
  </si>
  <si>
    <t>Хүлэг голд</t>
  </si>
  <si>
    <t>XV-018223</t>
  </si>
  <si>
    <t>Сүүл</t>
  </si>
  <si>
    <t>Майнперфект сольюшн</t>
  </si>
  <si>
    <t>XV-018243</t>
  </si>
  <si>
    <t>Шувуун уул</t>
  </si>
  <si>
    <t>Монгол ураниум ресурс</t>
  </si>
  <si>
    <t>Сайншанд, Улаанбадрах</t>
  </si>
  <si>
    <t>XV-018247</t>
  </si>
  <si>
    <t>Хэрмийн цагаан өндөр</t>
  </si>
  <si>
    <t>XV-018236</t>
  </si>
  <si>
    <t>Өвгөн овоо</t>
  </si>
  <si>
    <t>XV-018239</t>
  </si>
  <si>
    <t>Их очир мандал ресурс проспектинг</t>
  </si>
  <si>
    <t>XV-018255</t>
  </si>
  <si>
    <t>Трой-Унц</t>
  </si>
  <si>
    <t>XV-018257</t>
  </si>
  <si>
    <t>XV-018292</t>
  </si>
  <si>
    <t>Баруунбаян-Улаан</t>
  </si>
  <si>
    <t>XV-018305</t>
  </si>
  <si>
    <t>Мэргэн</t>
  </si>
  <si>
    <t>Хөхморьт, Дарви</t>
  </si>
  <si>
    <t>XV-018324</t>
  </si>
  <si>
    <t>Хаг-1</t>
  </si>
  <si>
    <t>XV-018327</t>
  </si>
  <si>
    <t>Хашаатын хөндий</t>
  </si>
  <si>
    <t>XV-018363</t>
  </si>
  <si>
    <t>Нарийн хар</t>
  </si>
  <si>
    <t>XV-018330</t>
  </si>
  <si>
    <t>Хангай</t>
  </si>
  <si>
    <t>Зүүнхангай, Өндөрхангай</t>
  </si>
  <si>
    <t>XV-018374</t>
  </si>
  <si>
    <t>Их булаг</t>
  </si>
  <si>
    <t>Апполо капитал</t>
  </si>
  <si>
    <t>XV-018391</t>
  </si>
  <si>
    <t>XV-018398</t>
  </si>
  <si>
    <t>Гичгэнэ</t>
  </si>
  <si>
    <t>XV-018421</t>
  </si>
  <si>
    <t>Дөш</t>
  </si>
  <si>
    <t>Бигстоне</t>
  </si>
  <si>
    <t>XV-018462</t>
  </si>
  <si>
    <t>Мянга</t>
  </si>
  <si>
    <t>Юнионголд</t>
  </si>
  <si>
    <t>XV-018440</t>
  </si>
  <si>
    <t>Хайрхан</t>
  </si>
  <si>
    <t>XV-018509</t>
  </si>
  <si>
    <t>Хөдөө</t>
  </si>
  <si>
    <t>Сантмаргац, Сонгино</t>
  </si>
  <si>
    <t>XV-018549</t>
  </si>
  <si>
    <t>Сайрт</t>
  </si>
  <si>
    <t>Чингисийн алтан зоос</t>
  </si>
  <si>
    <t>XV-018555</t>
  </si>
  <si>
    <t>Хад</t>
  </si>
  <si>
    <t>СННС</t>
  </si>
  <si>
    <t>XV-018557</t>
  </si>
  <si>
    <t>Даваат</t>
  </si>
  <si>
    <t>XV-017954</t>
  </si>
  <si>
    <t>Алаг улаан толгой</t>
  </si>
  <si>
    <t>Өлгий, Мянгад</t>
  </si>
  <si>
    <t>XV-018641</t>
  </si>
  <si>
    <t>Шар дэл</t>
  </si>
  <si>
    <t>XV-018091</t>
  </si>
  <si>
    <t>Алтат</t>
  </si>
  <si>
    <t>Залуучууд шим</t>
  </si>
  <si>
    <t>XV-018645</t>
  </si>
  <si>
    <t>XV-018648</t>
  </si>
  <si>
    <t>Баянхонгор-2</t>
  </si>
  <si>
    <t>Мондулаан трейд</t>
  </si>
  <si>
    <t>XV-018665</t>
  </si>
  <si>
    <t>Наранбулаг, Тариалан</t>
  </si>
  <si>
    <t>XV-018683</t>
  </si>
  <si>
    <t>Жи Эй Кэй</t>
  </si>
  <si>
    <t>XV-018708</t>
  </si>
  <si>
    <t>Чигэртэй-1</t>
  </si>
  <si>
    <t>Ориент</t>
  </si>
  <si>
    <t>XV-018711</t>
  </si>
  <si>
    <t>Энгэр толгод</t>
  </si>
  <si>
    <t>XV-017942</t>
  </si>
  <si>
    <t>Балжинням</t>
  </si>
  <si>
    <t>Ташгайхайрхан</t>
  </si>
  <si>
    <t>XV-018741</t>
  </si>
  <si>
    <t>Хүрэн уул</t>
  </si>
  <si>
    <t>XV-018751</t>
  </si>
  <si>
    <t>Би Жи ботгон гол</t>
  </si>
  <si>
    <t>XV-018799</t>
  </si>
  <si>
    <t>Байвгай</t>
  </si>
  <si>
    <t>XV-018800</t>
  </si>
  <si>
    <t>Өлгий, Сагсай</t>
  </si>
  <si>
    <t>XV-018766</t>
  </si>
  <si>
    <t>Эрдэнэ толгой</t>
  </si>
  <si>
    <t>Хаанбуурынх</t>
  </si>
  <si>
    <t>XV-018791</t>
  </si>
  <si>
    <t>Умгар</t>
  </si>
  <si>
    <t>XV-018795</t>
  </si>
  <si>
    <t>Эвт</t>
  </si>
  <si>
    <t>XV-018926</t>
  </si>
  <si>
    <t>XV-018927</t>
  </si>
  <si>
    <t>XV-017979</t>
  </si>
  <si>
    <t>Бод</t>
  </si>
  <si>
    <t>Буянт, Толбо</t>
  </si>
  <si>
    <t>XV-018983</t>
  </si>
  <si>
    <t>Чойдог худаг</t>
  </si>
  <si>
    <t>ОДНЭ</t>
  </si>
  <si>
    <t>XV-018993</t>
  </si>
  <si>
    <t>СБЭБ</t>
  </si>
  <si>
    <t>XV-019003</t>
  </si>
  <si>
    <t>Цайна инвэстмент монголиа</t>
  </si>
  <si>
    <t>XV-019010</t>
  </si>
  <si>
    <t>Сийс кор</t>
  </si>
  <si>
    <t>XV-019013</t>
  </si>
  <si>
    <t>Дуут</t>
  </si>
  <si>
    <t>Тэргүүнбадрах</t>
  </si>
  <si>
    <t>XV-019017</t>
  </si>
  <si>
    <t>Хүнхэрийн хөндий</t>
  </si>
  <si>
    <t>XV-019025</t>
  </si>
  <si>
    <t>XV-019026</t>
  </si>
  <si>
    <t>XV-019048</t>
  </si>
  <si>
    <t>Бор</t>
  </si>
  <si>
    <t>Булгантэвш</t>
  </si>
  <si>
    <t>XV-019058</t>
  </si>
  <si>
    <t>Баян оюу</t>
  </si>
  <si>
    <t>XV-019062</t>
  </si>
  <si>
    <t>Баян овоо</t>
  </si>
  <si>
    <t>БХДБ</t>
  </si>
  <si>
    <t>XV-019066</t>
  </si>
  <si>
    <t>Тохой-2</t>
  </si>
  <si>
    <t>Бронз хиллс</t>
  </si>
  <si>
    <t>XV-019067</t>
  </si>
  <si>
    <t>Аман ус</t>
  </si>
  <si>
    <t>Өгөөмөрговийн нуур</t>
  </si>
  <si>
    <t>Өргөн, Эрдэнэ</t>
  </si>
  <si>
    <t>XV-019068</t>
  </si>
  <si>
    <t>Монголианминералз питии</t>
  </si>
  <si>
    <t>XV-019069</t>
  </si>
  <si>
    <t>Далан хар уул</t>
  </si>
  <si>
    <t>XV-019074</t>
  </si>
  <si>
    <t>Бүлтгэр</t>
  </si>
  <si>
    <t>XV-019077</t>
  </si>
  <si>
    <t>XV-019078</t>
  </si>
  <si>
    <t>Шаргал маргад</t>
  </si>
  <si>
    <t>XV-019009</t>
  </si>
  <si>
    <t>XV-019081</t>
  </si>
  <si>
    <t>БСБА</t>
  </si>
  <si>
    <t>XV-019089</t>
  </si>
  <si>
    <t>Шавагтай</t>
  </si>
  <si>
    <t>Алтан жигүүр майнинг</t>
  </si>
  <si>
    <t>XV-019108</t>
  </si>
  <si>
    <t>Шижир</t>
  </si>
  <si>
    <t>Баянгол, Мандал</t>
  </si>
  <si>
    <t>XV-019128</t>
  </si>
  <si>
    <t>Хөндийт</t>
  </si>
  <si>
    <t>Мэпинг эриэ</t>
  </si>
  <si>
    <t>XV-019129</t>
  </si>
  <si>
    <t>Бүрэгхангай-1</t>
  </si>
  <si>
    <t>Өүк три партнер</t>
  </si>
  <si>
    <t>XV-019132</t>
  </si>
  <si>
    <t>Зүүн дагай</t>
  </si>
  <si>
    <t>Гранд терра</t>
  </si>
  <si>
    <t>XV-019138</t>
  </si>
  <si>
    <t>XV-019140</t>
  </si>
  <si>
    <t>Цайдам</t>
  </si>
  <si>
    <t>Хөшүүн хавцгай</t>
  </si>
  <si>
    <t>XV-019114</t>
  </si>
  <si>
    <t>Монгол металл консалтинг</t>
  </si>
  <si>
    <t>XV-019115</t>
  </si>
  <si>
    <t>Харгант уул</t>
  </si>
  <si>
    <t>Фэйстмедиа групп</t>
  </si>
  <si>
    <t>XV-019117</t>
  </si>
  <si>
    <t>Одод</t>
  </si>
  <si>
    <t>XV-019127</t>
  </si>
  <si>
    <t>Давхар</t>
  </si>
  <si>
    <t>XV-019142</t>
  </si>
  <si>
    <t>Сайхан тал</t>
  </si>
  <si>
    <t>XV-019144</t>
  </si>
  <si>
    <t>Хайлаастын хөндий</t>
  </si>
  <si>
    <t>XV-019146</t>
  </si>
  <si>
    <t>XV-019148</t>
  </si>
  <si>
    <t>Хошуу</t>
  </si>
  <si>
    <t>Билэгт арвижих</t>
  </si>
  <si>
    <t>Баянтүмэн, Сэргэлэн</t>
  </si>
  <si>
    <t>XV-019152</t>
  </si>
  <si>
    <t>Баян-Овоо, Ханбогд</t>
  </si>
  <si>
    <t>XV-019154</t>
  </si>
  <si>
    <t>Говь</t>
  </si>
  <si>
    <t>Сайншанд, Сайхандулаан</t>
  </si>
  <si>
    <t>XV-019155</t>
  </si>
  <si>
    <t>Зүүн өмнөд</t>
  </si>
  <si>
    <t>Тэнүүн-Үйлс</t>
  </si>
  <si>
    <t>XV-019172</t>
  </si>
  <si>
    <t>Наран-1</t>
  </si>
  <si>
    <t>Чалко минералз</t>
  </si>
  <si>
    <t>XV-019157</t>
  </si>
  <si>
    <t>Хойлогийн худаг</t>
  </si>
  <si>
    <t>XV-019158</t>
  </si>
  <si>
    <t>Жаргалтхаан, Цэнхэрмандал</t>
  </si>
  <si>
    <t>XV-019182</t>
  </si>
  <si>
    <t>Бор-Өндөр, Дархан</t>
  </si>
  <si>
    <t>XV-019183</t>
  </si>
  <si>
    <t>Нялга</t>
  </si>
  <si>
    <t>Вайлдстепп</t>
  </si>
  <si>
    <t>XV-019186</t>
  </si>
  <si>
    <t>Толгой-1</t>
  </si>
  <si>
    <t>Эм Ди Жи Эм</t>
  </si>
  <si>
    <t>XV-019194</t>
  </si>
  <si>
    <t>Санлайтс интернэшнл</t>
  </si>
  <si>
    <t>XV-019199</t>
  </si>
  <si>
    <t>XV-019201</t>
  </si>
  <si>
    <t>XV-019204</t>
  </si>
  <si>
    <t>XV-019207</t>
  </si>
  <si>
    <t>Интегрейтэдмайнинг Консалтинг</t>
  </si>
  <si>
    <t>XV-019213</t>
  </si>
  <si>
    <t>Ханан</t>
  </si>
  <si>
    <t>Вийвсорсес</t>
  </si>
  <si>
    <t>XV-019214</t>
  </si>
  <si>
    <t>XV-019216</t>
  </si>
  <si>
    <t>Ти Эс Пи Би</t>
  </si>
  <si>
    <t>XV-019217</t>
  </si>
  <si>
    <t>XV-019218</t>
  </si>
  <si>
    <t>Өвөр</t>
  </si>
  <si>
    <t>XV-018362</t>
  </si>
  <si>
    <t>Таац</t>
  </si>
  <si>
    <t>Хасбагана</t>
  </si>
  <si>
    <t>XV-019196</t>
  </si>
  <si>
    <t>Шанд</t>
  </si>
  <si>
    <t>Баян талст эрдэнэ тур</t>
  </si>
  <si>
    <t>XV-019277</t>
  </si>
  <si>
    <t>XV-019279</t>
  </si>
  <si>
    <t>Булагийн</t>
  </si>
  <si>
    <t>Би Эм Ди Эм</t>
  </si>
  <si>
    <t>Дорноговь, Хэнтий</t>
  </si>
  <si>
    <t>Их хэт, Дархан</t>
  </si>
  <si>
    <t>XV-019281</t>
  </si>
  <si>
    <t>Хадат</t>
  </si>
  <si>
    <t>XV-019226</t>
  </si>
  <si>
    <t>Гүн-Өндөр-2</t>
  </si>
  <si>
    <t>XV-019231</t>
  </si>
  <si>
    <t>Оюу ундрал мандуул</t>
  </si>
  <si>
    <t>XV-019238</t>
  </si>
  <si>
    <t>Өвөлжөөт</t>
  </si>
  <si>
    <t>Повер Стон</t>
  </si>
  <si>
    <t>XV-019245</t>
  </si>
  <si>
    <t>Гашуун худаг</t>
  </si>
  <si>
    <t>Таурус кредит</t>
  </si>
  <si>
    <t>XV-019248</t>
  </si>
  <si>
    <t>Ширээгийн хөндий</t>
  </si>
  <si>
    <t>Ийстгоби ресурс</t>
  </si>
  <si>
    <t>XV-019251</t>
  </si>
  <si>
    <t>Өнгөт</t>
  </si>
  <si>
    <t>Эм Жи Эл Геохүдэр</t>
  </si>
  <si>
    <t>XV-019253</t>
  </si>
  <si>
    <t>Хоолой</t>
  </si>
  <si>
    <t>Трожан холдинг</t>
  </si>
  <si>
    <t>XV-019254</t>
  </si>
  <si>
    <t>XV-019258</t>
  </si>
  <si>
    <t>Галсан-уул</t>
  </si>
  <si>
    <t>XV-019269</t>
  </si>
  <si>
    <t>Баянтал-1</t>
  </si>
  <si>
    <t>Эрдэнэшувуут</t>
  </si>
  <si>
    <t>XV-019285</t>
  </si>
  <si>
    <t>XV-019299</t>
  </si>
  <si>
    <t>Мандал инженеринг</t>
  </si>
  <si>
    <t>Батноров, Баян-Овоо</t>
  </si>
  <si>
    <t>XV-019317</t>
  </si>
  <si>
    <t>Хэрсэн</t>
  </si>
  <si>
    <t>XV-019320</t>
  </si>
  <si>
    <t>Аман усны хөндий</t>
  </si>
  <si>
    <t>XV-019321</t>
  </si>
  <si>
    <t>Зэст АМЗ Майнинг</t>
  </si>
  <si>
    <t>XV-019324</t>
  </si>
  <si>
    <t>Загал</t>
  </si>
  <si>
    <t>Ди Пи Холдинг</t>
  </si>
  <si>
    <t>XV-019325</t>
  </si>
  <si>
    <t>Могул майнинг Контрактор</t>
  </si>
  <si>
    <t>XV-019301</t>
  </si>
  <si>
    <t>Юниверсаль логгинг</t>
  </si>
  <si>
    <t>XV-019304</t>
  </si>
  <si>
    <t>Хүдэрт майнинг ресурс</t>
  </si>
  <si>
    <t>Алтанширээ, Их хэт</t>
  </si>
  <si>
    <t>XV-019306</t>
  </si>
  <si>
    <t>XV-019309</t>
  </si>
  <si>
    <t>Шувуут</t>
  </si>
  <si>
    <t>XV-019315</t>
  </si>
  <si>
    <t>Баг</t>
  </si>
  <si>
    <t>Херуга-Эксплорэйшн</t>
  </si>
  <si>
    <t>XV-019339</t>
  </si>
  <si>
    <t>Хоолтын баруун салаа</t>
  </si>
  <si>
    <t>XV-019341</t>
  </si>
  <si>
    <t>Цагаан дэрс</t>
  </si>
  <si>
    <t>Иннова минерал</t>
  </si>
  <si>
    <t>XV-019343</t>
  </si>
  <si>
    <t>Майхан</t>
  </si>
  <si>
    <t>XV-019344</t>
  </si>
  <si>
    <t>XV-019350</t>
  </si>
  <si>
    <t>жаргалант-1</t>
  </si>
  <si>
    <t>Тайга  Зоне</t>
  </si>
  <si>
    <t>XV-019354</t>
  </si>
  <si>
    <t>Жалга</t>
  </si>
  <si>
    <t>Дунлоги</t>
  </si>
  <si>
    <t>XV-019395</t>
  </si>
  <si>
    <t>Зэгэл</t>
  </si>
  <si>
    <t>XV-019369</t>
  </si>
  <si>
    <t>Сүмбэрийн бор</t>
  </si>
  <si>
    <t>Ай гоулд</t>
  </si>
  <si>
    <t>XV-019370</t>
  </si>
  <si>
    <t>XV-019380</t>
  </si>
  <si>
    <t>Алтгана</t>
  </si>
  <si>
    <t>Солар кредит</t>
  </si>
  <si>
    <t>XV-019384</t>
  </si>
  <si>
    <t>Уулс хангай</t>
  </si>
  <si>
    <t>XV-019392</t>
  </si>
  <si>
    <t>Гурван олз</t>
  </si>
  <si>
    <t>XV-019408</t>
  </si>
  <si>
    <t>Бор өндөр</t>
  </si>
  <si>
    <t>Профиргеологи</t>
  </si>
  <si>
    <t>XV-019420</t>
  </si>
  <si>
    <t>XV-019423</t>
  </si>
  <si>
    <t>XV-019439</t>
  </si>
  <si>
    <t>XV-019443</t>
  </si>
  <si>
    <t>Загдал</t>
  </si>
  <si>
    <t>XV-019449</t>
  </si>
  <si>
    <t>Зүүн мандал</t>
  </si>
  <si>
    <t>XV-019456</t>
  </si>
  <si>
    <t>Аранзалзээрд</t>
  </si>
  <si>
    <t>XV-019464</t>
  </si>
  <si>
    <t>Мааньт</t>
  </si>
  <si>
    <t>Галзоо хан</t>
  </si>
  <si>
    <t>XV-019465</t>
  </si>
  <si>
    <t>XV-019466</t>
  </si>
  <si>
    <t>XV-019473</t>
  </si>
  <si>
    <t>Хос уул</t>
  </si>
  <si>
    <t>XV-019479</t>
  </si>
  <si>
    <t>Бараат</t>
  </si>
  <si>
    <t>Шүтээн майнинг</t>
  </si>
  <si>
    <t>Сэлэнгэ, Төв</t>
  </si>
  <si>
    <t>Баянгол, Сүмбэр</t>
  </si>
  <si>
    <t>XV-019481</t>
  </si>
  <si>
    <t>Билгэх-3</t>
  </si>
  <si>
    <t>Грандмэп инженеринг</t>
  </si>
  <si>
    <t>XV-019488</t>
  </si>
  <si>
    <t>Зэст-Алтай</t>
  </si>
  <si>
    <t>XV-019491</t>
  </si>
  <si>
    <t>Говь-Эрдэнэ</t>
  </si>
  <si>
    <t>XV-019499</t>
  </si>
  <si>
    <t>Сэтгэлийн үүр</t>
  </si>
  <si>
    <t>XV-019505</t>
  </si>
  <si>
    <t>XV-019510</t>
  </si>
  <si>
    <t>Бүрдэл</t>
  </si>
  <si>
    <t>XV-019511</t>
  </si>
  <si>
    <t>Дэл</t>
  </si>
  <si>
    <t>Алтанширээ, Дэлгэрэх</t>
  </si>
  <si>
    <t>XV-019512</t>
  </si>
  <si>
    <t>Могойт</t>
  </si>
  <si>
    <t>Маргац Интернэшнл голд</t>
  </si>
  <si>
    <t>XV-019520</t>
  </si>
  <si>
    <t>Үйзэн</t>
  </si>
  <si>
    <t>XV-019507</t>
  </si>
  <si>
    <t>Шилийн эрдэнэс</t>
  </si>
  <si>
    <t>XV-019532</t>
  </si>
  <si>
    <t>Арцүнхэг</t>
  </si>
  <si>
    <t>Сүүдэртхайрхан</t>
  </si>
  <si>
    <t>XV-019539</t>
  </si>
  <si>
    <t>Арвинбаялгийн эрэлд</t>
  </si>
  <si>
    <t>XV-019540</t>
  </si>
  <si>
    <t>Бэст минералс</t>
  </si>
  <si>
    <t>XV-019543</t>
  </si>
  <si>
    <t>Цагаан цавын худаг</t>
  </si>
  <si>
    <t>XV-019556</t>
  </si>
  <si>
    <t>Тарвагатай</t>
  </si>
  <si>
    <t>XV-019557</t>
  </si>
  <si>
    <t>Дөшт</t>
  </si>
  <si>
    <t>Баян майнинг</t>
  </si>
  <si>
    <t>XV-019558</t>
  </si>
  <si>
    <t>ТИММОТ</t>
  </si>
  <si>
    <t>XV-019559</t>
  </si>
  <si>
    <t>Баянширээ</t>
  </si>
  <si>
    <t>Эко энвайронментал консалтинг</t>
  </si>
  <si>
    <t>Өлзийт, Хулд</t>
  </si>
  <si>
    <t>XV-019564</t>
  </si>
  <si>
    <t>Шар ус</t>
  </si>
  <si>
    <t>XV-019565</t>
  </si>
  <si>
    <t>Голд хантер</t>
  </si>
  <si>
    <t>XV-019571</t>
  </si>
  <si>
    <t>XV-019573</t>
  </si>
  <si>
    <t>Тавт</t>
  </si>
  <si>
    <t>Ай Ар И Ай Эн Ти Эл</t>
  </si>
  <si>
    <t>XV-019576</t>
  </si>
  <si>
    <t>Элсэн чулуу</t>
  </si>
  <si>
    <t>Норт Лэнд майнинг корпорейшн</t>
  </si>
  <si>
    <t>XV-019582</t>
  </si>
  <si>
    <t>XV-019584</t>
  </si>
  <si>
    <t>Мөнгөн өндөр</t>
  </si>
  <si>
    <t>XV-019586</t>
  </si>
  <si>
    <t>XV-019589</t>
  </si>
  <si>
    <t>Хажуу</t>
  </si>
  <si>
    <t>Зун Хуа Ин Си Куан</t>
  </si>
  <si>
    <t>XV-019590</t>
  </si>
  <si>
    <t>Батноров, Хэрлэн</t>
  </si>
  <si>
    <t>XV-019600</t>
  </si>
  <si>
    <t>Бурзай</t>
  </si>
  <si>
    <t>Мета менежмент</t>
  </si>
  <si>
    <t>XV-019603</t>
  </si>
  <si>
    <t>Хөх таг</t>
  </si>
  <si>
    <t>XV-019604</t>
  </si>
  <si>
    <t>Баянсүмбэр Богд</t>
  </si>
  <si>
    <t>XV-019614</t>
  </si>
  <si>
    <t>Цахирт</t>
  </si>
  <si>
    <t>Юү Ти Эм Эн</t>
  </si>
  <si>
    <t>XV-019615</t>
  </si>
  <si>
    <t>Өгөөжт</t>
  </si>
  <si>
    <t>Мөнх сэргэлэн майнинг</t>
  </si>
  <si>
    <t>XV-019679</t>
  </si>
  <si>
    <t>XV-019683</t>
  </si>
  <si>
    <t>Сэртэн</t>
  </si>
  <si>
    <t>XV-019684</t>
  </si>
  <si>
    <t>Цэнгэг</t>
  </si>
  <si>
    <t>Мөнгөнпүрэв</t>
  </si>
  <si>
    <t>XV-019686</t>
  </si>
  <si>
    <t>Үнэгтийн</t>
  </si>
  <si>
    <t>Дэвжих интернешнл</t>
  </si>
  <si>
    <t>Архуст, Баяндэлгэр</t>
  </si>
  <si>
    <t>XV-019688</t>
  </si>
  <si>
    <t>Бахлайн нуруу</t>
  </si>
  <si>
    <t>XV-019627</t>
  </si>
  <si>
    <t>XV-019630</t>
  </si>
  <si>
    <t>Гашуун</t>
  </si>
  <si>
    <t>Мандах, Хатанбулаг</t>
  </si>
  <si>
    <t>XV-019632</t>
  </si>
  <si>
    <t>XV-019634</t>
  </si>
  <si>
    <t>XV-019644</t>
  </si>
  <si>
    <t>Голденсанрайз энержи</t>
  </si>
  <si>
    <t>XV-019646</t>
  </si>
  <si>
    <t>Уушгийн уул</t>
  </si>
  <si>
    <t>XV-019657</t>
  </si>
  <si>
    <t>Жаргалт</t>
  </si>
  <si>
    <t>XV-019661</t>
  </si>
  <si>
    <t>XV-019676</t>
  </si>
  <si>
    <t>Жаран</t>
  </si>
  <si>
    <t>Баян-Өндөр, Есөнзүйл</t>
  </si>
  <si>
    <t>XV-019691</t>
  </si>
  <si>
    <t>Цахир булаг</t>
  </si>
  <si>
    <t>Минторес</t>
  </si>
  <si>
    <t>Есөнбулаг, Халиун</t>
  </si>
  <si>
    <t>XV-019692</t>
  </si>
  <si>
    <t>Богоч</t>
  </si>
  <si>
    <t>XV-019694</t>
  </si>
  <si>
    <t>XV-019697</t>
  </si>
  <si>
    <t>Үзүүр</t>
  </si>
  <si>
    <t>XV-019708</t>
  </si>
  <si>
    <t>XV-019716</t>
  </si>
  <si>
    <t>XV-019725</t>
  </si>
  <si>
    <t>Көүл энержи групп</t>
  </si>
  <si>
    <t>XV-019727</t>
  </si>
  <si>
    <t>Өндөр улаан овоо</t>
  </si>
  <si>
    <t>Ар Эм Си трэйд</t>
  </si>
  <si>
    <t>XV-019735</t>
  </si>
  <si>
    <t>Оорцог</t>
  </si>
  <si>
    <t>Ихмонгол  коммерс</t>
  </si>
  <si>
    <t>XV-019736</t>
  </si>
  <si>
    <t>XV-019737</t>
  </si>
  <si>
    <t>Дөрөвт</t>
  </si>
  <si>
    <t>XV-019746</t>
  </si>
  <si>
    <t>Хонгор морьт</t>
  </si>
  <si>
    <t>XV-019747</t>
  </si>
  <si>
    <t>Очирдайрга</t>
  </si>
  <si>
    <t>XV-019748</t>
  </si>
  <si>
    <t>Бум</t>
  </si>
  <si>
    <t>Өмнөдэлгэр, Хэрлэн</t>
  </si>
  <si>
    <t>XV-019755</t>
  </si>
  <si>
    <t>Бэрх</t>
  </si>
  <si>
    <t>XV-019761</t>
  </si>
  <si>
    <t>Улаан толгой</t>
  </si>
  <si>
    <t>XV-019766</t>
  </si>
  <si>
    <t>Нэг толгой</t>
  </si>
  <si>
    <t>XV-019769</t>
  </si>
  <si>
    <t>Хөтөл</t>
  </si>
  <si>
    <t>Эм Өү Юү майнинг</t>
  </si>
  <si>
    <t>XV-019770</t>
  </si>
  <si>
    <t>Сайхан хад</t>
  </si>
  <si>
    <t>XV-019773</t>
  </si>
  <si>
    <t>Цагаан дөрвөлжин</t>
  </si>
  <si>
    <t>XV-019781</t>
  </si>
  <si>
    <t>Цэлмэг</t>
  </si>
  <si>
    <t>Гэгээн лотос</t>
  </si>
  <si>
    <t>XV-019783</t>
  </si>
  <si>
    <t>Бурхант</t>
  </si>
  <si>
    <t>Мөнгөнхас шонхор</t>
  </si>
  <si>
    <t>XV-019786</t>
  </si>
  <si>
    <t>Түнхэл</t>
  </si>
  <si>
    <t>Үлэмж-Алт</t>
  </si>
  <si>
    <t>XV-019789</t>
  </si>
  <si>
    <t>XV-019791</t>
  </si>
  <si>
    <t>Хүнхэр</t>
  </si>
  <si>
    <t>XV-019797</t>
  </si>
  <si>
    <t>Борог</t>
  </si>
  <si>
    <t>Мидас Ресурсез</t>
  </si>
  <si>
    <t>XV-019800</t>
  </si>
  <si>
    <t>Овоот</t>
  </si>
  <si>
    <t>Писуччи</t>
  </si>
  <si>
    <t>XV-019804</t>
  </si>
  <si>
    <t>Булга</t>
  </si>
  <si>
    <t>XV-019809</t>
  </si>
  <si>
    <t>XV-019825</t>
  </si>
  <si>
    <t>XV-019826</t>
  </si>
  <si>
    <t>XV-019833</t>
  </si>
  <si>
    <t>Ачлалт хүү</t>
  </si>
  <si>
    <t>XV-019837</t>
  </si>
  <si>
    <t>Баруун баян</t>
  </si>
  <si>
    <t>Шижирзул</t>
  </si>
  <si>
    <t>XV-019838</t>
  </si>
  <si>
    <t>Уудам</t>
  </si>
  <si>
    <t>XV-019841</t>
  </si>
  <si>
    <t>Скайлла монголиа</t>
  </si>
  <si>
    <t>XV-019848</t>
  </si>
  <si>
    <t>Муруй</t>
  </si>
  <si>
    <t>XV-019870</t>
  </si>
  <si>
    <t>XV-019888</t>
  </si>
  <si>
    <t>Хундага</t>
  </si>
  <si>
    <t>Эрдэнэс хянган</t>
  </si>
  <si>
    <t>XV-019891</t>
  </si>
  <si>
    <t>Алаг овоо</t>
  </si>
  <si>
    <t>Улаанбадрах, Хөвсгөл</t>
  </si>
  <si>
    <t>XV-019927</t>
  </si>
  <si>
    <t>Өндөр уул</t>
  </si>
  <si>
    <t>Редгранат</t>
  </si>
  <si>
    <t>XV-019901</t>
  </si>
  <si>
    <t>Тал булаг</t>
  </si>
  <si>
    <t>Кинзроуд</t>
  </si>
  <si>
    <t>XV-019907</t>
  </si>
  <si>
    <t>Бугат од</t>
  </si>
  <si>
    <t>Луус, Хулд</t>
  </si>
  <si>
    <t>XV-019912</t>
  </si>
  <si>
    <t>XV-019930</t>
  </si>
  <si>
    <t>Ихбулаг</t>
  </si>
  <si>
    <t>Таван од ресоурс</t>
  </si>
  <si>
    <t>Архуст, Эрдэнэ</t>
  </si>
  <si>
    <t>XV-019936</t>
  </si>
  <si>
    <t>XV-019944</t>
  </si>
  <si>
    <t>XV-019971</t>
  </si>
  <si>
    <t>Дэ-Юан</t>
  </si>
  <si>
    <t>XV-019974</t>
  </si>
  <si>
    <t>Дулаан</t>
  </si>
  <si>
    <t>XV-019987</t>
  </si>
  <si>
    <t>Майхант</t>
  </si>
  <si>
    <t>XV-019998</t>
  </si>
  <si>
    <t>Бэрз</t>
  </si>
  <si>
    <t>Ар Ай Жи Эс</t>
  </si>
  <si>
    <t>XV-020004</t>
  </si>
  <si>
    <t>Их үүц</t>
  </si>
  <si>
    <t>XV-020005</t>
  </si>
  <si>
    <t>Дэвжих гоулд</t>
  </si>
  <si>
    <t>XV-020013</t>
  </si>
  <si>
    <t>Галт</t>
  </si>
  <si>
    <t>XV-020014</t>
  </si>
  <si>
    <t>XV-020015</t>
  </si>
  <si>
    <t>XV-020018</t>
  </si>
  <si>
    <t>Ухаа овоот</t>
  </si>
  <si>
    <t>Тэргүүн сервис</t>
  </si>
  <si>
    <t>XV-020060</t>
  </si>
  <si>
    <t>Толгойт</t>
  </si>
  <si>
    <t>XV-020064</t>
  </si>
  <si>
    <t>Сүүл толгой</t>
  </si>
  <si>
    <t>Ти Эм Жэй групп</t>
  </si>
  <si>
    <t>XV-020069</t>
  </si>
  <si>
    <t>XV-020077</t>
  </si>
  <si>
    <t>Бор дэл</t>
  </si>
  <si>
    <t>Креско майнинг</t>
  </si>
  <si>
    <t>XV-020083</t>
  </si>
  <si>
    <t>Церкон геологи</t>
  </si>
  <si>
    <t>XV-020090</t>
  </si>
  <si>
    <t>XV-020094</t>
  </si>
  <si>
    <t>XV-020103</t>
  </si>
  <si>
    <t>Булдруу</t>
  </si>
  <si>
    <t>XV-020105</t>
  </si>
  <si>
    <t>XV-020114</t>
  </si>
  <si>
    <t>Дэрст</t>
  </si>
  <si>
    <t>XV-020127</t>
  </si>
  <si>
    <t>Их баруун</t>
  </si>
  <si>
    <t>XV-020129</t>
  </si>
  <si>
    <t>XV-020159</t>
  </si>
  <si>
    <t>Их ноёд пропертийз</t>
  </si>
  <si>
    <t>XV-020161</t>
  </si>
  <si>
    <t>XV-020167</t>
  </si>
  <si>
    <t>Дөт</t>
  </si>
  <si>
    <t>XV-020169</t>
  </si>
  <si>
    <t>Цагаан толгой</t>
  </si>
  <si>
    <t>XV-020172</t>
  </si>
  <si>
    <t>Балт</t>
  </si>
  <si>
    <t>XV-020176</t>
  </si>
  <si>
    <t>Дэлгэрийн тал</t>
  </si>
  <si>
    <t>Говьсүмбэр, Төв</t>
  </si>
  <si>
    <t>Баянтал, Баян</t>
  </si>
  <si>
    <t>XV-020181</t>
  </si>
  <si>
    <t>Модот-3</t>
  </si>
  <si>
    <t>Батбадмаараг</t>
  </si>
  <si>
    <t>XV-020195</t>
  </si>
  <si>
    <t>Иннер монголиа жи юунлай</t>
  </si>
  <si>
    <t>XV-020196</t>
  </si>
  <si>
    <t>Зүүн чулуут</t>
  </si>
  <si>
    <t>Хулд-Олз</t>
  </si>
  <si>
    <t>XV-020201</t>
  </si>
  <si>
    <t>Мухар</t>
  </si>
  <si>
    <t>XV-020205</t>
  </si>
  <si>
    <t>Бага үүц</t>
  </si>
  <si>
    <t>XV-020207</t>
  </si>
  <si>
    <t>Бичигт</t>
  </si>
  <si>
    <t>Родео аруга</t>
  </si>
  <si>
    <t>XV-020216</t>
  </si>
  <si>
    <t>Дулаан-1</t>
  </si>
  <si>
    <t>XV-020221</t>
  </si>
  <si>
    <t>Өү Ди Би</t>
  </si>
  <si>
    <t>Баруунбүрэн, Орхонтуул</t>
  </si>
  <si>
    <t>XV-020222</t>
  </si>
  <si>
    <t>Их зүүн</t>
  </si>
  <si>
    <t>Селл трейд</t>
  </si>
  <si>
    <t>XV-020223</t>
  </si>
  <si>
    <t>Тосон</t>
  </si>
  <si>
    <t>Цог зол орших</t>
  </si>
  <si>
    <t>XV-020226</t>
  </si>
  <si>
    <t>Суперпойнт</t>
  </si>
  <si>
    <t>Супермедиа пойнт</t>
  </si>
  <si>
    <t>XV-020230</t>
  </si>
  <si>
    <t>XV-020243</t>
  </si>
  <si>
    <t>XV-020245</t>
  </si>
  <si>
    <t>Гашуун булаг</t>
  </si>
  <si>
    <t>XV-020257</t>
  </si>
  <si>
    <t>Трешур гоулд</t>
  </si>
  <si>
    <t>XV-020259</t>
  </si>
  <si>
    <t>Хамар толгой</t>
  </si>
  <si>
    <t>XV-020262</t>
  </si>
  <si>
    <t>XV-020269</t>
  </si>
  <si>
    <t>XV-020270</t>
  </si>
  <si>
    <t>ТСГ</t>
  </si>
  <si>
    <t>XV-020282</t>
  </si>
  <si>
    <t>Шинэ-Оюут</t>
  </si>
  <si>
    <t>XV-020285</t>
  </si>
  <si>
    <t>Ихкристалл гео</t>
  </si>
  <si>
    <t>XV-020309</t>
  </si>
  <si>
    <t>Занарт</t>
  </si>
  <si>
    <t>Монгол петролиум менежмент</t>
  </si>
  <si>
    <t>XV-020314</t>
  </si>
  <si>
    <t>XV-020296</t>
  </si>
  <si>
    <t>XV-020318</t>
  </si>
  <si>
    <t>Цахиурт</t>
  </si>
  <si>
    <t>Гүүдпрожект</t>
  </si>
  <si>
    <t>XV-020322</t>
  </si>
  <si>
    <t>XV-020337</t>
  </si>
  <si>
    <t>Бор толгод</t>
  </si>
  <si>
    <t>ОАДХ</t>
  </si>
  <si>
    <t>XV-020294</t>
  </si>
  <si>
    <t>Улаан худаг</t>
  </si>
  <si>
    <t>XV-020361</t>
  </si>
  <si>
    <t>Цагаан залаа</t>
  </si>
  <si>
    <t>Гранд Самсара Консалтинг</t>
  </si>
  <si>
    <t>XV-020346</t>
  </si>
  <si>
    <t>Шинэ худаг</t>
  </si>
  <si>
    <t>Kроссфор ворлд майнинг лимитед</t>
  </si>
  <si>
    <t>XV-020347</t>
  </si>
  <si>
    <t>XV-020357</t>
  </si>
  <si>
    <t>Од-2</t>
  </si>
  <si>
    <t>Эс Жи Эл Эс</t>
  </si>
  <si>
    <t>XV-020373</t>
  </si>
  <si>
    <t>Ямаат</t>
  </si>
  <si>
    <t>XV-020374</t>
  </si>
  <si>
    <t>Тодцахир</t>
  </si>
  <si>
    <t>XV-020375</t>
  </si>
  <si>
    <t>Урд тарагт</t>
  </si>
  <si>
    <t>XV-020392</t>
  </si>
  <si>
    <t>Очир-Ундраа</t>
  </si>
  <si>
    <t>XV-020394</t>
  </si>
  <si>
    <t>Гашууны худаг</t>
  </si>
  <si>
    <t>XV-020378</t>
  </si>
  <si>
    <t>Эрдэсплазм</t>
  </si>
  <si>
    <t>XV-020396</t>
  </si>
  <si>
    <t>Цагаан хайрхан</t>
  </si>
  <si>
    <t>Тонхил, Төгрөг</t>
  </si>
  <si>
    <t>XV-019836</t>
  </si>
  <si>
    <t>Ханхас трейд</t>
  </si>
  <si>
    <t>Даланжаргалан, Бор-Өндөр, Дархан</t>
  </si>
  <si>
    <t>XV-020340</t>
  </si>
  <si>
    <t>Хөх толгой</t>
  </si>
  <si>
    <t>XV-018581</t>
  </si>
  <si>
    <t>Алтан толгой</t>
  </si>
  <si>
    <t>XV-020438</t>
  </si>
  <si>
    <t>Очир мандал хайрхан</t>
  </si>
  <si>
    <t>XV-020440</t>
  </si>
  <si>
    <t>XV-020441</t>
  </si>
  <si>
    <t>Мөнгөө Уул</t>
  </si>
  <si>
    <t>Рэд-Эпле</t>
  </si>
  <si>
    <t>XV-020461</t>
  </si>
  <si>
    <t>Чойл-Уул</t>
  </si>
  <si>
    <t>XV-020470</t>
  </si>
  <si>
    <t>XV-020515</t>
  </si>
  <si>
    <t>Ямбат</t>
  </si>
  <si>
    <t>Рагнарок инвестмент</t>
  </si>
  <si>
    <t>Есөнбулаг, Тайшир</t>
  </si>
  <si>
    <t>XV-020517</t>
  </si>
  <si>
    <t>Монголзүрх сэтгэл</t>
  </si>
  <si>
    <t>XV-020521</t>
  </si>
  <si>
    <t>Галтын талбай</t>
  </si>
  <si>
    <t>XV-020523</t>
  </si>
  <si>
    <t>Урт сайр</t>
  </si>
  <si>
    <t>XV-020535</t>
  </si>
  <si>
    <t>Хар тогоо</t>
  </si>
  <si>
    <t>Хөх бүрдний эх</t>
  </si>
  <si>
    <t>XV-020532</t>
  </si>
  <si>
    <t>Мэнтэ интернэйшнл</t>
  </si>
  <si>
    <t>XV-020536</t>
  </si>
  <si>
    <t>Бадрах</t>
  </si>
  <si>
    <t>Тэмүүлэн-Орших</t>
  </si>
  <si>
    <t>XV-020537</t>
  </si>
  <si>
    <t>XV-020538</t>
  </si>
  <si>
    <t>Монгол шанхайн лин хуа олон улсын худалдаа</t>
  </si>
  <si>
    <t>XV-020571</t>
  </si>
  <si>
    <t>Даваа-Уул</t>
  </si>
  <si>
    <t>XV-020580</t>
  </si>
  <si>
    <t>Хашаат овоот даваат</t>
  </si>
  <si>
    <t>XV-020585</t>
  </si>
  <si>
    <t>XV-020586</t>
  </si>
  <si>
    <t>Хантайшир гоулд</t>
  </si>
  <si>
    <t>XV-020583</t>
  </si>
  <si>
    <t>Дэлийн</t>
  </si>
  <si>
    <t>Занарт-Уул</t>
  </si>
  <si>
    <t>XV-017734</t>
  </si>
  <si>
    <t>XV-020599</t>
  </si>
  <si>
    <t>Мухар хувийн хоолой</t>
  </si>
  <si>
    <t>Тэнгисконстракшн</t>
  </si>
  <si>
    <t>XV-020600</t>
  </si>
  <si>
    <t>Ай ти икс</t>
  </si>
  <si>
    <t>XV-020617</t>
  </si>
  <si>
    <t>Таван толгод</t>
  </si>
  <si>
    <t>XV-020644</t>
  </si>
  <si>
    <t>Кизүна</t>
  </si>
  <si>
    <t>XV-020645</t>
  </si>
  <si>
    <t>XV-020700</t>
  </si>
  <si>
    <t>XV-020704</t>
  </si>
  <si>
    <t>Вестернхолд</t>
  </si>
  <si>
    <t>XV-020734</t>
  </si>
  <si>
    <t>Зээг</t>
  </si>
  <si>
    <t>XV-020740</t>
  </si>
  <si>
    <t>Хосбаян богд</t>
  </si>
  <si>
    <t>XV-020743</t>
  </si>
  <si>
    <t>Чулуут толгой</t>
  </si>
  <si>
    <t>Жунхө куан еэ</t>
  </si>
  <si>
    <t>XV-020745</t>
  </si>
  <si>
    <t>МОЭНКО</t>
  </si>
  <si>
    <t>XV-020746</t>
  </si>
  <si>
    <t>Эрдэнэ чулуут</t>
  </si>
  <si>
    <t>XV-020749</t>
  </si>
  <si>
    <t>Дунд салаа</t>
  </si>
  <si>
    <t>Ургацбуян</t>
  </si>
  <si>
    <t>XV-020751</t>
  </si>
  <si>
    <t>Чацарганат</t>
  </si>
  <si>
    <t>Ребус ресурсез</t>
  </si>
  <si>
    <t>XV-020752</t>
  </si>
  <si>
    <t>XV-019701</t>
  </si>
  <si>
    <t>XV-020799</t>
  </si>
  <si>
    <t>Шоргоолжийн гол</t>
  </si>
  <si>
    <t>XV-020817</t>
  </si>
  <si>
    <t>Хорхойт</t>
  </si>
  <si>
    <t>XV-020818</t>
  </si>
  <si>
    <t>Цагаан хадын нуур</t>
  </si>
  <si>
    <t>Монголын алт МАК</t>
  </si>
  <si>
    <t>XV-020820</t>
  </si>
  <si>
    <t>XV-020826</t>
  </si>
  <si>
    <t>Элгэн булаг</t>
  </si>
  <si>
    <t>Элгэн майнинг</t>
  </si>
  <si>
    <t>XV-020827</t>
  </si>
  <si>
    <t>XV-020830</t>
  </si>
  <si>
    <t>Далан</t>
  </si>
  <si>
    <t>XV-020831</t>
  </si>
  <si>
    <t>Шар хөндий</t>
  </si>
  <si>
    <t>Деламорекапитал</t>
  </si>
  <si>
    <t>XV-020833</t>
  </si>
  <si>
    <t>Их хутагт майнинг</t>
  </si>
  <si>
    <t>XV-020835</t>
  </si>
  <si>
    <t>Ухаа дэл</t>
  </si>
  <si>
    <t>XV-020839</t>
  </si>
  <si>
    <t>Олон аарагт</t>
  </si>
  <si>
    <t>Гүрвэлжингоо</t>
  </si>
  <si>
    <t>XV-020854</t>
  </si>
  <si>
    <t>Мээрэн мета металс</t>
  </si>
  <si>
    <t>XV-020865</t>
  </si>
  <si>
    <t>XV-020870</t>
  </si>
  <si>
    <t>Болор эксплорэйшн</t>
  </si>
  <si>
    <t>XV-020874</t>
  </si>
  <si>
    <t>XV-020879</t>
  </si>
  <si>
    <t>Төмөр толгой</t>
  </si>
  <si>
    <t>XV-020880</t>
  </si>
  <si>
    <t>Өвөр наймганы ам</t>
  </si>
  <si>
    <t>Эрдэнэсийн эрэг</t>
  </si>
  <si>
    <t>XV-020886</t>
  </si>
  <si>
    <t>Халзан овоо</t>
  </si>
  <si>
    <t>Монголиадун фанхөен</t>
  </si>
  <si>
    <t>XV-020883</t>
  </si>
  <si>
    <t>XV-020897</t>
  </si>
  <si>
    <t>XV-020900</t>
  </si>
  <si>
    <t>XV-020909</t>
  </si>
  <si>
    <t>Алаг</t>
  </si>
  <si>
    <t>XV-020913</t>
  </si>
  <si>
    <t>Цагаан жалга-1</t>
  </si>
  <si>
    <t>Ханхонгор, Цогт-Овоо, Цогтцэций</t>
  </si>
  <si>
    <t>XV-020914</t>
  </si>
  <si>
    <t>Хөх чулуутын ам-1</t>
  </si>
  <si>
    <t>Уулсноён</t>
  </si>
  <si>
    <t>XV-020915</t>
  </si>
  <si>
    <t>Цагаан жалга-2</t>
  </si>
  <si>
    <t>XV-020916</t>
  </si>
  <si>
    <t>Цагаан жалга-4</t>
  </si>
  <si>
    <t>Баруунбаян-Улаан, Хайрхандулаан</t>
  </si>
  <si>
    <t>XV-020917</t>
  </si>
  <si>
    <t>Цагаан жалга-5</t>
  </si>
  <si>
    <t>XV-020918</t>
  </si>
  <si>
    <t>Цагаан жалга-3</t>
  </si>
  <si>
    <t>XV-020919</t>
  </si>
  <si>
    <t>Хөх чулуутын ам-2</t>
  </si>
  <si>
    <t>XV-020923</t>
  </si>
  <si>
    <t>Улаан сайр-1</t>
  </si>
  <si>
    <t>Элбэг-орд</t>
  </si>
  <si>
    <t>XV-020924</t>
  </si>
  <si>
    <t>Сэл-3</t>
  </si>
  <si>
    <t>Сэлмандал</t>
  </si>
  <si>
    <t>XV-020925</t>
  </si>
  <si>
    <t>Сэл-1</t>
  </si>
  <si>
    <t>XV-020931</t>
  </si>
  <si>
    <t>XV-020932</t>
  </si>
  <si>
    <t>Дэрст толгой-1</t>
  </si>
  <si>
    <t>Намуунтод</t>
  </si>
  <si>
    <t>XV-020933</t>
  </si>
  <si>
    <t>Дэрст толгой-2</t>
  </si>
  <si>
    <t>XV-020934</t>
  </si>
  <si>
    <t>Сэнжит</t>
  </si>
  <si>
    <t>ХӨД</t>
  </si>
  <si>
    <t>XV-020937</t>
  </si>
  <si>
    <t>Дэлийн хяр</t>
  </si>
  <si>
    <t>Азийн эртний зулай</t>
  </si>
  <si>
    <t>XV-020951</t>
  </si>
  <si>
    <t>Френдли майнинг консалтинг</t>
  </si>
  <si>
    <t>XV-020952</t>
  </si>
  <si>
    <t>Эргэл-Халивийн өргөтгөл</t>
  </si>
  <si>
    <t>Вольф ресурс</t>
  </si>
  <si>
    <t>XV-020956</t>
  </si>
  <si>
    <t>Хөх уул</t>
  </si>
  <si>
    <t>Вест монголиан металс энд минералс</t>
  </si>
  <si>
    <t>XV-021045</t>
  </si>
  <si>
    <t>Мандалын хоолой, Басангийн хооло</t>
  </si>
  <si>
    <t>Эйч Эс Эйч Эс</t>
  </si>
  <si>
    <t>Булган, Сэлэнгэ, Төв</t>
  </si>
  <si>
    <t>Бүрэгхангай, Орхонтуул, Заамар</t>
  </si>
  <si>
    <t>XV-021087</t>
  </si>
  <si>
    <t>Сэнжитийн хяр</t>
  </si>
  <si>
    <t>Алтайголд</t>
  </si>
  <si>
    <t>XV-021128</t>
  </si>
  <si>
    <t>Тайшир-1</t>
  </si>
  <si>
    <t>XV-021144</t>
  </si>
  <si>
    <t>XV-021145</t>
  </si>
  <si>
    <t>Айбо консалтинг</t>
  </si>
  <si>
    <t>XV-021147</t>
  </si>
  <si>
    <t>Баян тээг</t>
  </si>
  <si>
    <t>Аукумо майнз</t>
  </si>
  <si>
    <t>Гурвансайхан, Өлзийт</t>
  </si>
  <si>
    <t>XV-021173</t>
  </si>
  <si>
    <t>XV-021174</t>
  </si>
  <si>
    <t>Хатагтай</t>
  </si>
  <si>
    <t>XV-021175</t>
  </si>
  <si>
    <t>Хар үзүүр</t>
  </si>
  <si>
    <t>Стратажео</t>
  </si>
  <si>
    <t>XV-021176</t>
  </si>
  <si>
    <t>Баян үзүүр</t>
  </si>
  <si>
    <t>XV-021178</t>
  </si>
  <si>
    <t>Наран гол</t>
  </si>
  <si>
    <t>XV-021179</t>
  </si>
  <si>
    <t>Уушиг уул-1</t>
  </si>
  <si>
    <t>XV-021181</t>
  </si>
  <si>
    <t>Алтан дун</t>
  </si>
  <si>
    <t>Алтан дун дорнод монгол</t>
  </si>
  <si>
    <t>XV-021190</t>
  </si>
  <si>
    <t>Алаг толгой</t>
  </si>
  <si>
    <t>XV-021191</t>
  </si>
  <si>
    <t>XV-021196</t>
  </si>
  <si>
    <t>XV-021197</t>
  </si>
  <si>
    <t>Хажуу улаан</t>
  </si>
  <si>
    <t>Сайхантөмөрт</t>
  </si>
  <si>
    <t>XV-021198</t>
  </si>
  <si>
    <t>Хадан хар</t>
  </si>
  <si>
    <t>Эрч гоулд</t>
  </si>
  <si>
    <t>XV-021210</t>
  </si>
  <si>
    <t>Баавхай уул</t>
  </si>
  <si>
    <t>Ион энержи</t>
  </si>
  <si>
    <t>Наран, Онгон</t>
  </si>
  <si>
    <t>XV-021211</t>
  </si>
  <si>
    <t>Баянцогт, Баянчандмань</t>
  </si>
  <si>
    <t>XV-021213</t>
  </si>
  <si>
    <t>XV-021215</t>
  </si>
  <si>
    <t>Хүрэн цав</t>
  </si>
  <si>
    <t>XV-021217</t>
  </si>
  <si>
    <t>XV-021219</t>
  </si>
  <si>
    <t>Хавцгайт</t>
  </si>
  <si>
    <t>XV-021224</t>
  </si>
  <si>
    <t>Хотон</t>
  </si>
  <si>
    <t>Цэцэ гоулд ресурс</t>
  </si>
  <si>
    <t>XV-021226</t>
  </si>
  <si>
    <t>Хишиг арвин индустриал</t>
  </si>
  <si>
    <t>Хяргас, Цагаанхайрхан</t>
  </si>
  <si>
    <t>XV-021227</t>
  </si>
  <si>
    <t>Шөр хөтөл</t>
  </si>
  <si>
    <t>Алтай, Бугат</t>
  </si>
  <si>
    <t>XV-021228</t>
  </si>
  <si>
    <t>Хар тогоо уул</t>
  </si>
  <si>
    <t>XV-021229</t>
  </si>
  <si>
    <t>XV-021230</t>
  </si>
  <si>
    <t>Үнэгт</t>
  </si>
  <si>
    <t>ГД трейд</t>
  </si>
  <si>
    <t>XV-021256</t>
  </si>
  <si>
    <t>Дунд сухайт</t>
  </si>
  <si>
    <t>XV-021260</t>
  </si>
  <si>
    <t>Хорт уул</t>
  </si>
  <si>
    <t>XV-021261</t>
  </si>
  <si>
    <t>Зайсангийн хэц</t>
  </si>
  <si>
    <t>Алтан рио ресурс</t>
  </si>
  <si>
    <t>XV-021271</t>
  </si>
  <si>
    <t>XV-021280</t>
  </si>
  <si>
    <t>Ташгай</t>
  </si>
  <si>
    <t>Баянгол, Гучин-Ус, Тарагт, Төгрөг</t>
  </si>
  <si>
    <t>XV-021281</t>
  </si>
  <si>
    <t>Айраг толгой</t>
  </si>
  <si>
    <t>Динг шэнг шин</t>
  </si>
  <si>
    <t>XV-021282</t>
  </si>
  <si>
    <t>Цагаан айраг уул</t>
  </si>
  <si>
    <t>Баянжаргалан, Гурвансайхан</t>
  </si>
  <si>
    <t>XV-021283</t>
  </si>
  <si>
    <t>Эмтийн цагаан толгой</t>
  </si>
  <si>
    <t>Гранд ган хөгжил</t>
  </si>
  <si>
    <t>Баян, Баянжаргалан</t>
  </si>
  <si>
    <t>XV-021284</t>
  </si>
  <si>
    <t>Баян хушуу</t>
  </si>
  <si>
    <t>XV-021285</t>
  </si>
  <si>
    <t>Хулман нуур</t>
  </si>
  <si>
    <t>Акс капитал групп</t>
  </si>
  <si>
    <t>XV-021288</t>
  </si>
  <si>
    <t>Төөнхий ухаа</t>
  </si>
  <si>
    <t>Лиебромотор</t>
  </si>
  <si>
    <t>XV-021298</t>
  </si>
  <si>
    <t>Үлэмж тогос констракшн</t>
  </si>
  <si>
    <t>XV-021299</t>
  </si>
  <si>
    <t>Орших төхөм</t>
  </si>
  <si>
    <t>Мандах, Хатанбулаг, Хөвсгөл</t>
  </si>
  <si>
    <t>XV-021294</t>
  </si>
  <si>
    <t>Марданресурс</t>
  </si>
  <si>
    <t>XV-021306</t>
  </si>
  <si>
    <t>МЖМ монгол</t>
  </si>
  <si>
    <t>XV-021311</t>
  </si>
  <si>
    <t>Дулаан хөндий</t>
  </si>
  <si>
    <t>XV-021314</t>
  </si>
  <si>
    <t>Цагдуулт уул</t>
  </si>
  <si>
    <t>XV-021332</t>
  </si>
  <si>
    <t>Говьсүмбэр, Дундговь</t>
  </si>
  <si>
    <t>Сүмбэр, Цагаандэлгэр</t>
  </si>
  <si>
    <t>XV-021335</t>
  </si>
  <si>
    <t>Улаан дух</t>
  </si>
  <si>
    <t>XV-021337</t>
  </si>
  <si>
    <t>Өндөр дэнж</t>
  </si>
  <si>
    <t>XV-021340</t>
  </si>
  <si>
    <t>Хорт уул -2</t>
  </si>
  <si>
    <t>XV-021295</t>
  </si>
  <si>
    <t>Булган од майнинг</t>
  </si>
  <si>
    <t>XV-021347</t>
  </si>
  <si>
    <t>Цахиуртын хоолой</t>
  </si>
  <si>
    <t>XV-021350</t>
  </si>
  <si>
    <t>XV-021351</t>
  </si>
  <si>
    <t>Дэлэн</t>
  </si>
  <si>
    <t>XV-021352</t>
  </si>
  <si>
    <t>Модун хаад</t>
  </si>
  <si>
    <t>XV-021368</t>
  </si>
  <si>
    <t>Унаа хад</t>
  </si>
  <si>
    <t>Утаатболор</t>
  </si>
  <si>
    <t>XV-021376</t>
  </si>
  <si>
    <t>Монголиан майнинг энд минерал индастри</t>
  </si>
  <si>
    <t>XV-021396</t>
  </si>
  <si>
    <t>Нуур</t>
  </si>
  <si>
    <t>МШҮБ майнинг</t>
  </si>
  <si>
    <t>XV-021397</t>
  </si>
  <si>
    <t>XV-021400</t>
  </si>
  <si>
    <t>Идэр макс</t>
  </si>
  <si>
    <t>Өлзийт, Сайнцагаан</t>
  </si>
  <si>
    <t>XV-021393</t>
  </si>
  <si>
    <t>Хавчуу</t>
  </si>
  <si>
    <t>XV-021395</t>
  </si>
  <si>
    <t>Арцат</t>
  </si>
  <si>
    <t>Эрдэнэс алтай</t>
  </si>
  <si>
    <t>XV-021412</t>
  </si>
  <si>
    <t>Ихрийн ам</t>
  </si>
  <si>
    <t>Баяраам</t>
  </si>
  <si>
    <t>XV-021415</t>
  </si>
  <si>
    <t>XV-021419</t>
  </si>
  <si>
    <t>Мандал-1</t>
  </si>
  <si>
    <t>Гео актив</t>
  </si>
  <si>
    <t>XV-021421</t>
  </si>
  <si>
    <t>Холбоо уул</t>
  </si>
  <si>
    <t>Шанбал хангарьд</t>
  </si>
  <si>
    <t>Баяндэлгэр, Баянжаргалан</t>
  </si>
  <si>
    <t>XV-021428</t>
  </si>
  <si>
    <t>Даваа</t>
  </si>
  <si>
    <t>XV-021433</t>
  </si>
  <si>
    <t>XV-021434</t>
  </si>
  <si>
    <t>Гүн өндөр</t>
  </si>
  <si>
    <t>Уулсын үндэс</t>
  </si>
  <si>
    <t>XV-021435</t>
  </si>
  <si>
    <t>XV-021436</t>
  </si>
  <si>
    <t>Хос кварц</t>
  </si>
  <si>
    <t>XV-021437</t>
  </si>
  <si>
    <t>Мухлагын овоо</t>
  </si>
  <si>
    <t>Монгол чүнчен энержи индастри групп</t>
  </si>
  <si>
    <t>XV-021438</t>
  </si>
  <si>
    <t>Монголиан ийстрн пауэрплант</t>
  </si>
  <si>
    <t>XV-021439</t>
  </si>
  <si>
    <t>Хараа толгой</t>
  </si>
  <si>
    <t>Глобалгүүр транс</t>
  </si>
  <si>
    <t>XV-021442</t>
  </si>
  <si>
    <t>Эрдэнэ-2</t>
  </si>
  <si>
    <t>Фондминералс</t>
  </si>
  <si>
    <t>XV-021451</t>
  </si>
  <si>
    <t>XV-021464</t>
  </si>
  <si>
    <t>XV-021482</t>
  </si>
  <si>
    <t>Улаанцохио</t>
  </si>
  <si>
    <t>XV-021492</t>
  </si>
  <si>
    <t>Тулгат уул</t>
  </si>
  <si>
    <t>XV-021497</t>
  </si>
  <si>
    <t>Ухаа овоо-2</t>
  </si>
  <si>
    <t>Апекс ван хөгжил</t>
  </si>
  <si>
    <t>XV-021498</t>
  </si>
  <si>
    <t>Хадагтайн хөндий</t>
  </si>
  <si>
    <t>Монголиан метал майнинг групп</t>
  </si>
  <si>
    <t>XV-021545</t>
  </si>
  <si>
    <t>XV-021613</t>
  </si>
  <si>
    <t>Сайхан тулга</t>
  </si>
  <si>
    <t>Кристалл эксплорэйшн</t>
  </si>
  <si>
    <t>XV-021614</t>
  </si>
  <si>
    <t>Улаан тулга</t>
  </si>
  <si>
    <t>XV-021615</t>
  </si>
  <si>
    <t>XV-021618</t>
  </si>
  <si>
    <t>XV-021620</t>
  </si>
  <si>
    <t>XV-021633</t>
  </si>
  <si>
    <t>XV-021636</t>
  </si>
  <si>
    <t>Өнөд прогресс</t>
  </si>
  <si>
    <t>XV-021639</t>
  </si>
  <si>
    <t>Цагаан -Овоо</t>
  </si>
  <si>
    <t>XV-021640</t>
  </si>
  <si>
    <t>Харганат</t>
  </si>
  <si>
    <t>Монгол майнинг энд эксплорэйшн</t>
  </si>
  <si>
    <t>XV-021644</t>
  </si>
  <si>
    <t>XV-021645</t>
  </si>
  <si>
    <t>Хамар булаг</t>
  </si>
  <si>
    <t>Говь-Алтай, Завхан</t>
  </si>
  <si>
    <t>Тайшир, Шилүүстэй</t>
  </si>
  <si>
    <t>XV-021648</t>
  </si>
  <si>
    <t>XV-021650</t>
  </si>
  <si>
    <t>Си Эм Би Си</t>
  </si>
  <si>
    <t>XV-021651</t>
  </si>
  <si>
    <t>Цагаан өндөр</t>
  </si>
  <si>
    <t>XV-021652</t>
  </si>
  <si>
    <t>Дэвтээрийн гол</t>
  </si>
  <si>
    <t>XV-021653</t>
  </si>
  <si>
    <t>Зөвтойрог</t>
  </si>
  <si>
    <t>XV-021655</t>
  </si>
  <si>
    <t>Хавтгай</t>
  </si>
  <si>
    <t>Прокюб</t>
  </si>
  <si>
    <t>XV-021656</t>
  </si>
  <si>
    <t>Өвдөг нуур</t>
  </si>
  <si>
    <t>XV-021660</t>
  </si>
  <si>
    <t>Сал тулга</t>
  </si>
  <si>
    <t>XV-021663</t>
  </si>
  <si>
    <t>Эм Юу Си ресорсез</t>
  </si>
  <si>
    <t>XV-021664</t>
  </si>
  <si>
    <t>Манхан хүрмэн</t>
  </si>
  <si>
    <t>Түшигт-Ээл</t>
  </si>
  <si>
    <t>XV-021666</t>
  </si>
  <si>
    <t>Хүрэнцав</t>
  </si>
  <si>
    <t>Эрдэнэс алт ресурс</t>
  </si>
  <si>
    <t>XV-021667</t>
  </si>
  <si>
    <t>Мухар хар толгой</t>
  </si>
  <si>
    <t>XV-021668</t>
  </si>
  <si>
    <t>Довжоот</t>
  </si>
  <si>
    <t>XV-021669</t>
  </si>
  <si>
    <t>XV-021670</t>
  </si>
  <si>
    <t>Овоот хяр</t>
  </si>
  <si>
    <t>XV-021671</t>
  </si>
  <si>
    <t>Өлзийт овоо</t>
  </si>
  <si>
    <t>Манлай, Цогтцэций</t>
  </si>
  <si>
    <t>XV-021672</t>
  </si>
  <si>
    <t>XV-021673</t>
  </si>
  <si>
    <t>Хайрхан уул</t>
  </si>
  <si>
    <t>Аржим транс</t>
  </si>
  <si>
    <t>XV-021677</t>
  </si>
  <si>
    <t>Зэст</t>
  </si>
  <si>
    <t>XV-021683</t>
  </si>
  <si>
    <t>Шартын хоолой</t>
  </si>
  <si>
    <t>Рояал хангай</t>
  </si>
  <si>
    <t>XV-021684</t>
  </si>
  <si>
    <t>XV-021685</t>
  </si>
  <si>
    <t>Бор азарга-1</t>
  </si>
  <si>
    <t>Баян бурзай</t>
  </si>
  <si>
    <t>XV-021686</t>
  </si>
  <si>
    <t>Овгор-1</t>
  </si>
  <si>
    <t>XV-021688</t>
  </si>
  <si>
    <t>Гэрэлтшинэчлэл</t>
  </si>
  <si>
    <t>XV-021690</t>
  </si>
  <si>
    <t>Өвдөг уул</t>
  </si>
  <si>
    <t>XV-021691</t>
  </si>
  <si>
    <t>Таван толгой</t>
  </si>
  <si>
    <t>XV-021700</t>
  </si>
  <si>
    <t>XV-021719</t>
  </si>
  <si>
    <t>Далт</t>
  </si>
  <si>
    <t>Умард оргил</t>
  </si>
  <si>
    <t>XV-021720</t>
  </si>
  <si>
    <t>Эм Жэй Эс гоулд майнинг</t>
  </si>
  <si>
    <t>XV-021722</t>
  </si>
  <si>
    <t>Гонс</t>
  </si>
  <si>
    <t>Би энд Юу майн</t>
  </si>
  <si>
    <t>XV-021723</t>
  </si>
  <si>
    <t>XV-021724</t>
  </si>
  <si>
    <t>XV-021725</t>
  </si>
  <si>
    <t>Үүд</t>
  </si>
  <si>
    <t>Ти Эн Эс Эн Ти</t>
  </si>
  <si>
    <t>Баянтүмэн, Булган, Матад</t>
  </si>
  <si>
    <t>XV-021726</t>
  </si>
  <si>
    <t>Үүдийн жаран</t>
  </si>
  <si>
    <t>ОМ транс</t>
  </si>
  <si>
    <t>Булган, Матад</t>
  </si>
  <si>
    <t>XV-021733</t>
  </si>
  <si>
    <t>XV-021735</t>
  </si>
  <si>
    <t>Жаргалантын хоолой</t>
  </si>
  <si>
    <t>XV-021736</t>
  </si>
  <si>
    <t>Их хурай</t>
  </si>
  <si>
    <t>XV-021737</t>
  </si>
  <si>
    <t>Хатавч</t>
  </si>
  <si>
    <t>XV-021738</t>
  </si>
  <si>
    <t>Хар чулуут</t>
  </si>
  <si>
    <t>Би Ти девелопмент</t>
  </si>
  <si>
    <t>XV-021740</t>
  </si>
  <si>
    <t>XV-021743</t>
  </si>
  <si>
    <t>Хар ямаат</t>
  </si>
  <si>
    <t>XV-021745</t>
  </si>
  <si>
    <t>Их майнт</t>
  </si>
  <si>
    <t>Абсолютпартнерс</t>
  </si>
  <si>
    <t>XV-021746</t>
  </si>
  <si>
    <t>XV-021759</t>
  </si>
  <si>
    <t>Шавагтай уул-1</t>
  </si>
  <si>
    <t>XV-021760</t>
  </si>
  <si>
    <t>XV-021761</t>
  </si>
  <si>
    <t>Халчир өндөр</t>
  </si>
  <si>
    <t>Хүннүресурсес</t>
  </si>
  <si>
    <t>XV-021762</t>
  </si>
  <si>
    <t>Аж гоулд майнинг</t>
  </si>
  <si>
    <t>XV-021763</t>
  </si>
  <si>
    <t>Тамсаг-2</t>
  </si>
  <si>
    <t>XV-021764</t>
  </si>
  <si>
    <t>Бумбат уул</t>
  </si>
  <si>
    <t>XV-021766</t>
  </si>
  <si>
    <t>XV-021771</t>
  </si>
  <si>
    <t>XV-021772</t>
  </si>
  <si>
    <t>Шохойт тал</t>
  </si>
  <si>
    <t>XV-021773</t>
  </si>
  <si>
    <t>Талын Овоо</t>
  </si>
  <si>
    <t>XV-021775</t>
  </si>
  <si>
    <t>Баян айраг</t>
  </si>
  <si>
    <t>XV-021777</t>
  </si>
  <si>
    <t>Би Өү Эл Ди майнинг</t>
  </si>
  <si>
    <t>XV-021778</t>
  </si>
  <si>
    <t>Гучингийн овоо</t>
  </si>
  <si>
    <t>XV-021779</t>
  </si>
  <si>
    <t>Шавагтай уул-2</t>
  </si>
  <si>
    <t>Мөст, Цэцэг</t>
  </si>
  <si>
    <t>XV-021782</t>
  </si>
  <si>
    <t>XV-021784</t>
  </si>
  <si>
    <t>XV-021785</t>
  </si>
  <si>
    <t>Хөөврийн тал</t>
  </si>
  <si>
    <t>Бичигт шим майнинг</t>
  </si>
  <si>
    <t>XV-021786</t>
  </si>
  <si>
    <t>Хонхор</t>
  </si>
  <si>
    <t>XV-021788</t>
  </si>
  <si>
    <t>XV-021789</t>
  </si>
  <si>
    <t>Оорцог уул</t>
  </si>
  <si>
    <t>Баацагаан, Баянцагаан</t>
  </si>
  <si>
    <t>XV-021790</t>
  </si>
  <si>
    <t>Үзүүрт</t>
  </si>
  <si>
    <t>Баянхонгор, Өвөрхангай</t>
  </si>
  <si>
    <t>Өлзийт, Нарийнтээл</t>
  </si>
  <si>
    <t>XV-021791</t>
  </si>
  <si>
    <t>Ургах шигтгээ ХХК</t>
  </si>
  <si>
    <t>XV-021803</t>
  </si>
  <si>
    <t>XV-017812</t>
  </si>
  <si>
    <t>Тогоот</t>
  </si>
  <si>
    <t>XV-021806</t>
  </si>
  <si>
    <t>Оорцог толгой</t>
  </si>
  <si>
    <t>Аж эксплорейшн</t>
  </si>
  <si>
    <t>XV-021807</t>
  </si>
  <si>
    <t>Ангархай</t>
  </si>
  <si>
    <t>Өлзийт толгой уул</t>
  </si>
  <si>
    <t>XV-021809</t>
  </si>
  <si>
    <t>Тулга</t>
  </si>
  <si>
    <t>XV-021811</t>
  </si>
  <si>
    <t>Ар булаг</t>
  </si>
  <si>
    <t>XV-021812</t>
  </si>
  <si>
    <t>Хонгор азарга</t>
  </si>
  <si>
    <t>XV-021813</t>
  </si>
  <si>
    <t>XV-021814</t>
  </si>
  <si>
    <t>Баянэнгэр</t>
  </si>
  <si>
    <t>XV-021815</t>
  </si>
  <si>
    <t>XV-021816</t>
  </si>
  <si>
    <t>Шивээ толгой</t>
  </si>
  <si>
    <t>Гучин-Ус, Хайрхандулаан</t>
  </si>
  <si>
    <t>XV-021817</t>
  </si>
  <si>
    <t>Дэрсэн худаг</t>
  </si>
  <si>
    <t>XV-021818</t>
  </si>
  <si>
    <t>Нарийн шаварт</t>
  </si>
  <si>
    <t>XV-021819</t>
  </si>
  <si>
    <t>Баян бага хайрхан дулаан</t>
  </si>
  <si>
    <t>XV-021821</t>
  </si>
  <si>
    <t>Шүүт</t>
  </si>
  <si>
    <t>XV-021822</t>
  </si>
  <si>
    <t>Баргилт</t>
  </si>
  <si>
    <t>XV-021823</t>
  </si>
  <si>
    <t>Алтантоонот өргөө</t>
  </si>
  <si>
    <t>XV-021824</t>
  </si>
  <si>
    <t>Хутаг уул</t>
  </si>
  <si>
    <t>Их Сарай ХХК</t>
  </si>
  <si>
    <t>XV-021825</t>
  </si>
  <si>
    <t>XV-021826</t>
  </si>
  <si>
    <t>Хадат толгой-1</t>
  </si>
  <si>
    <t>XV-021828</t>
  </si>
  <si>
    <t>Хадат толгой</t>
  </si>
  <si>
    <t>Апексгрупп</t>
  </si>
  <si>
    <t>XV-021829</t>
  </si>
  <si>
    <t>Нарт уул</t>
  </si>
  <si>
    <t>XV-021830</t>
  </si>
  <si>
    <t>Агар уул-1</t>
  </si>
  <si>
    <t>Эрдэс байгаль</t>
  </si>
  <si>
    <t>XV-021831</t>
  </si>
  <si>
    <t>XV-021832</t>
  </si>
  <si>
    <t>Тэрэгт</t>
  </si>
  <si>
    <t>XV-021833</t>
  </si>
  <si>
    <t>Хөх чулуут</t>
  </si>
  <si>
    <t>XV-021834</t>
  </si>
  <si>
    <t>XV-021845</t>
  </si>
  <si>
    <t>Өвөр хөндий</t>
  </si>
  <si>
    <t>XV-021848</t>
  </si>
  <si>
    <t>Ар хаалгат</t>
  </si>
  <si>
    <t>Нико ресурсес</t>
  </si>
  <si>
    <t>XV-021849</t>
  </si>
  <si>
    <t>Хавцал уул</t>
  </si>
  <si>
    <t>XV-021850</t>
  </si>
  <si>
    <t>Түшээ гүний буян</t>
  </si>
  <si>
    <t>XV-021852</t>
  </si>
  <si>
    <t>XV-021853</t>
  </si>
  <si>
    <t>Эрдэнэ хадат толгой</t>
  </si>
  <si>
    <t>Хунт Өгөөж</t>
  </si>
  <si>
    <t>XV-021854</t>
  </si>
  <si>
    <t>Буржгар дөчийн хурал</t>
  </si>
  <si>
    <t>XV-021855</t>
  </si>
  <si>
    <t>Хиагтын сэрээ</t>
  </si>
  <si>
    <t>XV-021856</t>
  </si>
  <si>
    <t>Ар хаалгат-1</t>
  </si>
  <si>
    <t>XV-021857</t>
  </si>
  <si>
    <t>Хошуу уул</t>
  </si>
  <si>
    <t>Эм Ти Пи Эй Майнинг</t>
  </si>
  <si>
    <t>XV-021860</t>
  </si>
  <si>
    <t>Нүхт</t>
  </si>
  <si>
    <t>Лүн, Угтаалцайдам</t>
  </si>
  <si>
    <t>XV-021863</t>
  </si>
  <si>
    <t>Цагаан толгой-2</t>
  </si>
  <si>
    <t>Их тахилт</t>
  </si>
  <si>
    <t>XV-021865</t>
  </si>
  <si>
    <t>Шар өндөр</t>
  </si>
  <si>
    <t>Блү голд инвестмент</t>
  </si>
  <si>
    <t>XV-021866</t>
  </si>
  <si>
    <t>Нүхт-1</t>
  </si>
  <si>
    <t>Инженер план</t>
  </si>
  <si>
    <t>XV-021870</t>
  </si>
  <si>
    <t>XV-021880</t>
  </si>
  <si>
    <t>Их сэртэн уул</t>
  </si>
  <si>
    <t>XV-021882</t>
  </si>
  <si>
    <t>XV-021883</t>
  </si>
  <si>
    <t>Бага бэрх</t>
  </si>
  <si>
    <t>XV-021885</t>
  </si>
  <si>
    <t>Доод хөндлөн</t>
  </si>
  <si>
    <t>XV-021886</t>
  </si>
  <si>
    <t>Оюу толгой</t>
  </si>
  <si>
    <t>XV-021887</t>
  </si>
  <si>
    <t>Сант толгой</t>
  </si>
  <si>
    <t>Өв ундрах уул</t>
  </si>
  <si>
    <t>XV-021893</t>
  </si>
  <si>
    <t>XV-021894</t>
  </si>
  <si>
    <t>Чулуут уул</t>
  </si>
  <si>
    <t>XV-021897</t>
  </si>
  <si>
    <t>Битүү салаа</t>
  </si>
  <si>
    <t>XV-021900</t>
  </si>
  <si>
    <t>Хайчийн булаг</t>
  </si>
  <si>
    <t>XV-021902</t>
  </si>
  <si>
    <t>Баруун шувуун уул</t>
  </si>
  <si>
    <t>Нумт уул ХХК</t>
  </si>
  <si>
    <t>XV-021908</t>
  </si>
  <si>
    <t>Сүүж</t>
  </si>
  <si>
    <t>Монгол-Алт</t>
  </si>
  <si>
    <t>Гурванзагал, Чойбалсан</t>
  </si>
  <si>
    <t>XV-021916</t>
  </si>
  <si>
    <t>Петро ойл минвеско</t>
  </si>
  <si>
    <t>XV-021922</t>
  </si>
  <si>
    <t>Өлгий цагаан</t>
  </si>
  <si>
    <t>XV-021930</t>
  </si>
  <si>
    <t>Харгана</t>
  </si>
  <si>
    <t>Ашид мөнх бадрангуй орших</t>
  </si>
  <si>
    <t>XV-021931</t>
  </si>
  <si>
    <t>Бор нуур</t>
  </si>
  <si>
    <t>Бороогоулд</t>
  </si>
  <si>
    <t>XV-021932</t>
  </si>
  <si>
    <t>Зүүн хар чих уул</t>
  </si>
  <si>
    <t>Сайхан-Овоо, Эрдэнэдалай</t>
  </si>
  <si>
    <t>XV-021933</t>
  </si>
  <si>
    <t>Баруун матад</t>
  </si>
  <si>
    <t>XV-021934</t>
  </si>
  <si>
    <t>Бор овоо</t>
  </si>
  <si>
    <t>XV-021936</t>
  </si>
  <si>
    <t>мандал проспектинг</t>
  </si>
  <si>
    <t>XV-021937</t>
  </si>
  <si>
    <t>XV-021940</t>
  </si>
  <si>
    <t>Улаан ширээ</t>
  </si>
  <si>
    <t>Монголиан Нанфан майнинг инвестмент</t>
  </si>
  <si>
    <t>XV-021941</t>
  </si>
  <si>
    <t>Принрайте</t>
  </si>
  <si>
    <t>XV-021943</t>
  </si>
  <si>
    <t>Аз Эн Эс Ти</t>
  </si>
  <si>
    <t>XV-021944</t>
  </si>
  <si>
    <t>Талын толгой</t>
  </si>
  <si>
    <t>XV-021947</t>
  </si>
  <si>
    <t>XV-021948</t>
  </si>
  <si>
    <t>XV-021949</t>
  </si>
  <si>
    <t>Стид майнинг</t>
  </si>
  <si>
    <t>XV-021950</t>
  </si>
  <si>
    <t>Цоорхой</t>
  </si>
  <si>
    <t>ЭТА энжи</t>
  </si>
  <si>
    <t>Тарагт, Хайрхандулаан</t>
  </si>
  <si>
    <t>XV-021951</t>
  </si>
  <si>
    <t>Бараатын булаг</t>
  </si>
  <si>
    <t>XV-021952</t>
  </si>
  <si>
    <t>Сонин хангай-2</t>
  </si>
  <si>
    <t>Зөөлөн дэвсэг уул</t>
  </si>
  <si>
    <t>Аргалант, Баянцогт</t>
  </si>
  <si>
    <t>XV-021955</t>
  </si>
  <si>
    <t>XV-021958</t>
  </si>
  <si>
    <t>XV-021967</t>
  </si>
  <si>
    <t>XV-021973</t>
  </si>
  <si>
    <t>XV-021974</t>
  </si>
  <si>
    <t>Хадан</t>
  </si>
  <si>
    <t>XV-021977</t>
  </si>
  <si>
    <t>Баянхайрхан, Сонгино</t>
  </si>
  <si>
    <t>XV-021978</t>
  </si>
  <si>
    <t>Графит Пит Майнинг</t>
  </si>
  <si>
    <t>XV-022049</t>
  </si>
  <si>
    <t>Налгар</t>
  </si>
  <si>
    <t>XV-022018</t>
  </si>
  <si>
    <t>XV-022097</t>
  </si>
  <si>
    <t>XV-022101</t>
  </si>
  <si>
    <t>Бүрд</t>
  </si>
  <si>
    <t>Хайрхан Эл Эм Ти</t>
  </si>
  <si>
    <t>XV-022102</t>
  </si>
  <si>
    <t>Азийн хөх тэнгэр групп</t>
  </si>
  <si>
    <t>XV-022115</t>
  </si>
  <si>
    <t>XV-022146</t>
  </si>
  <si>
    <t>Хараат</t>
  </si>
  <si>
    <t>XV-022158</t>
  </si>
  <si>
    <t>XV-022272</t>
  </si>
  <si>
    <t>XV-022277</t>
  </si>
  <si>
    <t>XV-022280</t>
  </si>
  <si>
    <t>Дуусгах огноо</t>
  </si>
  <si>
    <t>Лито орд</t>
  </si>
  <si>
    <t>Бүхэлд нь</t>
  </si>
  <si>
    <t>XV-01935</t>
  </si>
  <si>
    <t>ММНС</t>
  </si>
  <si>
    <t>Монголиан прожект менежмент групп</t>
  </si>
  <si>
    <t>Амазон ресурс</t>
  </si>
  <si>
    <t>Санчуан шаньруй</t>
  </si>
  <si>
    <t>Хуучин-Андууд</t>
  </si>
  <si>
    <t>Дэвшил отгонтэнгэр</t>
  </si>
  <si>
    <t>Арвинцайдам</t>
  </si>
  <si>
    <t>Маргад инженеринг</t>
  </si>
  <si>
    <t>Дельта эксплорэйшн</t>
  </si>
  <si>
    <t>Эм Жи Эл гео агро</t>
  </si>
  <si>
    <t>Танзанит</t>
  </si>
  <si>
    <t>Булаг баян групп</t>
  </si>
  <si>
    <t>Цагаантамич</t>
  </si>
  <si>
    <t>XV-021143</t>
  </si>
  <si>
    <t>Канаси ватер</t>
  </si>
  <si>
    <t>XV-019197</t>
  </si>
  <si>
    <t>Энх индэрт</t>
  </si>
  <si>
    <t>XV-021858</t>
  </si>
  <si>
    <t>Авад ресурс</t>
  </si>
  <si>
    <t>Говьгео</t>
  </si>
  <si>
    <t>Андхайрхан</t>
  </si>
  <si>
    <t>Шинэ үүссэн Т/З</t>
  </si>
  <si>
    <t>Хэсэгчлэн</t>
  </si>
  <si>
    <t>Говь вентур</t>
  </si>
  <si>
    <t>Хавсралт 15.в: 2022 онд шилжүүлсэн хайгуулын тусгай зөвшөөрлүүдийн жагсаалт</t>
  </si>
  <si>
    <t>MV-021354</t>
  </si>
  <si>
    <t>ГААС</t>
  </si>
  <si>
    <t>Хөх бишрэлт</t>
  </si>
  <si>
    <t>MV-021088</t>
  </si>
  <si>
    <t>Туулын полигоны зүүн дэнж</t>
  </si>
  <si>
    <t>Булган майнинг</t>
  </si>
  <si>
    <t>MV-018976</t>
  </si>
  <si>
    <t>Дарцагт</t>
  </si>
  <si>
    <t>MV-000203</t>
  </si>
  <si>
    <t>Хайрхан уулын нөмөр</t>
  </si>
  <si>
    <t>MV-021972</t>
  </si>
  <si>
    <t>Туулын их тохойрол</t>
  </si>
  <si>
    <t>Глиймстар</t>
  </si>
  <si>
    <t>Вайнд Майнд</t>
  </si>
  <si>
    <t>MV-021251</t>
  </si>
  <si>
    <t>Мөнхтийн цагаан дөрвөлжин</t>
  </si>
  <si>
    <t>Литиуммайнинг</t>
  </si>
  <si>
    <t>Блүү вэйл ресурс</t>
  </si>
  <si>
    <t>MV-000169</t>
  </si>
  <si>
    <t>Дунд өлөнт</t>
  </si>
  <si>
    <t>Өсөх билиг эрдэнэ</t>
  </si>
  <si>
    <t>MV-007978</t>
  </si>
  <si>
    <t>Монгол экспресс Эм Эн</t>
  </si>
  <si>
    <t>MV-005484</t>
  </si>
  <si>
    <t>Хүйтэн</t>
  </si>
  <si>
    <t>Майнинг энд оперэйшн</t>
  </si>
  <si>
    <t>MV-021355</t>
  </si>
  <si>
    <t>Бумбат-5</t>
  </si>
  <si>
    <t>Заамар гоулд</t>
  </si>
  <si>
    <t>Их асур</t>
  </si>
  <si>
    <t>MV-017512</t>
  </si>
  <si>
    <t>Ай Ай Жэй Эй Эй</t>
  </si>
  <si>
    <t>Жю бан сеок</t>
  </si>
  <si>
    <t>MV-016852</t>
  </si>
  <si>
    <t>Салхит бор толгой</t>
  </si>
  <si>
    <t>Резервоирмонголиа</t>
  </si>
  <si>
    <t>MV-021203</t>
  </si>
  <si>
    <t>Тохой-1</t>
  </si>
  <si>
    <t>Энхзоо</t>
  </si>
  <si>
    <t>MV-000436</t>
  </si>
  <si>
    <t>Өртөнт, Нарийн жалга</t>
  </si>
  <si>
    <t>Царигшонхор</t>
  </si>
  <si>
    <t>Эм Эс бэл майнинг</t>
  </si>
  <si>
    <t>MV-001231</t>
  </si>
  <si>
    <t>Улаан-Овоо</t>
  </si>
  <si>
    <t>Рэдхилмонголия</t>
  </si>
  <si>
    <t>Юү Жи Эл интерпрайзис</t>
  </si>
  <si>
    <t>MV-022059</t>
  </si>
  <si>
    <t>MV-021068</t>
  </si>
  <si>
    <t>Тамсаг алт трейд</t>
  </si>
  <si>
    <t>MV-022118</t>
  </si>
  <si>
    <t>Ашиглалтын тусгай зөвшөөрлүүдийн жагсаалт (2022 оны 12 сарын 31-ний байдлаар)</t>
  </si>
  <si>
    <t xml:space="preserve">Тэмүүжин </t>
  </si>
  <si>
    <t>Үзүүлэлтүүд</t>
  </si>
  <si>
    <t>Бүтээгдэхүүний нэр, төрөл</t>
  </si>
  <si>
    <t>Борлуулсан хэмжээ</t>
  </si>
  <si>
    <t>Тоон утга</t>
  </si>
  <si>
    <t xml:space="preserve"> Дотоодод</t>
  </si>
  <si>
    <t>Алт (Гулдмай)</t>
  </si>
  <si>
    <t>Мөнгө (Гулдмай)</t>
  </si>
  <si>
    <t>Хүдэр-Эрдэнэ</t>
  </si>
  <si>
    <t>Бүхэллэг жонш ФК-75</t>
  </si>
  <si>
    <t>мян.тн</t>
  </si>
  <si>
    <t>Хайлуур жоншны баяжмал ФФ-95</t>
  </si>
  <si>
    <t xml:space="preserve"> Гадаадад</t>
  </si>
  <si>
    <t>Хар тугалганы баяжмал</t>
  </si>
  <si>
    <t>Баянгол эко  заамар</t>
  </si>
  <si>
    <t>Монголболгаргео</t>
  </si>
  <si>
    <t>Бүхэллэг жонш ФК-80</t>
  </si>
  <si>
    <t>Бүхэллэг жонш ФК-85</t>
  </si>
  <si>
    <t>Хайлуур жоншны хүдэр ФР</t>
  </si>
  <si>
    <t>Сонортрейд</t>
  </si>
  <si>
    <t>Ялгуун-Интернэйшнл</t>
  </si>
  <si>
    <t>Ам Tа Тү</t>
  </si>
  <si>
    <t>Шохой</t>
  </si>
  <si>
    <t>Топ ган дриллинг</t>
  </si>
  <si>
    <t>Илтгоулд</t>
  </si>
  <si>
    <t>Бүхэллэг жонш ФК-65</t>
  </si>
  <si>
    <t>Идэрхайрхан</t>
  </si>
  <si>
    <t>Ододгоулд</t>
  </si>
  <si>
    <t>Заамар өгөөмөр хайрхан</t>
  </si>
  <si>
    <t>Жотойнбажууна</t>
  </si>
  <si>
    <t>Зэсийн баяжмал</t>
  </si>
  <si>
    <t>Бүхэллэг жонш ФК-92</t>
  </si>
  <si>
    <t>Болдтөмөр ерөө гол</t>
  </si>
  <si>
    <t>Төмрийн бүхэллэг хүдэр</t>
  </si>
  <si>
    <t>Клинкер</t>
  </si>
  <si>
    <t>Жамц давс</t>
  </si>
  <si>
    <t>Төмрийн бүхэллэг баяжмал</t>
  </si>
  <si>
    <t>Чинг хиеи вей еэ</t>
  </si>
  <si>
    <t>Дарханы төмөрлөгийн үйлдвэр</t>
  </si>
  <si>
    <t>Төмрийн нунтаг баяжмал</t>
  </si>
  <si>
    <t>Гянтболдын баяжмал</t>
  </si>
  <si>
    <t>Цемент шохой</t>
  </si>
  <si>
    <t>Каскейд майнинг</t>
  </si>
  <si>
    <t>Ди Жи Эи энд Эм</t>
  </si>
  <si>
    <t>Баян айраг эксплорэйшн</t>
  </si>
  <si>
    <t>Алтайнхүдэр</t>
  </si>
  <si>
    <t>Мон цемент билдинг материалс</t>
  </si>
  <si>
    <t>Арвинхад</t>
  </si>
  <si>
    <t>Эрдэнэдорно</t>
  </si>
  <si>
    <t>Монжин далай</t>
  </si>
  <si>
    <t>Этранс</t>
  </si>
  <si>
    <t>Дацантрейд</t>
  </si>
  <si>
    <t>Эм Эл цахиурт овоо</t>
  </si>
  <si>
    <t>Империал гоулд майнинг</t>
  </si>
  <si>
    <t>балансын бус хүдэр</t>
  </si>
  <si>
    <t>Шашир-Оргил</t>
  </si>
  <si>
    <t>Инфинитиспэйс</t>
  </si>
  <si>
    <t>Эс Жи майнинг эрдэс</t>
  </si>
  <si>
    <t>Талст дөл</t>
  </si>
  <si>
    <t>Алтраг-Ахас</t>
  </si>
  <si>
    <t>Манганы баяжмал</t>
  </si>
  <si>
    <t>Түшиг-Интернэшнл</t>
  </si>
  <si>
    <t>Пентатерра</t>
  </si>
  <si>
    <t>Хөхдэл-Инвест</t>
  </si>
  <si>
    <t>Шарнарст</t>
  </si>
  <si>
    <t>Хас</t>
  </si>
  <si>
    <t>тн</t>
  </si>
  <si>
    <t>Би Эс Ай</t>
  </si>
  <si>
    <t>Хавчигийн ам</t>
  </si>
  <si>
    <t>Жи энд Юу голд</t>
  </si>
  <si>
    <t>Монголиан метал ложистик</t>
  </si>
  <si>
    <t>Кевин инвест</t>
  </si>
  <si>
    <t>Хайлуур жоншны баяжмал ФФ-97</t>
  </si>
  <si>
    <t>МИМС</t>
  </si>
  <si>
    <t>Арвинхүдэр</t>
  </si>
  <si>
    <t>Монголианфлюор спар</t>
  </si>
  <si>
    <t>Ачит-Ихт</t>
  </si>
  <si>
    <t>Катодын зэс</t>
  </si>
  <si>
    <t>Арвижих хүдэр</t>
  </si>
  <si>
    <t>Бор өндөр мандал</t>
  </si>
  <si>
    <t>Андын илч</t>
  </si>
  <si>
    <t>MV-020996</t>
  </si>
  <si>
    <t>Бадмаарагхаш</t>
  </si>
  <si>
    <t>MV-016679</t>
  </si>
  <si>
    <t>MV-018496</t>
  </si>
  <si>
    <t>MV-020781</t>
  </si>
  <si>
    <t>MV-014228</t>
  </si>
  <si>
    <t>Ихговь энержи</t>
  </si>
  <si>
    <t>MV-017196</t>
  </si>
  <si>
    <t>MV-020936</t>
  </si>
  <si>
    <t>Мөнхноён суварга</t>
  </si>
  <si>
    <t>MV-016872</t>
  </si>
  <si>
    <t>Штайнколе</t>
  </si>
  <si>
    <t>MV-011281</t>
  </si>
  <si>
    <t>Эрдэнийн босго</t>
  </si>
  <si>
    <t>MV-017480</t>
  </si>
  <si>
    <t>MV-000905</t>
  </si>
  <si>
    <t>MV-012728</t>
  </si>
  <si>
    <t>MV-001361</t>
  </si>
  <si>
    <t>Ган-Илч</t>
  </si>
  <si>
    <t>MV-012401</t>
  </si>
  <si>
    <t>Энхтунх орчлон</t>
  </si>
  <si>
    <t>MV-019149</t>
  </si>
  <si>
    <t>Петрокоал</t>
  </si>
  <si>
    <t>MV-012475</t>
  </si>
  <si>
    <t>MV-017432</t>
  </si>
  <si>
    <t>Жавхлант-Орд</t>
  </si>
  <si>
    <t>MV-016952</t>
  </si>
  <si>
    <t>Нагааранз</t>
  </si>
  <si>
    <t>MV-020444</t>
  </si>
  <si>
    <t>Эрчим</t>
  </si>
  <si>
    <t>MV-005696</t>
  </si>
  <si>
    <t>MV-017162</t>
  </si>
  <si>
    <t>Бэрх-Уул</t>
  </si>
  <si>
    <t>MV-004590</t>
  </si>
  <si>
    <t>Билэгтбаялаг</t>
  </si>
  <si>
    <t>MV-021008</t>
  </si>
  <si>
    <t>MV-000222</t>
  </si>
  <si>
    <t>Пауэрлэнд</t>
  </si>
  <si>
    <t>MV-021718</t>
  </si>
  <si>
    <t>Цэцэнс майнинг энд энержи</t>
  </si>
  <si>
    <t>MV-017187</t>
  </si>
  <si>
    <t>Премиумкөүл корпораци</t>
  </si>
  <si>
    <t>MV-016975</t>
  </si>
  <si>
    <t>MV-001441</t>
  </si>
  <si>
    <t>MV-009950</t>
  </si>
  <si>
    <t>MV-021530</t>
  </si>
  <si>
    <t>MV-020899</t>
  </si>
  <si>
    <t>Фриендшип Ресурсис</t>
  </si>
  <si>
    <t>MV-014492</t>
  </si>
  <si>
    <t>Хур эрдэнэ баялаг</t>
  </si>
  <si>
    <t>MV-017301</t>
  </si>
  <si>
    <t>MV-012199</t>
  </si>
  <si>
    <t>MV-000367</t>
  </si>
  <si>
    <t>MV-018291</t>
  </si>
  <si>
    <t>Хангад-Эксплорэйшн</t>
  </si>
  <si>
    <t>MV-014493</t>
  </si>
  <si>
    <t>MV-016865</t>
  </si>
  <si>
    <t>Саусгоби сэндс</t>
  </si>
  <si>
    <t>MV-012726</t>
  </si>
  <si>
    <t>Хүрэн толгой коал майнинг</t>
  </si>
  <si>
    <t>MV-005459</t>
  </si>
  <si>
    <t>Өсөхзоос</t>
  </si>
  <si>
    <t>MV-017317</t>
  </si>
  <si>
    <t>MV-000227</t>
  </si>
  <si>
    <t>MV-001498</t>
  </si>
  <si>
    <t>MV-001414</t>
  </si>
  <si>
    <t>Шивээ-Овоо</t>
  </si>
  <si>
    <t>MV-000901</t>
  </si>
  <si>
    <t>MV-000287</t>
  </si>
  <si>
    <t>Эрдэнэс-Тавантолгой</t>
  </si>
  <si>
    <t>MV-016882</t>
  </si>
  <si>
    <t>MV-001371</t>
  </si>
  <si>
    <t>Энержиресурс</t>
  </si>
  <si>
    <t>MV-011952</t>
  </si>
  <si>
    <t>MV-011943</t>
  </si>
  <si>
    <t>Ашиглалтын тусгай зөвшөөрөл</t>
  </si>
  <si>
    <t>Орлогын урсгал</t>
  </si>
  <si>
    <t xml:space="preserve"> Засгийн газар илүү тайлагнасан </t>
  </si>
  <si>
    <t xml:space="preserve"> Засгийн газар дутуу тайлагнасан </t>
  </si>
  <si>
    <t>Улсын хэмжээний төлбөрийн урсгал</t>
  </si>
  <si>
    <t>Аж ахуй нэгжийн орлогын албан татвар</t>
  </si>
  <si>
    <t>Нэмэгдсэн өртгийн албан татвар</t>
  </si>
  <si>
    <t xml:space="preserve">Авто дизелийн түлшний онцгой албан татвар </t>
  </si>
  <si>
    <t>АМНАТ</t>
  </si>
  <si>
    <t>Тусгай зөвшөөрлийн төлбөр</t>
  </si>
  <si>
    <t>Улсын төсвийн хөрөнгөөр хайгуул хийсэн ордын төлбөр</t>
  </si>
  <si>
    <t>Гадаад ажилчдын ажлын байрны төлбөр</t>
  </si>
  <si>
    <t>Ажилчдын НДШ</t>
  </si>
  <si>
    <t>Бүтээгдэхүүн хуваах гэрээгээр тухайн жилд төвлөрүүлсэн сургалтын урамшуулал</t>
  </si>
  <si>
    <t>Бүтээгдэхүүн хуваах гэрээнд заасан нөхцөлийн дагуу төлөөлөгчийн газрын үйл ажиллагааг дэмжсэн төлбөр</t>
  </si>
  <si>
    <t>ХХОАТ</t>
  </si>
  <si>
    <t>Орон нутгийн хэмжээний төлбөрийн урсгал</t>
  </si>
  <si>
    <t>Орон нутгийн төрийн өмчийн ногдол ашиг</t>
  </si>
  <si>
    <t>Байгаль хамгаалах зардлын 50 хувийг тусгай дансанд төвлөрүүлсэн хэмжээ</t>
  </si>
  <si>
    <t>Орон нутгийн төсөвт төвлөрүүлсэн тэмдэгтийн хураамж</t>
  </si>
  <si>
    <t>Цэвэр тохируулаагүй зөрүү</t>
  </si>
  <si>
    <t>Хавсралт 8: Тохируулаагүй үлдсэн зөрүү, орлогын урсгалаар /сая төгрөгөөр/</t>
  </si>
  <si>
    <t>ОНХНС-с ОНХС-д олгох орлогын шилжүүлэг</t>
  </si>
  <si>
    <t>УТ-с ОНХС-д олгох орлогын шилжүүлэг</t>
  </si>
  <si>
    <t>ОУ-н байгууллагаас сумдын ОНХС-д олгох урамшуулал</t>
  </si>
  <si>
    <t>Аймаг, нийслэлийн ОНХС-д олгох орлогын шилжүүлгийн нийт дүн</t>
  </si>
  <si>
    <t>ГТНАТ-н 70%</t>
  </si>
  <si>
    <t>АМНАТ-н 10%</t>
  </si>
  <si>
    <t>МХТЗ-н 100%</t>
  </si>
  <si>
    <t>АМАТЗ 50%</t>
  </si>
  <si>
    <t>Хавсралт 41: Орон нутгийн хөгжлийн нэгдсэн сангийн 2022 оны орлогын шилжүүлгийн мэдээлэл /мян.төг//</t>
  </si>
  <si>
    <t>Эзэмшигчийн регистр</t>
  </si>
  <si>
    <t>Нөхөн сэргээлт /Техник/</t>
  </si>
  <si>
    <t>Нөхөн сэргээлт /Биологи/</t>
  </si>
  <si>
    <t>Төлөвлөгөө Талбай (га)3</t>
  </si>
  <si>
    <t>Гүйцэтгэл Талбай (га)4</t>
  </si>
  <si>
    <t>Төлөвлөгөө Эзэлхүүн (м3)5</t>
  </si>
  <si>
    <t>Гүйцэтгэл Эзэлхүүн (м3)6</t>
  </si>
  <si>
    <t>Алт (Үүсмэл)</t>
  </si>
  <si>
    <t>MV-000129</t>
  </si>
  <si>
    <t>Алт (Шороон)</t>
  </si>
  <si>
    <t>MV-000131</t>
  </si>
  <si>
    <t>MV-000150</t>
  </si>
  <si>
    <t>MV-000174</t>
  </si>
  <si>
    <t>MV-000175</t>
  </si>
  <si>
    <t>MV-000184</t>
  </si>
  <si>
    <t>Алт (Үндсэн)</t>
  </si>
  <si>
    <t>MV-000198</t>
  </si>
  <si>
    <t xml:space="preserve">Холимог металл </t>
  </si>
  <si>
    <t>MV-000247</t>
  </si>
  <si>
    <t>MV-000286</t>
  </si>
  <si>
    <t>MV-000290</t>
  </si>
  <si>
    <t>MV-000296</t>
  </si>
  <si>
    <t>MV-000311</t>
  </si>
  <si>
    <t>MV-000321</t>
  </si>
  <si>
    <t>MV-000456</t>
  </si>
  <si>
    <t>MV-000713</t>
  </si>
  <si>
    <t>MV-000723</t>
  </si>
  <si>
    <t>MV-000926</t>
  </si>
  <si>
    <t>MV-001105</t>
  </si>
  <si>
    <t>MV-001410</t>
  </si>
  <si>
    <t>MV-001817</t>
  </si>
  <si>
    <t>MV-001970</t>
  </si>
  <si>
    <t>Бар/м (Шохойн чулуу)</t>
  </si>
  <si>
    <t>MV-002425</t>
  </si>
  <si>
    <t>MV-004136</t>
  </si>
  <si>
    <t>MV-004411</t>
  </si>
  <si>
    <t>MV-004412</t>
  </si>
  <si>
    <t>MV-004487</t>
  </si>
  <si>
    <t>MV-004658</t>
  </si>
  <si>
    <t>MV-004691</t>
  </si>
  <si>
    <t>MV-004960</t>
  </si>
  <si>
    <t>MV-005092</t>
  </si>
  <si>
    <t>MV-006399</t>
  </si>
  <si>
    <t>MV-006612</t>
  </si>
  <si>
    <t>MV-006709</t>
  </si>
  <si>
    <t>MV-006720</t>
  </si>
  <si>
    <t>MV-007104</t>
  </si>
  <si>
    <t>MV-007137</t>
  </si>
  <si>
    <t>MV-008469</t>
  </si>
  <si>
    <t>MV-008595</t>
  </si>
  <si>
    <t>MV-008866</t>
  </si>
  <si>
    <t>Хосхас</t>
  </si>
  <si>
    <t>MV-008888</t>
  </si>
  <si>
    <t>MV-008998</t>
  </si>
  <si>
    <t>Бар/м (Цемент)</t>
  </si>
  <si>
    <t>MV-009427</t>
  </si>
  <si>
    <t>MV-009623</t>
  </si>
  <si>
    <t>MV-010061</t>
  </si>
  <si>
    <t>MV-010207</t>
  </si>
  <si>
    <t>MV-010434</t>
  </si>
  <si>
    <t>MV-010632</t>
  </si>
  <si>
    <t>MV-010738</t>
  </si>
  <si>
    <t>MV-011114</t>
  </si>
  <si>
    <t>Гянтболд (Үндсэн)</t>
  </si>
  <si>
    <t>MV-011666</t>
  </si>
  <si>
    <t>MV-011722</t>
  </si>
  <si>
    <t>MV-012219</t>
  </si>
  <si>
    <t>MV-012277</t>
  </si>
  <si>
    <t>MV-012328</t>
  </si>
  <si>
    <t>MV-012415</t>
  </si>
  <si>
    <t>MV-012439</t>
  </si>
  <si>
    <t>MV-012665</t>
  </si>
  <si>
    <t>MV-013319</t>
  </si>
  <si>
    <t>MV-013378</t>
  </si>
  <si>
    <t>MV-013409</t>
  </si>
  <si>
    <t>MV-013527</t>
  </si>
  <si>
    <t>MV-013681</t>
  </si>
  <si>
    <t>MV-013766</t>
  </si>
  <si>
    <t>MV-013787</t>
  </si>
  <si>
    <t>MV-014125</t>
  </si>
  <si>
    <t>MV-014147</t>
  </si>
  <si>
    <t>MV-014506</t>
  </si>
  <si>
    <t>MV-014799</t>
  </si>
  <si>
    <t>MV-015077</t>
  </si>
  <si>
    <t>MV-015091</t>
  </si>
  <si>
    <t>MV-015249</t>
  </si>
  <si>
    <t>MV-015285</t>
  </si>
  <si>
    <t>MV-015599</t>
  </si>
  <si>
    <t>MV-015610</t>
  </si>
  <si>
    <t>MV-015643</t>
  </si>
  <si>
    <t>MV-016657</t>
  </si>
  <si>
    <t>MV-016898</t>
  </si>
  <si>
    <t>MV-016920</t>
  </si>
  <si>
    <t>MV-016940</t>
  </si>
  <si>
    <t>MV-016947</t>
  </si>
  <si>
    <t>MV-016981</t>
  </si>
  <si>
    <t>MV-017020</t>
  </si>
  <si>
    <t>MV-017111</t>
  </si>
  <si>
    <t>MV-017164</t>
  </si>
  <si>
    <t>MV-017291</t>
  </si>
  <si>
    <t>MV-017405</t>
  </si>
  <si>
    <t>MV-018652</t>
  </si>
  <si>
    <t>Манган</t>
  </si>
  <si>
    <t>MV-018807</t>
  </si>
  <si>
    <t>MV-018936</t>
  </si>
  <si>
    <t>MV-019039</t>
  </si>
  <si>
    <t>MV-020483</t>
  </si>
  <si>
    <t>MV-020484</t>
  </si>
  <si>
    <t>MV-020587</t>
  </si>
  <si>
    <t>MV-020602</t>
  </si>
  <si>
    <t>MV-020622</t>
  </si>
  <si>
    <t>MV-020862</t>
  </si>
  <si>
    <t>MV-020868</t>
  </si>
  <si>
    <t>MV-021001</t>
  </si>
  <si>
    <t>MV-021055</t>
  </si>
  <si>
    <t>Баянчулуут газар</t>
  </si>
  <si>
    <t>MV-021059</t>
  </si>
  <si>
    <t>MV-021071</t>
  </si>
  <si>
    <t>MV-021252</t>
  </si>
  <si>
    <t>MV-021268</t>
  </si>
  <si>
    <t>MV-021324</t>
  </si>
  <si>
    <t>MV-021381</t>
  </si>
  <si>
    <t>MV-021441</t>
  </si>
  <si>
    <t>MV-021456</t>
  </si>
  <si>
    <t>MV-021465</t>
  </si>
  <si>
    <t>MV-021470</t>
  </si>
  <si>
    <t>MV-021514</t>
  </si>
  <si>
    <t>MV-021537</t>
  </si>
  <si>
    <t>Хан алтай ресурс</t>
  </si>
  <si>
    <t>MV-021616</t>
  </si>
  <si>
    <t>MV-021637</t>
  </si>
  <si>
    <t>MV-021800</t>
  </si>
  <si>
    <t>MV-021918</t>
  </si>
  <si>
    <t>MV-021920</t>
  </si>
  <si>
    <t>MV-021921</t>
  </si>
  <si>
    <t>MV-021956</t>
  </si>
  <si>
    <t>PP-900003</t>
  </si>
  <si>
    <t>PP-900004</t>
  </si>
  <si>
    <t>PP-900010</t>
  </si>
  <si>
    <t>PP-900021</t>
  </si>
  <si>
    <t>PP-900022</t>
  </si>
  <si>
    <t>PP-900033</t>
  </si>
  <si>
    <t>PP-900034</t>
  </si>
  <si>
    <t>PP-900057</t>
  </si>
  <si>
    <t>MV-001364</t>
  </si>
  <si>
    <t>MV-017611</t>
  </si>
  <si>
    <t>MV-019331</t>
  </si>
  <si>
    <t>MV-017007</t>
  </si>
  <si>
    <t>Жунхаовэйеэ</t>
  </si>
  <si>
    <t>MV-004478</t>
  </si>
  <si>
    <t>Болдфоарда</t>
  </si>
  <si>
    <t>PP-900043</t>
  </si>
  <si>
    <t>өсөх зоос алтан говь</t>
  </si>
  <si>
    <t>MV-020772</t>
  </si>
  <si>
    <t>Биг могул коул энд энержи</t>
  </si>
  <si>
    <t>PP-900041</t>
  </si>
  <si>
    <t>Ёл повер</t>
  </si>
  <si>
    <t>PP-900039</t>
  </si>
  <si>
    <t>Ачир</t>
  </si>
  <si>
    <t>MV-020738</t>
  </si>
  <si>
    <t>Сора интернэшнл</t>
  </si>
  <si>
    <t>MV-017243</t>
  </si>
  <si>
    <t>MV-012466</t>
  </si>
  <si>
    <t>MV-001390</t>
  </si>
  <si>
    <t>Тэвшийн говь</t>
  </si>
  <si>
    <t>PP-900040</t>
  </si>
  <si>
    <t>Говь ресурс девелопмент</t>
  </si>
  <si>
    <t>MV-021459</t>
  </si>
  <si>
    <t>Эрээн толгой</t>
  </si>
  <si>
    <t>MV-017375</t>
  </si>
  <si>
    <t>Монкоул петро майнинг</t>
  </si>
  <si>
    <t>Нэмэгдсэн өртгийн албан татвар (ТЕГ+Гааль)</t>
  </si>
  <si>
    <t>Авто дизелийн түлшний онцгой албан татвар</t>
  </si>
  <si>
    <t xml:space="preserve">Ашигт малтмалын нөөц ашигласны төлбөр </t>
  </si>
  <si>
    <t>Улсын төсвийн хөрөнгөөр хайгуул хийсэн ордын нөхөн төлбөр</t>
  </si>
  <si>
    <t>Агаарын бохирдлын төлбөр - залруулсан</t>
  </si>
  <si>
    <t>Төрийн өмчийн ногдол аши</t>
  </si>
  <si>
    <t xml:space="preserve"> Бүтээгдэхүүн хуваах гэрээгээр тухайн жилд төвлөрүүлсэн сургалтын урамшуулал</t>
  </si>
  <si>
    <t xml:space="preserve"> Бүтээгдэхүүн хуваах гэрээнд заасан нөхцөлийн дагуу төлөөлөгчийн газрын үйл ажиллагааг дэмжсэн төлбөр</t>
  </si>
  <si>
    <t xml:space="preserve"> Бүтээгдэхүүн хуваах гэрээний дагуу Засгийн газарт ногдох газрын тосны орлого</t>
  </si>
  <si>
    <t>Газрын тосны хайгуулын талбайн захиалгын үйлчилгээний хөлс</t>
  </si>
  <si>
    <t>ТТАМНАТ</t>
  </si>
  <si>
    <t xml:space="preserve">Орон нутгийн төрийн өмчийн ногдол ашиг </t>
  </si>
  <si>
    <t>Бүтээгдэхүүн хуваах гэрээний дагуу хүлээн авсан орон нутгийг хөгжүүлэх урамшуулал</t>
  </si>
  <si>
    <t>Ашигт малтмалаас бусад байгалийн баялаг ашиглахад олгох эрхийн зөвшөөрлийн хураамж</t>
  </si>
  <si>
    <t>Маягт - Аймаг Нийслэл</t>
  </si>
  <si>
    <t>Энгийн хог хаягдлын хэмжээ (метр к</t>
  </si>
  <si>
    <t xml:space="preserve">Аюултай хог хаягдлын хэмжээ (метр </t>
  </si>
  <si>
    <t>Устгасан хог хаягдлын хэмжээ (Ланд</t>
  </si>
  <si>
    <t>Устгасан хог хаягдлын хэмжээ (Шата</t>
  </si>
  <si>
    <t>Устгасан хог хаягдлын хэмжээ (Хими</t>
  </si>
  <si>
    <t>Устгасан хог хаягдлын хэмжээ (Буса</t>
  </si>
  <si>
    <t>Маягт - сум дvvрэг</t>
  </si>
  <si>
    <t>Устгасан хог хаягдлын хэмжээ (Бvгд</t>
  </si>
  <si>
    <t>Мэргэжлийн ААНБ-д шилжvvлсэн хог х</t>
  </si>
  <si>
    <t>Алтайн Хvдэр</t>
  </si>
  <si>
    <t>Бvрэгхангай</t>
  </si>
  <si>
    <t>Андын тэмvvлэл</t>
  </si>
  <si>
    <t>Бvрдэл майнинг</t>
  </si>
  <si>
    <t>Сvхбаатар</t>
  </si>
  <si>
    <t>Тvмэнцогт</t>
  </si>
  <si>
    <t>Дvvлэх шонхор</t>
  </si>
  <si>
    <t>vенч</t>
  </si>
  <si>
    <t>Дvvрэнбаялаг орд</t>
  </si>
  <si>
    <t>Хvрмэн</t>
  </si>
  <si>
    <t>Ирмvvн босго</t>
  </si>
  <si>
    <t>Кvнлvн</t>
  </si>
  <si>
    <t>Лvн</t>
  </si>
  <si>
    <t>Баянзvрх</t>
  </si>
  <si>
    <t>Нvvрс хими технологи</t>
  </si>
  <si>
    <t>Сvмбэр</t>
  </si>
  <si>
    <t>Сvхжин</t>
  </si>
  <si>
    <t>Баянтvмэн</t>
  </si>
  <si>
    <t>Сvх-Индэр</t>
  </si>
  <si>
    <t>Тvм их эрхэд</t>
  </si>
  <si>
    <t>Тvмэн айл инвест</t>
  </si>
  <si>
    <t>Тvмэнцацал</t>
  </si>
  <si>
    <t>vvрт гоулд</t>
  </si>
  <si>
    <t>Хvдэрэрдэнэ</t>
  </si>
  <si>
    <t>ХvРЭН ТОЛГОЙ КОАЛ МАЙНИНГ</t>
  </si>
  <si>
    <t>Цvй Ханг Инвест</t>
  </si>
  <si>
    <t>Тvшиг</t>
  </si>
  <si>
    <t>Тuлсuн тuлбuр (тuгрuг)</t>
  </si>
  <si>
    <t>Тuв</t>
  </si>
  <si>
    <t>uвuрхангай</t>
  </si>
  <si>
    <t>uмнuговь</t>
  </si>
  <si>
    <t>Ерuu</t>
  </si>
  <si>
    <t>Болдтuмuр Ерuu гол</t>
  </si>
  <si>
    <t>Бuхuг тvргэн</t>
  </si>
  <si>
    <t>Мuрuн</t>
  </si>
  <si>
    <t>Дuрвuлжин</t>
  </si>
  <si>
    <t>Бuмбuгuр</t>
  </si>
  <si>
    <t>uлзийт</t>
  </si>
  <si>
    <t>Зuuлuн Ресурс</t>
  </si>
  <si>
    <t>uндuршил</t>
  </si>
  <si>
    <t>uлгий</t>
  </si>
  <si>
    <t>Лутайрuvд констракшн</t>
  </si>
  <si>
    <t>Бор-uндuр</t>
  </si>
  <si>
    <t>Баян-uнжvvл</t>
  </si>
  <si>
    <t>Минжийн Хангайн Тuгuл</t>
  </si>
  <si>
    <t>uргuн</t>
  </si>
  <si>
    <t>uгuuжбаян хангай</t>
  </si>
  <si>
    <t>uгuuж их орд</t>
  </si>
  <si>
    <t>uгuuмuр uргuu</t>
  </si>
  <si>
    <t>uСuХ ЗООС</t>
  </si>
  <si>
    <t>Тvмэн Ерuuлт</t>
  </si>
  <si>
    <t>Улаанбаатар тuмuр зам /Чулуун завод/ ХНН</t>
  </si>
  <si>
    <t>Есuнбулаг</t>
  </si>
  <si>
    <t>Хишигт хuндий</t>
  </si>
  <si>
    <t>Бuхмuрuн</t>
  </si>
  <si>
    <t>Хuх Жонш</t>
  </si>
  <si>
    <t>Хuх шугам</t>
  </si>
  <si>
    <t>Хунт uгuuж</t>
  </si>
  <si>
    <t>Мuнххаан</t>
  </si>
  <si>
    <t>Цагаан uвuлжuu</t>
  </si>
  <si>
    <t>Баян-uндuр</t>
  </si>
  <si>
    <t>Баян-uлгий</t>
  </si>
  <si>
    <t>Хавсралт 15.г: 2022 онд шилжүүлсэн ашиглалтын тусгай зөвшөөрлүүдийн жагсаалт</t>
  </si>
  <si>
    <t xml:space="preserve">Хавсралт 18.б: Уулын ажлын төлөвлөгөөний гүйцэтгэл (Нүүрсний салбар) </t>
  </si>
  <si>
    <t>БАЙГУУЛЛАГЫН ТӨРӨЛ</t>
  </si>
  <si>
    <t>Төрийн болон ОНӨОААН</t>
  </si>
  <si>
    <t>УБТЗ Чулуун завод</t>
  </si>
  <si>
    <t>Эрдэнэт үйлдвэр</t>
  </si>
  <si>
    <t>Байршуулсан</t>
  </si>
  <si>
    <t>Хугацаа хэтрүүлж байршуулсан</t>
  </si>
  <si>
    <t>Байршуулаагүй</t>
  </si>
  <si>
    <t>Хугацаа хэтэрч байршуулсан</t>
  </si>
  <si>
    <t>Хугацаандаа байршуулсан 1, хугацаа хэтэрч байршуулсан 2, байршуулаагүй 1</t>
  </si>
  <si>
    <t>4 удаа хугацаа хэтрүүлж байршуулсан</t>
  </si>
  <si>
    <t>11 хугацаандаа, 1 хугацаа хэтрүүлж байршуулсан</t>
  </si>
  <si>
    <t>Хугацаандаа байршуулсан 4, хугацаа хэтэрч байршуулсан 5, байршуулаагүй 3</t>
  </si>
  <si>
    <t>6 хугацаандаа, 6 хугацаа хэтрүүлж байршуулсан</t>
  </si>
  <si>
    <t>12 удаа хугацаа хэтрүүлж байршуулсан</t>
  </si>
  <si>
    <t>Хугацаандаа байршуулсан 2, хугацаа хэтэрч байршуулсан 8, байршуулаагүй 3</t>
  </si>
  <si>
    <t>6 хугацаандаа, 7 хугацаа хэтрүүлж байршуулсан</t>
  </si>
  <si>
    <t>12 хугацаандаа, 1 хугацаа хэтрүүлж байршуулсан</t>
  </si>
  <si>
    <t>Хугацаандаа байршуулсан 3, хугацаа хэтэрч байршуулсан 7, байршуулаагүй 3</t>
  </si>
  <si>
    <t>Баршуулаагүй</t>
  </si>
  <si>
    <t>Хугацаандаа байршуулсан 4, хугацаа хэтэрч байршуулсан 8, байршуулаагүй 3</t>
  </si>
  <si>
    <t>5 хугацаандаа, 8 хугацаа хэтрүүлж байршуулсан</t>
  </si>
  <si>
    <t>11 хугацаандаа, 2 хугацаа хэтрүүлж байршуулсан</t>
  </si>
  <si>
    <t>Хугацаандаа байршуулсан 4, хугацаа хэтэрч байршуулсан 6, байршуулаагүй 3</t>
  </si>
  <si>
    <t>Хугацаандаа байршуулсан 12, хугацаа хэтэрч байршуулсан 1</t>
  </si>
  <si>
    <t>12 хугацаандаа 1 хугацаа хэтэрч байршуулсан</t>
  </si>
  <si>
    <t>10 хугацаандаа 3 хугацаа хэтэрч байршуулсан</t>
  </si>
  <si>
    <t>3 хугацаандаа, 10 хугацаа хэтрүүлж байршуулсан</t>
  </si>
  <si>
    <t>Хугацаандаа байршуулсан 4, хугацаа хэтэрч байршуулсан 7, байршуулаагүй 2</t>
  </si>
  <si>
    <t>11 хугацаандаа 2 хугацаа хэтэрч байршуулсан</t>
  </si>
  <si>
    <t>4 хугацаандаа, 9 хугацаа хэтрүүлж байршуулсан</t>
  </si>
  <si>
    <t>Хугацаандаа байршуулсан 2, хугацаа хэтэрч байршуулсан 8, байршуулаагүй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</si>
</sst>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164" formatCode="_-* #,##0_-;\-* #,##0_-;_-* &quot;-&quot;_-;_-@_-"/>
    <numFmt numFmtId="165" formatCode="_-* #,##0.00_-;\-* #,##0.00_-;_-* &quot;-&quot;??_-;_-@_-"/>
    <numFmt numFmtId="166" formatCode="_-* #,##0.00_-;\-* #,##0.00_-;_-* &quot;-&quot;_-;_-@_-"/>
    <numFmt numFmtId="167" formatCode="_(* #,##0_);_(* \(#,##0\);_(* &quot;-&quot;??_);_(@_)"/>
    <numFmt numFmtId="168" formatCode="_(* #,##0.0_);_(* \(#,##0.0\);_(* &quot;-&quot;??_);_(@_)"/>
    <numFmt numFmtId="169" formatCode="_-* #,##0.0_-;\-* #,##0.0_-;_-* &quot;-&quot;_-;_-@_-"/>
    <numFmt numFmtId="170" formatCode="#,##0.0"/>
    <numFmt numFmtId="171" formatCode="yyyy\.mm\.dd"/>
    <numFmt numFmtId="172" formatCode="0.0"/>
  </numFmts>
  <fonts count="35">
    <font>
      <sz val="11"/>
      <color theme="1"/>
      <name val="Calibri"/>
      <family val="2"/>
      <charset val="1"/>
      <scheme val="minor"/>
    </font>
    <font>
      <sz val="11"/>
      <color theme="1"/>
      <name val="Calibri"/>
      <family val="2"/>
      <charset val="1"/>
      <scheme val="minor"/>
    </font>
    <font>
      <sz val="11"/>
      <color theme="1"/>
      <name val="Calibri"/>
      <family val="2"/>
      <scheme val="minor"/>
    </font>
    <font>
      <b/>
      <sz val="10"/>
      <color theme="1"/>
      <name val="Arial"/>
      <family val="2"/>
    </font>
    <font>
      <sz val="10"/>
      <color theme="1"/>
      <name val="Arial"/>
      <family val="2"/>
    </font>
    <font>
      <b/>
      <sz val="10"/>
      <color theme="0"/>
      <name val="Arial"/>
      <family val="2"/>
    </font>
    <font>
      <b/>
      <sz val="10"/>
      <color theme="1"/>
      <name val="Arial"/>
      <family val="2"/>
      <charset val="204"/>
    </font>
    <font>
      <sz val="10"/>
      <color theme="1"/>
      <name val="Arial"/>
      <family val="2"/>
      <charset val="204"/>
    </font>
    <font>
      <b/>
      <sz val="10"/>
      <color rgb="FF000000"/>
      <name val="Arial"/>
      <family val="2"/>
    </font>
    <font>
      <sz val="10"/>
      <color rgb="FF000000"/>
      <name val="Arial"/>
      <family val="2"/>
    </font>
    <font>
      <sz val="11"/>
      <color rgb="FF000000"/>
      <name val="Calibri"/>
      <family val="2"/>
    </font>
    <font>
      <b/>
      <sz val="10"/>
      <name val="Arial"/>
      <family val="2"/>
    </font>
    <font>
      <sz val="10"/>
      <color theme="0"/>
      <name val="Arial"/>
      <family val="2"/>
    </font>
    <font>
      <i/>
      <sz val="10"/>
      <color theme="1"/>
      <name val="Arial"/>
      <family val="2"/>
    </font>
    <font>
      <sz val="9"/>
      <color theme="1"/>
      <name val="Arial"/>
      <family val="2"/>
    </font>
    <font>
      <b/>
      <sz val="10"/>
      <color rgb="FF000000"/>
      <name val="Arial"/>
      <family val="2"/>
      <charset val="204"/>
    </font>
    <font>
      <b/>
      <sz val="10"/>
      <color rgb="FF444444"/>
      <name val="Arial"/>
      <family val="2"/>
    </font>
    <font>
      <i/>
      <sz val="10"/>
      <color theme="1"/>
      <name val="Arial"/>
      <family val="2"/>
      <charset val="204"/>
    </font>
    <font>
      <b/>
      <sz val="9"/>
      <color theme="0"/>
      <name val="Arial"/>
      <family val="2"/>
    </font>
    <font>
      <sz val="9"/>
      <name val="Arial"/>
      <family val="2"/>
    </font>
    <font>
      <sz val="11"/>
      <color indexed="8"/>
      <name val="Calibri"/>
      <family val="2"/>
    </font>
    <font>
      <u/>
      <sz val="11"/>
      <color theme="10"/>
      <name val="Calibri"/>
      <family val="2"/>
      <charset val="1"/>
      <scheme val="minor"/>
    </font>
    <font>
      <sz val="11"/>
      <color theme="0"/>
      <name val="Calibri"/>
      <family val="2"/>
      <charset val="1"/>
      <scheme val="minor"/>
    </font>
    <font>
      <sz val="10"/>
      <color rgb="FFFF0000"/>
      <name val="Arial"/>
      <family val="2"/>
    </font>
    <font>
      <b/>
      <sz val="10"/>
      <color theme="0"/>
      <name val="Arial"/>
      <family val="2"/>
    </font>
    <font>
      <sz val="11"/>
      <name val="Calibri"/>
      <family val="2"/>
    </font>
    <font>
      <b/>
      <sz val="11"/>
      <color theme="0"/>
      <name val="Calibri"/>
      <family val="2"/>
      <scheme val="minor"/>
    </font>
    <font>
      <sz val="11"/>
      <color theme="1"/>
      <name val="Times New Roman"/>
      <family val="1"/>
    </font>
    <font>
      <sz val="11"/>
      <color rgb="FF000000"/>
      <name val="Times New Roman"/>
      <family val="1"/>
    </font>
    <font>
      <sz val="10"/>
      <color theme="0"/>
      <name val="Arial"/>
      <family val="2"/>
      <charset val="204"/>
    </font>
    <font>
      <sz val="9"/>
      <name val="Arial"/>
      <family val="2"/>
      <charset val="204"/>
    </font>
    <font>
      <b/>
      <sz val="10"/>
      <color theme="0"/>
      <name val="Arial"/>
      <family val="2"/>
      <charset val="204"/>
    </font>
    <font>
      <sz val="8"/>
      <color rgb="FF000000"/>
      <name val="ArialTimes"/>
      <family val="2"/>
    </font>
    <font>
      <sz val="10"/>
      <color theme="1"/>
      <name val="Calibri"/>
      <family val="2"/>
      <charset val="1"/>
      <scheme val="minor"/>
    </font>
    <font>
      <sz val="10"/>
      <name val="Arial"/>
      <family val="2"/>
    </font>
  </fonts>
  <fills count="13">
    <fill>
      <patternFill patternType="none"/>
    </fill>
    <fill>
      <patternFill patternType="gray125"/>
    </fill>
    <fill>
      <patternFill patternType="solid">
        <fgColor rgb="FFFFFFFF"/>
        <bgColor indexed="64"/>
      </patternFill>
    </fill>
    <fill>
      <patternFill patternType="solid">
        <fgColor rgb="FF006432"/>
        <bgColor theme="9"/>
      </patternFill>
    </fill>
    <fill>
      <patternFill patternType="solid">
        <fgColor theme="0"/>
        <bgColor indexed="64"/>
      </patternFill>
    </fill>
    <fill>
      <patternFill patternType="solid">
        <fgColor theme="0"/>
        <bgColor rgb="FF000000"/>
      </patternFill>
    </fill>
    <fill>
      <patternFill patternType="solid">
        <fgColor rgb="FF006432"/>
        <bgColor indexed="64"/>
      </patternFill>
    </fill>
    <fill>
      <patternFill patternType="solid">
        <fgColor theme="9" tint="0.79998168889431442"/>
        <bgColor indexed="64"/>
      </patternFill>
    </fill>
    <fill>
      <patternFill patternType="solid">
        <fgColor rgb="FF92D050"/>
        <bgColor indexed="64"/>
      </patternFill>
    </fill>
    <fill>
      <patternFill patternType="solid">
        <fgColor rgb="FF00B050"/>
        <bgColor indexed="64"/>
      </patternFill>
    </fill>
    <fill>
      <patternFill patternType="solid">
        <fgColor rgb="FF00B050"/>
        <bgColor rgb="FF1E90FF"/>
      </patternFill>
    </fill>
    <fill>
      <patternFill patternType="solid">
        <fgColor theme="9" tint="0.79998168889431442"/>
        <bgColor theme="9" tint="0.79998168889431442"/>
      </patternFill>
    </fill>
    <fill>
      <patternFill patternType="solid">
        <fgColor rgb="FFFFFFFF"/>
      </patternFill>
    </fill>
  </fills>
  <borders count="29">
    <border>
      <left/>
      <right/>
      <top/>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medium">
        <color rgb="FF9BC2E6"/>
      </left>
      <right/>
      <top/>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top/>
      <bottom style="thin">
        <color indexed="64"/>
      </bottom>
      <diagonal/>
    </border>
  </borders>
  <cellStyleXfs count="11">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0" borderId="0"/>
    <xf numFmtId="0" fontId="10" fillId="0" borderId="0"/>
    <xf numFmtId="0" fontId="2" fillId="0" borderId="0"/>
    <xf numFmtId="0" fontId="2" fillId="0" borderId="0"/>
    <xf numFmtId="0" fontId="20" fillId="0" borderId="0" applyFill="0" applyProtection="0"/>
    <xf numFmtId="0" fontId="2" fillId="0" borderId="0"/>
    <xf numFmtId="0" fontId="21" fillId="0" borderId="0" applyNumberFormat="0" applyFill="0" applyBorder="0" applyAlignment="0" applyProtection="0"/>
  </cellStyleXfs>
  <cellXfs count="306">
    <xf numFmtId="0" fontId="0" fillId="0" borderId="0" xfId="0"/>
    <xf numFmtId="0" fontId="4" fillId="2" borderId="0" xfId="4" applyFont="1" applyFill="1" applyAlignment="1">
      <alignment vertical="center"/>
    </xf>
    <xf numFmtId="0" fontId="4" fillId="0" borderId="0" xfId="4" applyFont="1" applyAlignment="1">
      <alignment horizontal="center"/>
    </xf>
    <xf numFmtId="0" fontId="4" fillId="0" borderId="0" xfId="4" applyFont="1"/>
    <xf numFmtId="0" fontId="6" fillId="2" borderId="0" xfId="0" applyFont="1" applyFill="1" applyAlignment="1">
      <alignment vertical="center"/>
    </xf>
    <xf numFmtId="0" fontId="7" fillId="2" borderId="0" xfId="0" applyFont="1" applyFill="1" applyAlignment="1">
      <alignment vertical="center"/>
    </xf>
    <xf numFmtId="0" fontId="7" fillId="2" borderId="0" xfId="0" applyFont="1" applyFill="1" applyAlignment="1">
      <alignment horizontal="center" vertical="center"/>
    </xf>
    <xf numFmtId="0" fontId="7" fillId="4" borderId="0" xfId="0" applyFont="1" applyFill="1" applyAlignment="1">
      <alignment vertical="center"/>
    </xf>
    <xf numFmtId="0" fontId="8" fillId="5" borderId="0" xfId="0" applyFont="1" applyFill="1" applyAlignment="1">
      <alignment vertical="center"/>
    </xf>
    <xf numFmtId="0" fontId="9" fillId="5" borderId="0" xfId="0" applyFont="1" applyFill="1" applyAlignment="1">
      <alignment horizontal="center" vertical="center"/>
    </xf>
    <xf numFmtId="0" fontId="9" fillId="5" borderId="0" xfId="0" applyFont="1" applyFill="1" applyAlignment="1">
      <alignment horizontal="left" vertical="center"/>
    </xf>
    <xf numFmtId="0" fontId="4" fillId="4" borderId="0" xfId="0" applyFont="1" applyFill="1" applyAlignment="1">
      <alignment vertical="center"/>
    </xf>
    <xf numFmtId="0" fontId="4" fillId="4" borderId="0" xfId="0" applyFont="1" applyFill="1" applyAlignment="1">
      <alignment horizontal="center" vertical="center"/>
    </xf>
    <xf numFmtId="0" fontId="3" fillId="4" borderId="0" xfId="0" applyFont="1" applyFill="1" applyAlignment="1">
      <alignment vertical="center"/>
    </xf>
    <xf numFmtId="0" fontId="4" fillId="0" borderId="0" xfId="0" applyFont="1" applyAlignment="1">
      <alignment horizontal="center" vertical="center" wrapText="1"/>
    </xf>
    <xf numFmtId="0" fontId="4" fillId="4" borderId="0" xfId="0" applyFont="1" applyFill="1" applyAlignment="1">
      <alignment horizontal="center" vertical="center" wrapText="1"/>
    </xf>
    <xf numFmtId="0" fontId="3" fillId="4" borderId="0" xfId="5" applyFont="1" applyFill="1" applyAlignment="1">
      <alignment vertical="center"/>
    </xf>
    <xf numFmtId="0" fontId="4" fillId="4" borderId="0" xfId="4" applyFont="1" applyFill="1" applyAlignment="1">
      <alignment vertical="center"/>
    </xf>
    <xf numFmtId="0" fontId="4" fillId="7" borderId="1" xfId="4" applyFont="1" applyFill="1" applyBorder="1" applyAlignment="1">
      <alignment vertical="center"/>
    </xf>
    <xf numFmtId="0" fontId="4" fillId="4" borderId="1" xfId="4" applyFont="1" applyFill="1" applyBorder="1" applyAlignment="1">
      <alignment vertical="center"/>
    </xf>
    <xf numFmtId="0" fontId="3" fillId="4" borderId="0" xfId="4" applyFont="1" applyFill="1" applyAlignment="1">
      <alignment vertical="center" wrapText="1"/>
    </xf>
    <xf numFmtId="0" fontId="4" fillId="4" borderId="0" xfId="4" applyFont="1" applyFill="1" applyAlignment="1">
      <alignment horizontal="center" vertical="center"/>
    </xf>
    <xf numFmtId="0" fontId="4" fillId="0" borderId="0" xfId="4" applyFont="1" applyAlignment="1">
      <alignment wrapText="1"/>
    </xf>
    <xf numFmtId="0" fontId="4" fillId="4" borderId="0" xfId="4" applyFont="1" applyFill="1"/>
    <xf numFmtId="0" fontId="4" fillId="8" borderId="0" xfId="4" applyFont="1" applyFill="1" applyAlignment="1">
      <alignment wrapText="1"/>
    </xf>
    <xf numFmtId="0" fontId="4" fillId="0" borderId="1" xfId="4" applyFont="1" applyBorder="1" applyAlignment="1">
      <alignment vertical="center" wrapText="1"/>
    </xf>
    <xf numFmtId="0" fontId="4" fillId="0" borderId="1" xfId="4" applyFont="1" applyBorder="1" applyAlignment="1">
      <alignment horizontal="center"/>
    </xf>
    <xf numFmtId="0" fontId="4" fillId="0" borderId="1" xfId="4" applyFont="1" applyBorder="1" applyAlignment="1">
      <alignment horizontal="center" vertical="center"/>
    </xf>
    <xf numFmtId="0" fontId="4" fillId="4" borderId="1" xfId="4" applyFont="1" applyFill="1" applyBorder="1" applyAlignment="1">
      <alignment vertical="center" wrapText="1"/>
    </xf>
    <xf numFmtId="0" fontId="4" fillId="4" borderId="1" xfId="4" applyFont="1" applyFill="1" applyBorder="1" applyAlignment="1">
      <alignment horizontal="center" vertical="center"/>
    </xf>
    <xf numFmtId="0" fontId="4" fillId="4" borderId="0" xfId="4" applyFont="1" applyFill="1" applyAlignment="1">
      <alignment wrapText="1"/>
    </xf>
    <xf numFmtId="0" fontId="4" fillId="4" borderId="0" xfId="4" applyFont="1" applyFill="1" applyAlignment="1">
      <alignment horizontal="center"/>
    </xf>
    <xf numFmtId="0" fontId="11" fillId="2" borderId="0" xfId="0" applyFont="1" applyFill="1" applyAlignment="1">
      <alignment vertical="center"/>
    </xf>
    <xf numFmtId="0" fontId="11" fillId="2" borderId="0" xfId="0" applyFont="1" applyFill="1" applyAlignment="1">
      <alignment horizontal="left"/>
    </xf>
    <xf numFmtId="0" fontId="11" fillId="2" borderId="0" xfId="0" applyFont="1" applyFill="1"/>
    <xf numFmtId="0" fontId="4" fillId="2" borderId="0" xfId="0" applyFont="1" applyFill="1"/>
    <xf numFmtId="0" fontId="11" fillId="0" borderId="0" xfId="0" applyFont="1" applyAlignment="1">
      <alignment wrapText="1"/>
    </xf>
    <xf numFmtId="0" fontId="11" fillId="2" borderId="0" xfId="0" applyFont="1" applyFill="1" applyAlignment="1">
      <alignment wrapText="1"/>
    </xf>
    <xf numFmtId="0" fontId="4" fillId="4" borderId="0" xfId="0" applyFont="1" applyFill="1"/>
    <xf numFmtId="0" fontId="3" fillId="4" borderId="0" xfId="0" applyFont="1" applyFill="1" applyAlignment="1">
      <alignment horizontal="left" vertical="center"/>
    </xf>
    <xf numFmtId="0" fontId="4" fillId="4" borderId="0" xfId="0" applyFont="1" applyFill="1" applyAlignment="1">
      <alignment wrapText="1"/>
    </xf>
    <xf numFmtId="0" fontId="4" fillId="0" borderId="0" xfId="0" applyFont="1"/>
    <xf numFmtId="0" fontId="5" fillId="0" borderId="2" xfId="0" applyFont="1" applyBorder="1" applyAlignment="1">
      <alignment horizontal="center" vertical="center" wrapText="1"/>
    </xf>
    <xf numFmtId="0" fontId="4" fillId="0" borderId="0" xfId="0" applyFont="1" applyAlignment="1">
      <alignment horizontal="center" vertical="center"/>
    </xf>
    <xf numFmtId="0" fontId="4" fillId="0" borderId="2" xfId="0" applyFont="1" applyBorder="1" applyAlignment="1">
      <alignment horizontal="center"/>
    </xf>
    <xf numFmtId="0" fontId="5" fillId="6" borderId="0" xfId="0" applyFont="1" applyFill="1" applyAlignment="1">
      <alignment horizontal="center" vertical="center"/>
    </xf>
    <xf numFmtId="0" fontId="5" fillId="6" borderId="0" xfId="0" applyFont="1" applyFill="1"/>
    <xf numFmtId="0" fontId="4" fillId="0" borderId="3" xfId="0" applyFont="1" applyBorder="1" applyAlignment="1">
      <alignment horizontal="center"/>
    </xf>
    <xf numFmtId="0" fontId="5" fillId="0" borderId="3" xfId="6" applyFont="1" applyBorder="1" applyAlignment="1">
      <alignment horizontal="center"/>
    </xf>
    <xf numFmtId="0" fontId="12" fillId="4" borderId="0" xfId="0" applyFont="1" applyFill="1"/>
    <xf numFmtId="0" fontId="8" fillId="4" borderId="0" xfId="0" applyFont="1" applyFill="1" applyAlignment="1">
      <alignment vertical="center"/>
    </xf>
    <xf numFmtId="0" fontId="13" fillId="2" borderId="0" xfId="0" applyFont="1" applyFill="1"/>
    <xf numFmtId="0" fontId="14" fillId="4"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8" fillId="2" borderId="0" xfId="0" applyFont="1" applyFill="1" applyAlignment="1">
      <alignment vertical="center"/>
    </xf>
    <xf numFmtId="0" fontId="9" fillId="2" borderId="0" xfId="0" applyFont="1" applyFill="1" applyAlignment="1">
      <alignment vertical="center"/>
    </xf>
    <xf numFmtId="0" fontId="4" fillId="0" borderId="0" xfId="0" applyFont="1" applyAlignment="1">
      <alignment vertical="center"/>
    </xf>
    <xf numFmtId="0" fontId="4" fillId="0" borderId="0" xfId="0" applyFont="1" applyAlignment="1">
      <alignment wrapText="1"/>
    </xf>
    <xf numFmtId="0" fontId="15" fillId="4" borderId="0" xfId="5" applyFont="1" applyFill="1" applyAlignment="1">
      <alignment horizontal="left" vertical="center"/>
    </xf>
    <xf numFmtId="0" fontId="7" fillId="4" borderId="0" xfId="0" applyFont="1" applyFill="1" applyAlignment="1">
      <alignment horizontal="center"/>
    </xf>
    <xf numFmtId="0" fontId="7" fillId="4" borderId="0" xfId="0" applyFont="1" applyFill="1"/>
    <xf numFmtId="165" fontId="7" fillId="4" borderId="0" xfId="1" applyFont="1" applyFill="1" applyAlignment="1">
      <alignment horizontal="right"/>
    </xf>
    <xf numFmtId="0" fontId="7" fillId="4" borderId="0" xfId="0" applyFont="1" applyFill="1" applyAlignment="1">
      <alignment horizontal="left"/>
    </xf>
    <xf numFmtId="14" fontId="7" fillId="4" borderId="0" xfId="0" applyNumberFormat="1" applyFont="1" applyFill="1" applyAlignment="1">
      <alignment horizontal="center"/>
    </xf>
    <xf numFmtId="14" fontId="7" fillId="4" borderId="0" xfId="0" applyNumberFormat="1" applyFont="1" applyFill="1"/>
    <xf numFmtId="0" fontId="7" fillId="0" borderId="0" xfId="0" applyFont="1" applyAlignment="1">
      <alignment horizontal="center" vertical="center" wrapText="1"/>
    </xf>
    <xf numFmtId="0" fontId="7" fillId="4" borderId="0" xfId="0" applyFont="1" applyFill="1" applyAlignment="1">
      <alignment horizontal="center" vertical="center" wrapText="1"/>
    </xf>
    <xf numFmtId="0" fontId="15" fillId="4" borderId="5" xfId="0" applyFont="1" applyFill="1" applyBorder="1" applyAlignment="1">
      <alignment vertical="center"/>
    </xf>
    <xf numFmtId="0" fontId="15" fillId="4" borderId="0" xfId="0" applyFont="1" applyFill="1" applyAlignment="1">
      <alignment vertical="center"/>
    </xf>
    <xf numFmtId="166" fontId="15" fillId="4" borderId="0" xfId="2" applyNumberFormat="1" applyFont="1" applyFill="1" applyAlignment="1">
      <alignment vertical="center"/>
    </xf>
    <xf numFmtId="0" fontId="7" fillId="4" borderId="1" xfId="0" applyFont="1" applyFill="1" applyBorder="1" applyAlignment="1">
      <alignment vertical="center"/>
    </xf>
    <xf numFmtId="0" fontId="7" fillId="4" borderId="1" xfId="0" applyFont="1" applyFill="1" applyBorder="1" applyAlignment="1">
      <alignment horizontal="center" vertical="center" wrapText="1"/>
    </xf>
    <xf numFmtId="0" fontId="7" fillId="4" borderId="0" xfId="0" applyFont="1" applyFill="1" applyAlignment="1">
      <alignment horizontal="left" vertical="center"/>
    </xf>
    <xf numFmtId="166" fontId="7" fillId="4" borderId="0" xfId="2" applyNumberFormat="1" applyFont="1" applyFill="1" applyAlignment="1">
      <alignment horizontal="left" vertical="center"/>
    </xf>
    <xf numFmtId="0" fontId="7" fillId="4" borderId="0" xfId="0" applyFont="1" applyFill="1" applyAlignment="1">
      <alignment horizontal="right" vertical="center"/>
    </xf>
    <xf numFmtId="14" fontId="7" fillId="4" borderId="0" xfId="0" applyNumberFormat="1" applyFont="1" applyFill="1" applyAlignment="1">
      <alignment horizontal="left" vertical="center"/>
    </xf>
    <xf numFmtId="14" fontId="7" fillId="4" borderId="0" xfId="0" applyNumberFormat="1" applyFont="1" applyFill="1" applyAlignment="1">
      <alignment horizontal="center" vertical="center"/>
    </xf>
    <xf numFmtId="0" fontId="15" fillId="4" borderId="0" xfId="5" applyFont="1" applyFill="1" applyAlignment="1">
      <alignment vertical="center"/>
    </xf>
    <xf numFmtId="166" fontId="7" fillId="4" borderId="0" xfId="2" applyNumberFormat="1" applyFont="1" applyFill="1"/>
    <xf numFmtId="1" fontId="7" fillId="4" borderId="0" xfId="0" applyNumberFormat="1" applyFont="1" applyFill="1"/>
    <xf numFmtId="0" fontId="16" fillId="2" borderId="0" xfId="0" applyFont="1" applyFill="1" applyAlignment="1">
      <alignment horizontal="left" vertical="center"/>
    </xf>
    <xf numFmtId="0" fontId="6" fillId="4" borderId="0" xfId="0" applyFont="1" applyFill="1" applyAlignment="1">
      <alignment horizontal="left" vertical="center"/>
    </xf>
    <xf numFmtId="0" fontId="17" fillId="4" borderId="0" xfId="0" applyFont="1" applyFill="1" applyAlignment="1">
      <alignment vertical="center"/>
    </xf>
    <xf numFmtId="0" fontId="7" fillId="4" borderId="0" xfId="0" applyFont="1" applyFill="1" applyAlignment="1">
      <alignment horizontal="center" vertical="center"/>
    </xf>
    <xf numFmtId="0" fontId="13" fillId="4" borderId="0" xfId="0" applyFont="1" applyFill="1" applyAlignment="1">
      <alignment vertical="center"/>
    </xf>
    <xf numFmtId="0" fontId="3" fillId="0" borderId="0" xfId="0" applyFont="1" applyAlignment="1">
      <alignment horizontal="left" vertical="center"/>
    </xf>
    <xf numFmtId="0" fontId="4" fillId="4" borderId="0" xfId="0" applyFont="1" applyFill="1" applyAlignment="1">
      <alignment horizontal="left" vertical="center"/>
    </xf>
    <xf numFmtId="0" fontId="4" fillId="4" borderId="0" xfId="0" applyFont="1" applyFill="1" applyAlignment="1">
      <alignment horizontal="left" vertical="center" wrapText="1"/>
    </xf>
    <xf numFmtId="0" fontId="8" fillId="4" borderId="0" xfId="5" applyFont="1" applyFill="1" applyAlignment="1">
      <alignment horizontal="left" vertical="center"/>
    </xf>
    <xf numFmtId="0" fontId="8" fillId="5" borderId="0" xfId="0" applyFont="1" applyFill="1" applyAlignment="1">
      <alignment horizontal="left" vertical="center"/>
    </xf>
    <xf numFmtId="14" fontId="4" fillId="4" borderId="0" xfId="0" applyNumberFormat="1" applyFont="1" applyFill="1" applyAlignment="1">
      <alignment horizontal="left" vertical="center"/>
    </xf>
    <xf numFmtId="164" fontId="4" fillId="4" borderId="0" xfId="2" applyFont="1" applyFill="1" applyAlignment="1">
      <alignment vertical="center"/>
    </xf>
    <xf numFmtId="1" fontId="4" fillId="4" borderId="0" xfId="3" applyNumberFormat="1" applyFont="1" applyFill="1" applyAlignment="1">
      <alignment vertical="center"/>
    </xf>
    <xf numFmtId="49" fontId="4" fillId="4" borderId="0" xfId="0" applyNumberFormat="1" applyFont="1" applyFill="1" applyAlignment="1">
      <alignment horizontal="right" vertical="center"/>
    </xf>
    <xf numFmtId="0" fontId="6" fillId="4" borderId="0" xfId="0" applyFont="1" applyFill="1" applyAlignment="1">
      <alignment vertical="center"/>
    </xf>
    <xf numFmtId="167" fontId="7" fillId="4" borderId="0" xfId="1" applyNumberFormat="1" applyFont="1" applyFill="1" applyAlignment="1">
      <alignment vertical="center" wrapText="1"/>
    </xf>
    <xf numFmtId="167" fontId="7" fillId="4" borderId="0" xfId="1" applyNumberFormat="1" applyFont="1" applyFill="1" applyAlignment="1">
      <alignment vertical="center"/>
    </xf>
    <xf numFmtId="164" fontId="7" fillId="4" borderId="0" xfId="2" applyFont="1" applyFill="1" applyAlignment="1">
      <alignment vertical="center"/>
    </xf>
    <xf numFmtId="0" fontId="7" fillId="4" borderId="0" xfId="0" applyFont="1" applyFill="1" applyAlignment="1">
      <alignment vertical="center" wrapText="1"/>
    </xf>
    <xf numFmtId="164" fontId="7" fillId="4" borderId="0" xfId="2" applyFont="1" applyFill="1" applyAlignment="1">
      <alignment horizontal="right" vertical="center"/>
    </xf>
    <xf numFmtId="168" fontId="7" fillId="4" borderId="0" xfId="1" applyNumberFormat="1" applyFont="1" applyFill="1" applyAlignment="1">
      <alignment vertical="center"/>
    </xf>
    <xf numFmtId="168" fontId="7" fillId="4" borderId="0" xfId="1" applyNumberFormat="1" applyFont="1" applyFill="1" applyAlignment="1">
      <alignment horizontal="right" vertical="center"/>
    </xf>
    <xf numFmtId="164" fontId="7" fillId="4" borderId="0" xfId="2" applyFont="1" applyFill="1"/>
    <xf numFmtId="0" fontId="0" fillId="4" borderId="0" xfId="0" applyFill="1"/>
    <xf numFmtId="164" fontId="6" fillId="2" borderId="0" xfId="2" applyFont="1" applyFill="1" applyAlignment="1">
      <alignment vertical="center"/>
    </xf>
    <xf numFmtId="169" fontId="7" fillId="4" borderId="0" xfId="2" applyNumberFormat="1" applyFont="1" applyFill="1" applyAlignment="1">
      <alignment vertical="center"/>
    </xf>
    <xf numFmtId="0" fontId="3" fillId="0" borderId="0" xfId="0" applyFont="1" applyAlignment="1">
      <alignment vertical="center"/>
    </xf>
    <xf numFmtId="0" fontId="14" fillId="0" borderId="0" xfId="0" applyFont="1" applyAlignment="1">
      <alignment horizontal="left" vertical="center"/>
    </xf>
    <xf numFmtId="0" fontId="14"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left" vertical="center" wrapText="1"/>
    </xf>
    <xf numFmtId="164" fontId="7" fillId="0" borderId="0" xfId="2" applyFont="1" applyAlignment="1">
      <alignment horizontal="left" vertical="center"/>
    </xf>
    <xf numFmtId="165" fontId="7" fillId="4" borderId="0" xfId="1" applyFont="1" applyFill="1" applyAlignment="1">
      <alignment horizontal="right" vertical="center"/>
    </xf>
    <xf numFmtId="164" fontId="7" fillId="4" borderId="0" xfId="2" applyFont="1" applyFill="1" applyAlignment="1">
      <alignment horizontal="left" vertical="center"/>
    </xf>
    <xf numFmtId="165" fontId="7" fillId="4" borderId="0" xfId="1" applyFont="1" applyFill="1" applyAlignment="1">
      <alignment horizontal="center" vertical="center"/>
    </xf>
    <xf numFmtId="167" fontId="0" fillId="4" borderId="0" xfId="1" applyNumberFormat="1" applyFont="1" applyFill="1"/>
    <xf numFmtId="0" fontId="0" fillId="0" borderId="0" xfId="0" applyAlignment="1">
      <alignment wrapText="1"/>
    </xf>
    <xf numFmtId="0" fontId="6" fillId="4" borderId="0" xfId="0" applyFont="1" applyFill="1" applyAlignment="1">
      <alignment horizontal="center" vertical="center" wrapText="1"/>
    </xf>
    <xf numFmtId="1" fontId="0" fillId="0" borderId="0" xfId="0" applyNumberFormat="1"/>
    <xf numFmtId="1" fontId="7" fillId="4" borderId="0" xfId="2" applyNumberFormat="1" applyFont="1" applyFill="1" applyAlignment="1">
      <alignment horizontal="right" vertical="center"/>
    </xf>
    <xf numFmtId="0" fontId="5" fillId="6" borderId="7" xfId="0" applyFont="1" applyFill="1" applyBorder="1" applyAlignment="1">
      <alignment horizontal="center" vertical="center"/>
    </xf>
    <xf numFmtId="0" fontId="0" fillId="0" borderId="0" xfId="0" applyAlignment="1">
      <alignment horizontal="center" vertical="center"/>
    </xf>
    <xf numFmtId="0" fontId="0" fillId="0" borderId="7" xfId="0" applyBorder="1" applyAlignment="1">
      <alignment wrapText="1"/>
    </xf>
    <xf numFmtId="4" fontId="0" fillId="0" borderId="7" xfId="0" applyNumberFormat="1" applyBorder="1" applyAlignment="1">
      <alignment wrapText="1"/>
    </xf>
    <xf numFmtId="171" fontId="0" fillId="0" borderId="7" xfId="0" applyNumberFormat="1" applyBorder="1" applyAlignment="1">
      <alignment wrapText="1"/>
    </xf>
    <xf numFmtId="4" fontId="0" fillId="0" borderId="0" xfId="0" applyNumberFormat="1" applyAlignment="1">
      <alignment wrapText="1"/>
    </xf>
    <xf numFmtId="171" fontId="0" fillId="0" borderId="0" xfId="0" applyNumberFormat="1" applyAlignment="1">
      <alignment wrapText="1"/>
    </xf>
    <xf numFmtId="0" fontId="0" fillId="0" borderId="7" xfId="0" applyBorder="1"/>
    <xf numFmtId="0" fontId="22" fillId="9" borderId="7" xfId="0" applyFont="1" applyFill="1" applyBorder="1"/>
    <xf numFmtId="49" fontId="24" fillId="10" borderId="7" xfId="0" applyNumberFormat="1" applyFont="1" applyFill="1" applyBorder="1" applyAlignment="1">
      <alignment horizontal="center" vertical="center" wrapText="1"/>
    </xf>
    <xf numFmtId="0" fontId="25" fillId="0" borderId="7" xfId="0" applyFont="1" applyBorder="1"/>
    <xf numFmtId="0" fontId="26" fillId="9" borderId="7" xfId="0" applyFont="1" applyFill="1" applyBorder="1" applyAlignment="1">
      <alignment horizontal="center" vertical="center" wrapText="1"/>
    </xf>
    <xf numFmtId="0" fontId="27" fillId="0" borderId="7" xfId="0" applyFont="1" applyBorder="1" applyAlignment="1">
      <alignment horizontal="center" vertical="center"/>
    </xf>
    <xf numFmtId="0" fontId="5" fillId="9" borderId="7" xfId="0" applyFont="1" applyFill="1" applyBorder="1" applyAlignment="1">
      <alignment horizontal="center" vertical="center"/>
    </xf>
    <xf numFmtId="0" fontId="2" fillId="0" borderId="7" xfId="9" applyBorder="1"/>
    <xf numFmtId="0" fontId="2" fillId="0" borderId="7" xfId="9" applyBorder="1" applyAlignment="1">
      <alignment wrapText="1"/>
    </xf>
    <xf numFmtId="170" fontId="0" fillId="0" borderId="7" xfId="0" applyNumberFormat="1" applyBorder="1"/>
    <xf numFmtId="0" fontId="0" fillId="0" borderId="0" xfId="0" applyAlignment="1">
      <alignment horizontal="center"/>
    </xf>
    <xf numFmtId="0" fontId="2" fillId="0" borderId="7" xfId="9" applyBorder="1" applyAlignment="1">
      <alignment horizontal="center" vertical="center"/>
    </xf>
    <xf numFmtId="0" fontId="0" fillId="0" borderId="7" xfId="0" applyBorder="1" applyAlignment="1">
      <alignment horizontal="center"/>
    </xf>
    <xf numFmtId="0" fontId="2" fillId="0" borderId="7" xfId="9" applyBorder="1" applyAlignment="1">
      <alignment vertical="top" wrapText="1"/>
    </xf>
    <xf numFmtId="0" fontId="0" fillId="0" borderId="0" xfId="0" applyAlignment="1">
      <alignment vertical="top"/>
    </xf>
    <xf numFmtId="0" fontId="0" fillId="0" borderId="7" xfId="0" applyBorder="1" applyAlignment="1">
      <alignment horizontal="center" vertical="center"/>
    </xf>
    <xf numFmtId="0" fontId="5" fillId="9" borderId="7" xfId="0" applyFont="1" applyFill="1" applyBorder="1"/>
    <xf numFmtId="0" fontId="5" fillId="9" borderId="7" xfId="0" applyFont="1" applyFill="1" applyBorder="1" applyAlignment="1">
      <alignment vertical="center"/>
    </xf>
    <xf numFmtId="0" fontId="5" fillId="9" borderId="7" xfId="0" applyFont="1" applyFill="1" applyBorder="1" applyAlignment="1">
      <alignment horizontal="center" vertical="center" wrapText="1"/>
    </xf>
    <xf numFmtId="14" fontId="7" fillId="4" borderId="4" xfId="0" applyNumberFormat="1" applyFont="1" applyFill="1" applyBorder="1" applyAlignment="1">
      <alignment horizontal="left" vertical="center"/>
    </xf>
    <xf numFmtId="14" fontId="7" fillId="4" borderId="4" xfId="0" applyNumberFormat="1" applyFont="1" applyFill="1" applyBorder="1" applyAlignment="1">
      <alignment horizontal="center" vertical="center"/>
    </xf>
    <xf numFmtId="4" fontId="0" fillId="0" borderId="7" xfId="0" applyNumberFormat="1" applyBorder="1"/>
    <xf numFmtId="171" fontId="0" fillId="0" borderId="7" xfId="0" applyNumberFormat="1" applyBorder="1"/>
    <xf numFmtId="0" fontId="19" fillId="0" borderId="7" xfId="0" applyFont="1" applyBorder="1"/>
    <xf numFmtId="166" fontId="5" fillId="9" borderId="7" xfId="2" applyNumberFormat="1" applyFont="1" applyFill="1" applyBorder="1" applyAlignment="1">
      <alignment horizontal="center" vertical="center" wrapText="1"/>
    </xf>
    <xf numFmtId="14" fontId="5" fillId="9" borderId="7" xfId="0" applyNumberFormat="1" applyFont="1" applyFill="1" applyBorder="1" applyAlignment="1">
      <alignment horizontal="center" vertical="center" wrapText="1"/>
    </xf>
    <xf numFmtId="0" fontId="27" fillId="0" borderId="7" xfId="0" applyFont="1" applyBorder="1" applyAlignment="1">
      <alignment horizontal="left" vertical="center"/>
    </xf>
    <xf numFmtId="0" fontId="28" fillId="0" borderId="7" xfId="0" applyFont="1" applyBorder="1" applyAlignment="1">
      <alignment horizontal="left" vertical="center"/>
    </xf>
    <xf numFmtId="0" fontId="28" fillId="0" borderId="7" xfId="0" applyFont="1" applyBorder="1" applyAlignment="1">
      <alignment horizontal="left" vertical="center" wrapText="1"/>
    </xf>
    <xf numFmtId="0" fontId="27" fillId="0" borderId="7" xfId="0" applyFont="1" applyBorder="1" applyAlignment="1">
      <alignment horizontal="left" vertical="center" wrapText="1"/>
    </xf>
    <xf numFmtId="14" fontId="0" fillId="0" borderId="7" xfId="0" applyNumberFormat="1" applyBorder="1"/>
    <xf numFmtId="164" fontId="5" fillId="9" borderId="7" xfId="2" applyFont="1" applyFill="1" applyBorder="1" applyAlignment="1">
      <alignment horizontal="center" vertical="center" wrapText="1"/>
    </xf>
    <xf numFmtId="0" fontId="7" fillId="0" borderId="7" xfId="0" applyFont="1" applyBorder="1" applyAlignment="1">
      <alignment horizontal="center"/>
    </xf>
    <xf numFmtId="0" fontId="7" fillId="0" borderId="7" xfId="0" applyFont="1" applyBorder="1"/>
    <xf numFmtId="0" fontId="5" fillId="9" borderId="7" xfId="0" applyFont="1" applyFill="1" applyBorder="1" applyAlignment="1">
      <alignment horizontal="center"/>
    </xf>
    <xf numFmtId="0" fontId="0" fillId="0" borderId="7" xfId="0" quotePrefix="1" applyBorder="1" applyAlignment="1">
      <alignment horizontal="center" vertical="center"/>
    </xf>
    <xf numFmtId="0" fontId="7" fillId="11" borderId="7" xfId="0" applyFont="1" applyFill="1" applyBorder="1"/>
    <xf numFmtId="0" fontId="7" fillId="11" borderId="7" xfId="0" applyFont="1" applyFill="1" applyBorder="1" applyAlignment="1">
      <alignment horizontal="center"/>
    </xf>
    <xf numFmtId="0" fontId="30" fillId="0" borderId="7" xfId="0" applyFont="1" applyBorder="1"/>
    <xf numFmtId="0" fontId="30" fillId="11" borderId="7" xfId="0" applyFont="1" applyFill="1" applyBorder="1"/>
    <xf numFmtId="0" fontId="21" fillId="0" borderId="7" xfId="10" applyFill="1" applyBorder="1"/>
    <xf numFmtId="1" fontId="0" fillId="0" borderId="7" xfId="0" applyNumberFormat="1" applyBorder="1"/>
    <xf numFmtId="3" fontId="0" fillId="0" borderId="7" xfId="0" applyNumberFormat="1" applyBorder="1"/>
    <xf numFmtId="1" fontId="5" fillId="9" borderId="7" xfId="2" applyNumberFormat="1" applyFont="1" applyFill="1" applyBorder="1" applyAlignment="1">
      <alignment horizontal="center" vertical="center" wrapText="1"/>
    </xf>
    <xf numFmtId="166" fontId="5" fillId="9" borderId="7" xfId="0" applyNumberFormat="1" applyFont="1" applyFill="1" applyBorder="1" applyAlignment="1">
      <alignment horizontal="center" vertical="center" wrapText="1"/>
    </xf>
    <xf numFmtId="164" fontId="5" fillId="9" borderId="7" xfId="2" applyFont="1" applyFill="1" applyBorder="1" applyAlignment="1">
      <alignment horizontal="right" vertical="center" wrapText="1"/>
    </xf>
    <xf numFmtId="0" fontId="0" fillId="0" borderId="7" xfId="0" applyBorder="1" applyAlignment="1">
      <alignment horizontal="center" vertical="center" wrapText="1"/>
    </xf>
    <xf numFmtId="0" fontId="0" fillId="0" borderId="7" xfId="0" applyBorder="1" applyAlignment="1">
      <alignment horizontal="left" vertical="center"/>
    </xf>
    <xf numFmtId="0" fontId="0" fillId="0" borderId="7" xfId="0" applyBorder="1" applyAlignment="1">
      <alignment horizontal="left" vertical="center" wrapText="1"/>
    </xf>
    <xf numFmtId="9" fontId="0" fillId="0" borderId="7" xfId="0" applyNumberFormat="1" applyBorder="1"/>
    <xf numFmtId="169" fontId="5" fillId="9" borderId="7" xfId="2" applyNumberFormat="1" applyFont="1" applyFill="1" applyBorder="1" applyAlignment="1">
      <alignment horizontal="center" vertical="center" wrapText="1"/>
    </xf>
    <xf numFmtId="14" fontId="0" fillId="0" borderId="7" xfId="0" applyNumberFormat="1" applyBorder="1" applyAlignment="1">
      <alignment horizontal="center" vertical="center" wrapText="1"/>
    </xf>
    <xf numFmtId="3" fontId="0" fillId="0" borderId="7" xfId="0" applyNumberFormat="1" applyBorder="1" applyAlignment="1">
      <alignment horizontal="center" vertical="center" wrapText="1"/>
    </xf>
    <xf numFmtId="4" fontId="0" fillId="0" borderId="7" xfId="0" applyNumberFormat="1" applyBorder="1" applyAlignment="1">
      <alignment horizontal="center" vertical="center" wrapText="1"/>
    </xf>
    <xf numFmtId="9" fontId="0" fillId="0" borderId="7" xfId="0" applyNumberFormat="1" applyBorder="1" applyAlignment="1">
      <alignment horizontal="center" vertical="center" wrapText="1"/>
    </xf>
    <xf numFmtId="10" fontId="0" fillId="0" borderId="7" xfId="0" applyNumberFormat="1" applyBorder="1" applyAlignment="1">
      <alignment horizontal="center" vertical="center" wrapText="1"/>
    </xf>
    <xf numFmtId="49" fontId="5" fillId="9" borderId="7" xfId="0" applyNumberFormat="1" applyFont="1" applyFill="1" applyBorder="1" applyAlignment="1">
      <alignment horizontal="center" vertical="center" wrapText="1"/>
    </xf>
    <xf numFmtId="0" fontId="4" fillId="4" borderId="0" xfId="0" applyFont="1" applyFill="1" applyAlignment="1">
      <alignment vertical="center" wrapText="1"/>
    </xf>
    <xf numFmtId="0" fontId="0" fillId="0" borderId="7" xfId="0" applyBorder="1" applyAlignment="1">
      <alignment horizontal="right" vertical="center"/>
    </xf>
    <xf numFmtId="3" fontId="0" fillId="0" borderId="7" xfId="0" applyNumberFormat="1" applyBorder="1" applyAlignment="1">
      <alignment horizontal="right" vertical="center"/>
    </xf>
    <xf numFmtId="168" fontId="5" fillId="9" borderId="7" xfId="0" applyNumberFormat="1" applyFont="1" applyFill="1" applyBorder="1" applyAlignment="1">
      <alignment horizontal="center" vertical="center" wrapText="1"/>
    </xf>
    <xf numFmtId="0" fontId="0" fillId="0" borderId="7" xfId="0" applyBorder="1" applyAlignment="1">
      <alignment horizontal="left"/>
    </xf>
    <xf numFmtId="0" fontId="2" fillId="0" borderId="11" xfId="0" applyFont="1" applyBorder="1" applyAlignment="1">
      <alignment vertical="center" wrapText="1"/>
    </xf>
    <xf numFmtId="0" fontId="14" fillId="0" borderId="12" xfId="0" applyFont="1" applyBorder="1" applyAlignment="1">
      <alignment vertical="center" wrapText="1"/>
    </xf>
    <xf numFmtId="4" fontId="14" fillId="0" borderId="12" xfId="0" applyNumberFormat="1" applyFont="1" applyBorder="1" applyAlignment="1">
      <alignment horizontal="right" vertical="center" wrapText="1"/>
    </xf>
    <xf numFmtId="0" fontId="14" fillId="0" borderId="12" xfId="0" applyFont="1" applyBorder="1" applyAlignment="1">
      <alignment horizontal="right" vertical="center" wrapText="1"/>
    </xf>
    <xf numFmtId="14" fontId="14" fillId="0" borderId="12" xfId="0" applyNumberFormat="1" applyFont="1" applyBorder="1" applyAlignment="1">
      <alignment horizontal="right" vertical="center" wrapText="1"/>
    </xf>
    <xf numFmtId="0" fontId="2" fillId="0" borderId="12" xfId="0" applyFont="1" applyBorder="1" applyAlignment="1">
      <alignment vertical="center" wrapText="1"/>
    </xf>
    <xf numFmtId="0" fontId="26" fillId="9" borderId="9" xfId="0" applyFont="1" applyFill="1" applyBorder="1" applyAlignment="1">
      <alignment horizontal="center" vertical="center" wrapText="1"/>
    </xf>
    <xf numFmtId="0" fontId="26" fillId="9" borderId="10" xfId="0" applyFont="1" applyFill="1" applyBorder="1" applyAlignment="1">
      <alignment horizontal="center" vertical="center" wrapText="1"/>
    </xf>
    <xf numFmtId="0" fontId="14"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7" xfId="0" applyFont="1" applyBorder="1" applyAlignment="1">
      <alignment horizontal="center" vertical="center"/>
    </xf>
    <xf numFmtId="0" fontId="4" fillId="0" borderId="7" xfId="0" applyFont="1" applyBorder="1" applyAlignment="1">
      <alignment horizontal="left" vertical="center"/>
    </xf>
    <xf numFmtId="0" fontId="4" fillId="0" borderId="7" xfId="0" applyFont="1" applyBorder="1" applyAlignment="1">
      <alignment horizontal="left" vertical="center" wrapText="1"/>
    </xf>
    <xf numFmtId="0" fontId="4" fillId="4" borderId="7" xfId="0" applyFont="1" applyFill="1" applyBorder="1" applyAlignment="1">
      <alignment vertical="center"/>
    </xf>
    <xf numFmtId="0" fontId="4" fillId="0" borderId="7" xfId="0" applyFont="1" applyBorder="1"/>
    <xf numFmtId="0" fontId="4" fillId="0" borderId="7" xfId="0" applyFont="1" applyBorder="1" applyAlignment="1">
      <alignment wrapText="1"/>
    </xf>
    <xf numFmtId="172" fontId="4" fillId="0" borderId="7" xfId="0" applyNumberFormat="1" applyFont="1" applyBorder="1"/>
    <xf numFmtId="172" fontId="4" fillId="0" borderId="7" xfId="0" applyNumberFormat="1" applyFont="1" applyBorder="1" applyAlignment="1">
      <alignment horizontal="right"/>
    </xf>
    <xf numFmtId="0" fontId="5" fillId="3" borderId="7" xfId="7" applyFont="1" applyFill="1" applyBorder="1" applyAlignment="1">
      <alignment horizontal="center" vertical="center" wrapText="1"/>
    </xf>
    <xf numFmtId="170" fontId="2" fillId="0" borderId="7" xfId="9" applyNumberFormat="1" applyBorder="1"/>
    <xf numFmtId="0" fontId="29" fillId="9" borderId="7" xfId="0" applyFont="1" applyFill="1" applyBorder="1" applyAlignment="1">
      <alignment horizontal="center" vertical="center" wrapText="1"/>
    </xf>
    <xf numFmtId="0" fontId="31" fillId="9" borderId="7" xfId="0" applyFont="1" applyFill="1" applyBorder="1" applyAlignment="1">
      <alignment horizontal="center" vertical="center" wrapText="1"/>
    </xf>
    <xf numFmtId="164" fontId="29" fillId="9" borderId="7" xfId="2" applyFont="1" applyFill="1" applyBorder="1" applyAlignment="1">
      <alignment horizontal="center" vertical="center" wrapText="1"/>
    </xf>
    <xf numFmtId="0" fontId="9" fillId="0" borderId="7" xfId="0" applyFont="1" applyBorder="1" applyAlignment="1">
      <alignment horizontal="left" vertical="center"/>
    </xf>
    <xf numFmtId="0" fontId="8" fillId="0" borderId="7" xfId="0" applyFont="1" applyBorder="1" applyAlignment="1">
      <alignment horizontal="left" vertical="center" wrapText="1"/>
    </xf>
    <xf numFmtId="0" fontId="8" fillId="0" borderId="7" xfId="0" applyFont="1" applyBorder="1" applyAlignment="1">
      <alignment horizontal="left" vertical="center"/>
    </xf>
    <xf numFmtId="172" fontId="9" fillId="0" borderId="7" xfId="0" applyNumberFormat="1" applyFont="1" applyBorder="1" applyAlignment="1">
      <alignment horizontal="right" vertical="center" wrapText="1"/>
    </xf>
    <xf numFmtId="172" fontId="9" fillId="0" borderId="7" xfId="0" applyNumberFormat="1" applyFont="1" applyBorder="1" applyAlignment="1">
      <alignment horizontal="right" vertical="center"/>
    </xf>
    <xf numFmtId="172" fontId="8" fillId="0" borderId="7" xfId="0" applyNumberFormat="1" applyFont="1" applyBorder="1" applyAlignment="1">
      <alignment horizontal="right" vertical="center" wrapText="1"/>
    </xf>
    <xf numFmtId="172" fontId="8" fillId="0" borderId="7" xfId="0" applyNumberFormat="1" applyFont="1" applyBorder="1" applyAlignment="1">
      <alignment horizontal="right" vertical="center"/>
    </xf>
    <xf numFmtId="172" fontId="4" fillId="0" borderId="7" xfId="0" applyNumberFormat="1" applyFont="1" applyBorder="1" applyAlignment="1">
      <alignment horizontal="center" vertical="center"/>
    </xf>
    <xf numFmtId="49" fontId="5" fillId="10" borderId="7" xfId="0" applyNumberFormat="1" applyFont="1" applyFill="1" applyBorder="1" applyAlignment="1">
      <alignment horizontal="center" vertical="center" wrapText="1"/>
    </xf>
    <xf numFmtId="165" fontId="4" fillId="0" borderId="7" xfId="1" applyFont="1" applyBorder="1"/>
    <xf numFmtId="0" fontId="18" fillId="9" borderId="7" xfId="0" applyFont="1" applyFill="1" applyBorder="1" applyAlignment="1">
      <alignment horizontal="center" vertical="center"/>
    </xf>
    <xf numFmtId="0" fontId="18" fillId="9" borderId="7" xfId="0" applyFont="1" applyFill="1" applyBorder="1" applyAlignment="1">
      <alignment horizontal="center" vertical="center" wrapText="1"/>
    </xf>
    <xf numFmtId="0" fontId="14" fillId="0" borderId="7" xfId="0" applyFont="1" applyBorder="1" applyAlignment="1">
      <alignment horizontal="center" vertical="center"/>
    </xf>
    <xf numFmtId="0" fontId="14" fillId="0" borderId="7" xfId="0" applyFont="1" applyBorder="1" applyAlignment="1">
      <alignment horizontal="left" vertical="center"/>
    </xf>
    <xf numFmtId="0" fontId="5" fillId="9" borderId="15" xfId="0" applyFont="1" applyFill="1" applyBorder="1" applyAlignment="1">
      <alignment horizontal="center" vertical="center" wrapText="1"/>
    </xf>
    <xf numFmtId="0" fontId="32" fillId="12" borderId="7" xfId="0" applyFont="1" applyFill="1" applyBorder="1" applyAlignment="1">
      <alignment horizontal="left" vertical="center" wrapText="1"/>
    </xf>
    <xf numFmtId="0" fontId="32" fillId="12" borderId="19" xfId="0" applyFont="1" applyFill="1" applyBorder="1" applyAlignment="1">
      <alignment horizontal="left" vertical="center" wrapText="1"/>
    </xf>
    <xf numFmtId="0" fontId="32" fillId="12" borderId="19" xfId="0" applyFont="1" applyFill="1" applyBorder="1" applyAlignment="1">
      <alignment horizontal="right" vertical="center" wrapText="1"/>
    </xf>
    <xf numFmtId="0" fontId="32" fillId="12" borderId="7" xfId="0" applyFont="1" applyFill="1" applyBorder="1" applyAlignment="1">
      <alignment horizontal="right" vertical="center" wrapText="1"/>
    </xf>
    <xf numFmtId="0" fontId="32" fillId="12" borderId="23" xfId="0" applyFont="1" applyFill="1" applyBorder="1" applyAlignment="1">
      <alignment horizontal="left" vertical="center" wrapText="1"/>
    </xf>
    <xf numFmtId="0" fontId="32" fillId="12" borderId="23" xfId="0" applyFont="1" applyFill="1" applyBorder="1" applyAlignment="1">
      <alignment horizontal="right" vertical="center" wrapText="1"/>
    </xf>
    <xf numFmtId="168" fontId="0" fillId="0" borderId="7" xfId="1" applyNumberFormat="1" applyFont="1" applyBorder="1"/>
    <xf numFmtId="0" fontId="4" fillId="0" borderId="7" xfId="0" applyFont="1" applyBorder="1" applyAlignment="1">
      <alignment horizontal="center" vertical="center" wrapText="1"/>
    </xf>
    <xf numFmtId="0" fontId="4" fillId="4" borderId="7" xfId="0" applyFont="1" applyFill="1" applyBorder="1" applyAlignment="1">
      <alignment horizontal="center" vertical="center" wrapText="1"/>
    </xf>
    <xf numFmtId="0" fontId="4" fillId="0" borderId="7" xfId="7" applyFont="1" applyBorder="1" applyAlignment="1">
      <alignment horizontal="center" vertical="center" wrapText="1"/>
    </xf>
    <xf numFmtId="0" fontId="3" fillId="4" borderId="0" xfId="0" applyFont="1" applyFill="1" applyAlignment="1">
      <alignment horizontal="center" vertical="center"/>
    </xf>
    <xf numFmtId="0" fontId="13" fillId="2" borderId="0" xfId="0" applyFont="1" applyFill="1" applyAlignment="1">
      <alignment horizontal="right"/>
    </xf>
    <xf numFmtId="168" fontId="32" fillId="12" borderId="19" xfId="1" applyNumberFormat="1" applyFont="1" applyFill="1" applyBorder="1" applyAlignment="1" applyProtection="1">
      <alignment horizontal="right" vertical="top" wrapText="1"/>
    </xf>
    <xf numFmtId="168" fontId="32" fillId="12" borderId="20" xfId="1" applyNumberFormat="1" applyFont="1" applyFill="1" applyBorder="1" applyAlignment="1" applyProtection="1">
      <alignment horizontal="right" vertical="top" wrapText="1"/>
    </xf>
    <xf numFmtId="168" fontId="32" fillId="12" borderId="7" xfId="1" applyNumberFormat="1" applyFont="1" applyFill="1" applyBorder="1" applyAlignment="1" applyProtection="1">
      <alignment horizontal="right" vertical="top" wrapText="1"/>
    </xf>
    <xf numFmtId="168" fontId="32" fillId="12" borderId="22" xfId="1" applyNumberFormat="1" applyFont="1" applyFill="1" applyBorder="1" applyAlignment="1" applyProtection="1">
      <alignment horizontal="right" vertical="top" wrapText="1"/>
    </xf>
    <xf numFmtId="168" fontId="32" fillId="12" borderId="23" xfId="1" applyNumberFormat="1" applyFont="1" applyFill="1" applyBorder="1" applyAlignment="1" applyProtection="1">
      <alignment horizontal="right" vertical="top" wrapText="1"/>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7" xfId="0" applyBorder="1" applyAlignment="1">
      <alignment horizontal="center" vertical="top"/>
    </xf>
    <xf numFmtId="0" fontId="5" fillId="9" borderId="15" xfId="0" applyFont="1" applyFill="1" applyBorder="1" applyAlignment="1">
      <alignment horizontal="center" vertical="top" wrapText="1"/>
    </xf>
    <xf numFmtId="168" fontId="0" fillId="0" borderId="7" xfId="1" applyNumberFormat="1" applyFont="1" applyBorder="1" applyAlignment="1">
      <alignment horizontal="center" vertical="top"/>
    </xf>
    <xf numFmtId="168" fontId="32" fillId="12" borderId="7" xfId="1" applyNumberFormat="1" applyFont="1" applyFill="1" applyBorder="1" applyAlignment="1" applyProtection="1">
      <alignment horizontal="center" vertical="top" wrapText="1"/>
    </xf>
    <xf numFmtId="168" fontId="0" fillId="0" borderId="0" xfId="1" applyNumberFormat="1" applyFont="1" applyBorder="1" applyAlignment="1">
      <alignment horizontal="center" vertical="top"/>
    </xf>
    <xf numFmtId="0" fontId="32" fillId="12" borderId="7" xfId="0" applyFont="1" applyFill="1" applyBorder="1" applyAlignment="1">
      <alignment horizontal="center" vertical="top" wrapText="1"/>
    </xf>
    <xf numFmtId="0" fontId="22" fillId="9" borderId="7" xfId="0" applyFont="1" applyFill="1" applyBorder="1" applyAlignment="1">
      <alignment vertical="center"/>
    </xf>
    <xf numFmtId="0" fontId="0" fillId="0" borderId="0" xfId="0" applyAlignment="1">
      <alignment vertical="center"/>
    </xf>
    <xf numFmtId="0" fontId="33" fillId="0" borderId="7" xfId="0" applyFont="1" applyBorder="1" applyAlignment="1">
      <alignment vertical="center" wrapText="1"/>
    </xf>
    <xf numFmtId="0" fontId="4" fillId="4" borderId="7" xfId="0" applyFont="1" applyFill="1" applyBorder="1" applyAlignment="1">
      <alignment horizontal="left" vertical="center"/>
    </xf>
    <xf numFmtId="0" fontId="4" fillId="4" borderId="7" xfId="0" applyFont="1" applyFill="1" applyBorder="1" applyAlignment="1">
      <alignment horizontal="left" vertical="center" wrapText="1"/>
    </xf>
    <xf numFmtId="0" fontId="5" fillId="9" borderId="7" xfId="0" applyFont="1" applyFill="1" applyBorder="1" applyAlignment="1">
      <alignment horizontal="left" vertical="center" wrapText="1"/>
    </xf>
    <xf numFmtId="0" fontId="34" fillId="8" borderId="7" xfId="0" applyFont="1" applyFill="1" applyBorder="1" applyAlignment="1">
      <alignment vertical="center" wrapText="1"/>
    </xf>
    <xf numFmtId="0" fontId="4" fillId="8" borderId="7" xfId="0" applyFont="1" applyFill="1" applyBorder="1" applyAlignment="1">
      <alignment horizontal="left" vertical="center" wrapText="1"/>
    </xf>
    <xf numFmtId="0" fontId="4" fillId="8" borderId="7" xfId="0" applyFont="1" applyFill="1" applyBorder="1" applyAlignment="1">
      <alignment horizontal="left" vertical="center"/>
    </xf>
    <xf numFmtId="0" fontId="3" fillId="2" borderId="0" xfId="4" applyFont="1" applyFill="1" applyAlignment="1">
      <alignment horizontal="center" vertical="center"/>
    </xf>
    <xf numFmtId="0" fontId="5" fillId="6" borderId="3" xfId="4" applyFont="1" applyFill="1" applyBorder="1" applyAlignment="1">
      <alignment horizontal="center" vertical="center"/>
    </xf>
    <xf numFmtId="0" fontId="5" fillId="6" borderId="6" xfId="4" applyFont="1" applyFill="1" applyBorder="1" applyAlignment="1">
      <alignment horizontal="center" vertical="center"/>
    </xf>
    <xf numFmtId="172" fontId="3" fillId="0" borderId="13" xfId="0" applyNumberFormat="1" applyFont="1" applyBorder="1" applyAlignment="1">
      <alignment horizontal="center"/>
    </xf>
    <xf numFmtId="172" fontId="3" fillId="0" borderId="14" xfId="0" applyNumberFormat="1" applyFont="1" applyBorder="1" applyAlignment="1">
      <alignment horizontal="center"/>
    </xf>
    <xf numFmtId="0" fontId="3" fillId="0" borderId="13" xfId="0" applyFont="1" applyBorder="1" applyAlignment="1">
      <alignment horizontal="center"/>
    </xf>
    <xf numFmtId="0" fontId="3" fillId="0" borderId="17" xfId="0" applyFont="1" applyBorder="1" applyAlignment="1">
      <alignment horizontal="center"/>
    </xf>
    <xf numFmtId="0" fontId="3" fillId="0" borderId="14" xfId="0" applyFont="1" applyBorder="1" applyAlignment="1">
      <alignment horizontal="center"/>
    </xf>
    <xf numFmtId="0" fontId="3" fillId="0" borderId="7" xfId="0" applyFont="1" applyBorder="1" applyAlignment="1">
      <alignment horizontal="center"/>
    </xf>
    <xf numFmtId="0" fontId="4" fillId="0" borderId="13" xfId="0" applyFont="1" applyBorder="1" applyAlignment="1">
      <alignment horizontal="center"/>
    </xf>
    <xf numFmtId="0" fontId="4" fillId="0" borderId="17" xfId="0" applyFont="1" applyBorder="1" applyAlignment="1">
      <alignment horizontal="center"/>
    </xf>
    <xf numFmtId="0" fontId="4" fillId="0" borderId="14" xfId="0" applyFont="1" applyBorder="1" applyAlignment="1">
      <alignment horizontal="center"/>
    </xf>
    <xf numFmtId="0" fontId="5" fillId="6" borderId="13"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4"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15" xfId="0" applyFont="1" applyFill="1" applyBorder="1" applyAlignment="1">
      <alignment horizontal="center" vertical="center" wrapText="1"/>
    </xf>
    <xf numFmtId="0" fontId="5" fillId="6" borderId="8" xfId="0" applyFont="1" applyFill="1" applyBorder="1" applyAlignment="1">
      <alignment horizontal="center" vertical="center" wrapText="1"/>
    </xf>
    <xf numFmtId="4" fontId="0" fillId="0" borderId="0" xfId="0" applyNumberFormat="1" applyAlignment="1">
      <alignment horizontal="center" wrapText="1"/>
    </xf>
    <xf numFmtId="0" fontId="14" fillId="0" borderId="7" xfId="0" applyFont="1" applyBorder="1" applyAlignment="1">
      <alignment horizontal="center" vertical="center"/>
    </xf>
    <xf numFmtId="0" fontId="14" fillId="0" borderId="7" xfId="0" applyFont="1" applyBorder="1" applyAlignment="1">
      <alignment horizontal="left" vertical="center"/>
    </xf>
    <xf numFmtId="0" fontId="14" fillId="0" borderId="15" xfId="0" applyFont="1" applyBorder="1" applyAlignment="1">
      <alignment horizontal="left" vertical="center"/>
    </xf>
    <xf numFmtId="0" fontId="14" fillId="0" borderId="8" xfId="0" applyFont="1" applyBorder="1" applyAlignment="1">
      <alignment horizontal="left" vertical="center"/>
    </xf>
    <xf numFmtId="0" fontId="14" fillId="0" borderId="16" xfId="0" applyFont="1" applyBorder="1" applyAlignment="1">
      <alignment horizontal="left" vertical="center"/>
    </xf>
    <xf numFmtId="0" fontId="18" fillId="9" borderId="7" xfId="0" applyFont="1" applyFill="1" applyBorder="1" applyAlignment="1">
      <alignment horizontal="center" vertical="center"/>
    </xf>
    <xf numFmtId="0" fontId="18" fillId="9" borderId="13" xfId="0" applyFont="1" applyFill="1" applyBorder="1" applyAlignment="1">
      <alignment horizontal="center" vertical="center"/>
    </xf>
    <xf numFmtId="0" fontId="18" fillId="9" borderId="14" xfId="0" applyFont="1" applyFill="1" applyBorder="1" applyAlignment="1">
      <alignment horizontal="center" vertical="center"/>
    </xf>
    <xf numFmtId="0" fontId="18" fillId="9" borderId="7" xfId="0" applyFont="1" applyFill="1" applyBorder="1" applyAlignment="1">
      <alignment horizontal="center" vertical="center" wrapText="1"/>
    </xf>
    <xf numFmtId="0" fontId="5" fillId="9" borderId="0" xfId="0" applyFont="1" applyFill="1" applyAlignment="1">
      <alignment horizontal="center" vertical="center" wrapText="1"/>
    </xf>
    <xf numFmtId="0" fontId="5" fillId="9" borderId="24" xfId="0" applyFont="1" applyFill="1" applyBorder="1" applyAlignment="1">
      <alignment horizontal="center" vertical="center" wrapText="1"/>
    </xf>
    <xf numFmtId="0" fontId="5" fillId="9" borderId="25" xfId="0" applyFont="1" applyFill="1" applyBorder="1" applyAlignment="1">
      <alignment horizontal="center" vertical="center" wrapText="1"/>
    </xf>
    <xf numFmtId="0" fontId="5" fillId="9" borderId="26" xfId="0" applyFont="1" applyFill="1" applyBorder="1" applyAlignment="1">
      <alignment horizontal="center" vertical="center" wrapText="1"/>
    </xf>
    <xf numFmtId="0" fontId="5" fillId="6" borderId="15" xfId="0" applyFont="1" applyFill="1" applyBorder="1" applyAlignment="1">
      <alignment horizontal="center" vertical="top"/>
    </xf>
    <xf numFmtId="0" fontId="5" fillId="9" borderId="28" xfId="0" applyFont="1" applyFill="1" applyBorder="1" applyAlignment="1">
      <alignment horizontal="center" vertical="center" wrapText="1"/>
    </xf>
    <xf numFmtId="0" fontId="5" fillId="9" borderId="27" xfId="0" applyFont="1" applyFill="1" applyBorder="1" applyAlignment="1">
      <alignment horizontal="center" vertical="center" wrapText="1"/>
    </xf>
    <xf numFmtId="0" fontId="4" fillId="8" borderId="7" xfId="0" applyFont="1" applyFill="1" applyBorder="1" applyAlignment="1">
      <alignment horizontal="left" vertical="center" wrapText="1"/>
    </xf>
    <xf numFmtId="0" fontId="4" fillId="4" borderId="7" xfId="0" applyFont="1" applyFill="1" applyBorder="1" applyAlignment="1">
      <alignment horizontal="left" vertical="center" wrapText="1"/>
    </xf>
    <xf numFmtId="0" fontId="5" fillId="9" borderId="7" xfId="9" applyFont="1" applyFill="1" applyBorder="1" applyAlignment="1">
      <alignment horizontal="center" vertical="center" wrapText="1"/>
    </xf>
    <xf numFmtId="0" fontId="5" fillId="9" borderId="7" xfId="0" applyFont="1" applyFill="1" applyBorder="1" applyAlignment="1">
      <alignment horizontal="center" vertical="center" wrapText="1"/>
    </xf>
    <xf numFmtId="0" fontId="34" fillId="8" borderId="7" xfId="0" applyFont="1" applyFill="1" applyBorder="1" applyAlignment="1">
      <alignment horizontal="left" vertical="center" wrapText="1"/>
    </xf>
    <xf numFmtId="0" fontId="4" fillId="4" borderId="7" xfId="0" applyFont="1" applyFill="1" applyBorder="1" applyAlignment="1">
      <alignment horizontal="left" vertical="center"/>
    </xf>
    <xf numFmtId="0" fontId="5" fillId="9" borderId="15" xfId="0" applyFont="1" applyFill="1" applyBorder="1" applyAlignment="1">
      <alignment horizontal="center" vertical="center" wrapText="1"/>
    </xf>
    <xf numFmtId="0" fontId="5" fillId="9" borderId="8" xfId="0" applyFont="1" applyFill="1" applyBorder="1" applyAlignment="1">
      <alignment horizontal="center" vertical="center" wrapText="1"/>
    </xf>
  </cellXfs>
  <cellStyles count="11">
    <cellStyle name="Comma" xfId="1" builtinId="3"/>
    <cellStyle name="Comma [0]" xfId="2" builtinId="6"/>
    <cellStyle name="Hyperlink" xfId="10" builtinId="8"/>
    <cellStyle name="Normal" xfId="0" builtinId="0"/>
    <cellStyle name="Normal 2" xfId="4" xr:uid="{8055A679-BA6A-46BF-8436-B1475451A389}"/>
    <cellStyle name="Normal 2 3" xfId="5" xr:uid="{2C52F96B-2045-4705-A458-A857E9128B2C}"/>
    <cellStyle name="Normal 4" xfId="9" xr:uid="{10389A24-14EF-4166-9A39-4B0BAD440080}"/>
    <cellStyle name="Normal 5" xfId="6" xr:uid="{0D6690D7-804E-45EA-B21F-404613ABBABF}"/>
    <cellStyle name="Normal 7" xfId="8" xr:uid="{6891E17A-E680-4B9A-9381-6E919E0F2DF9}"/>
    <cellStyle name="Normal 7 2" xfId="7" xr:uid="{17939980-E7A1-4557-A262-811B3A3BCEE8}"/>
    <cellStyle name="Percent" xfId="3" builtinId="5"/>
  </cellStyles>
  <dxfs count="1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alignment horizontal="center" vertical="center" textRotation="0" wrapText="0"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color theme="1"/>
        <name val="Arial"/>
        <scheme val="none"/>
      </font>
      <alignment horizontal="center" textRotation="0" wrapText="0" indent="0" justifyLastLine="0" shrinkToFit="0" readingOrder="0"/>
    </dxf>
    <dxf>
      <font>
        <strike val="0"/>
        <outline val="0"/>
        <shadow val="0"/>
        <u val="none"/>
        <vertAlign val="baseline"/>
        <sz val="10"/>
        <color theme="1"/>
        <name val="Arial"/>
        <scheme val="none"/>
      </font>
      <alignment horizontal="general" textRotation="0" wrapText="1" indent="0" justifyLastLine="0" shrinkToFit="0" readingOrder="0"/>
    </dxf>
    <dxf>
      <border outline="0">
        <bottom style="thin">
          <color theme="0"/>
        </bottom>
      </border>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alignment horizontal="center" vertical="bottom" textRotation="0" wrapText="0" indent="0" justifyLastLine="0" shrinkToFit="0" readingOrder="0"/>
    </dxf>
    <dxf>
      <fill>
        <patternFill patternType="none">
          <fgColor indexed="64"/>
          <bgColor auto="1"/>
        </patternFill>
      </fill>
    </dxf>
    <dxf>
      <fill>
        <patternFill patternType="solid">
          <fgColor theme="9" tint="0.79998168889431442"/>
          <bgColor theme="9" tint="0.79998168889431442"/>
        </patternFill>
      </fill>
    </dxf>
    <dxf>
      <font>
        <b/>
        <color theme="1"/>
      </font>
    </dxf>
    <dxf>
      <font>
        <b/>
        <color theme="1"/>
      </font>
    </dxf>
    <dxf>
      <font>
        <b/>
        <i val="0"/>
        <color theme="0"/>
      </font>
      <fill>
        <patternFill>
          <bgColor rgb="FF006432"/>
        </patternFill>
      </fill>
      <border>
        <top style="double">
          <color theme="9"/>
        </top>
      </border>
    </dxf>
    <dxf>
      <font>
        <b/>
        <i val="0"/>
        <color theme="0"/>
      </font>
      <fill>
        <patternFill patternType="solid">
          <fgColor theme="9"/>
          <bgColor rgb="FF006432"/>
        </patternFill>
      </fill>
    </dxf>
    <dxf>
      <font>
        <color theme="1"/>
      </font>
      <fill>
        <patternFill patternType="none">
          <bgColor auto="1"/>
        </patternFill>
      </fill>
      <border diagonalUp="0" diagonalDown="0">
        <left style="medium">
          <color theme="9" tint="-0.24994659260841701"/>
        </left>
        <right style="medium">
          <color theme="9" tint="-0.24994659260841701"/>
        </right>
        <top style="medium">
          <color theme="9" tint="-0.24994659260841701"/>
        </top>
        <bottom style="medium">
          <color theme="9" tint="-0.24994659260841701"/>
        </bottom>
        <vertical style="thin">
          <color theme="0"/>
        </vertical>
        <horizontal style="thin">
          <color theme="0"/>
        </horizontal>
      </border>
    </dxf>
  </dxfs>
  <tableStyles count="1" defaultTableStyle="TableStyleMedium2" defaultPivotStyle="PivotStyleLight16">
    <tableStyle name="TableStyleMedium7 2" pivot="0" count="7" xr9:uid="{AC5C8E49-5774-4035-9CCC-8BA8C3DBD19E}">
      <tableStyleElement type="wholeTable" dxfId="114"/>
      <tableStyleElement type="headerRow" dxfId="113"/>
      <tableStyleElement type="totalRow" dxfId="112"/>
      <tableStyleElement type="firstColumn" dxfId="111"/>
      <tableStyleElement type="lastColumn" dxfId="110"/>
      <tableStyleElement type="firstRowStripe" dxfId="109"/>
      <tableStyleElement type="firstColumnStripe" dxfId="10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1.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3.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oneCellAnchor>
    <xdr:from>
      <xdr:col>9</xdr:col>
      <xdr:colOff>342900</xdr:colOff>
      <xdr:row>12</xdr:row>
      <xdr:rowOff>71437</xdr:rowOff>
    </xdr:from>
    <xdr:ext cx="65" cy="172227"/>
    <xdr:sp macro="" textlink="">
      <xdr:nvSpPr>
        <xdr:cNvPr id="2" name="TextBox 1">
          <a:extLst>
            <a:ext uri="{FF2B5EF4-FFF2-40B4-BE49-F238E27FC236}">
              <a16:creationId xmlns:a16="http://schemas.microsoft.com/office/drawing/2014/main" id="{056A635E-5C90-B488-9387-14433DF365BF}"/>
            </a:ext>
          </a:extLst>
        </xdr:cNvPr>
        <xdr:cNvSpPr txBox="1"/>
      </xdr:nvSpPr>
      <xdr:spPr>
        <a:xfrm>
          <a:off x="8458200" y="27955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baudit-my.sharepoint.com/from%20desktop/Togjan%202020-2021/2020-21/&#1054;&#1198;&#1048;&#1058;&#1041;&#1057;/&#1054;&#1198;&#1048;&#1058;&#1041;&#1057;_2020/Olborlolt%20transparency%20EITI%2014-Mandal/AI%20Bi%20Bi%20Ai%20XXK/&#1061;&#1072;&#1074;&#1089;&#1088;&#1072;&#1083;&#1090;&#1091;&#1091;&#1076;%20Ai%20Bi%20Bi%20Ai%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baudit-my.sharepoint.com/from%20desktop/Togjan%202020-2021/2020-21/&#1054;&#1198;&#1048;&#1058;&#1041;&#1057;/&#1054;&#1198;&#1048;&#1058;&#1041;&#1057;_2020/&#1040;&#1083;&#1073;&#1072;&#1085;%20&#1073;&#1080;&#1095;&#1080;&#1075;/&#1040;&#1083;&#1073;&#1072;&#1085;%20&#1073;&#1080;&#1095;&#1080;&#1075;%20&#1082;&#1086;&#1084;&#1087;&#1072;&#1085;&#1080;&#1091;&#1076;/&#1061;&#1086;&#1089;-&#1061;&#1072;&#1089;/&#1048;&#1088;&#1089;&#1101;&#1085;%20&#1072;&#1083;&#1073;&#1072;&#1085;%20&#1073;&#1080;&#1095;&#1080;&#1075;/1-&#1061;&#1072;&#1074;&#1089;&#1088;&#1072;&#1083;&#1090;&#1091;&#1091;&#1076;%20&#1061;&#1086;&#1089;-&#1061;&#1072;&#10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ubaudit-my.sharepoint.com/from%20desktop/Togjan%202020-2021/2020-21/&#1054;&#1198;&#1048;&#1058;&#1041;&#1057;/&#1054;&#1198;&#1048;&#1058;&#1041;&#1057;_2020/&#1040;&#1083;&#1073;&#1072;&#1085;%20&#1073;&#1080;&#1095;&#1080;&#1075;/&#1040;&#1083;&#1073;&#1072;&#1085;%20&#1073;&#1080;&#1095;&#1080;&#1075;%20&#1082;&#1086;&#1084;&#1087;&#1072;&#1085;&#1080;&#1091;&#1076;/&#1042;&#1086;&#1103;&#1078;&#1077;&#1088;%20&#1052;&#1080;&#1085;&#1077;&#1088;&#1072;&#1083;%20&#1056;&#1077;&#1089;&#1091;&#1088;&#1089;&#1077;&#1089;/&#1048;&#1088;&#1089;&#1101;&#1085;%20&#1072;&#1083;&#1073;&#1072;&#1085;%20&#1073;&#1080;&#1095;&#1080;&#1075;/2020%20&#1086;&#1085;&#1099;%20&#1090;&#1072;&#1081;&#1083;&#1073;&#1072;&#108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1.%20SHARE\Users\togjan.b\AppData\Local\Temp\Temp1_3.%20From%20companys.zip\3.%20From%20companys\&#1054;&#1102;&#1091;%20&#1090;&#1086;&#1083;&#1075;&#1086;&#1081;\1-&#1061;&#1072;&#1074;&#1089;&#1088;&#1072;&#1083;&#1090;_&#1040;&#1085;&#1093;&#1085;&#1099;%20&#1079;&#1257;&#1088;&#1199;&#1199;_&#1090;&#1257;&#1083;&#1073;&#1257;&#1088;&#1080;&#1081;&#1085;%20&#1078;&#1072;&#1075;&#1089;&#1072;&#1072;&#1083;&#1090;.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C:\Users\ganchimeg\Downloads\2023.12.18%20-%20to%20Sica.xlsx" TargetMode="External"/><Relationship Id="rId1" Type="http://schemas.openxmlformats.org/officeDocument/2006/relationships/externalLinkPath" Target="file:///C:\Users\ganchimeg\Downloads\2023.12.18%20-%20to%20S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sheetName val="Хавсралт 1.1"/>
      <sheetName val="Хавсралт 1.2"/>
      <sheetName val="Хавсралт 1.3"/>
    </sheetNames>
    <sheetDataSet>
      <sheetData sheetId="0" refreshError="1"/>
      <sheetData sheetId="1" refreshError="1"/>
      <sheetData sheetId="2" refreshError="1"/>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Хавсралт"/>
      <sheetName val="Хавсралт 1.1"/>
      <sheetName val="Хавсралт 1.2"/>
      <sheetName val="Хавсралт 1.3"/>
    </sheetNames>
    <sheetDataSet>
      <sheetData sheetId="0"/>
      <sheetData sheetId="1"/>
      <sheetData sheetId="2"/>
      <sheetData sheetId="3">
        <row r="46">
          <cell r="A46" t="str">
            <v>Боловсрол</v>
          </cell>
        </row>
        <row r="47">
          <cell r="A47" t="str">
            <v>Соёл</v>
          </cell>
        </row>
        <row r="48">
          <cell r="A48" t="str">
            <v>Эрүүл мэнд</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sheetName val="Хавсралт 1.1"/>
      <sheetName val="Хавсралт 1.2"/>
      <sheetName val="Хавсралт 1.3"/>
    </sheetNames>
    <sheetDataSet>
      <sheetData sheetId="0"/>
      <sheetData sheetId="1"/>
      <sheetData sheetId="2"/>
      <sheetData sheetId="3">
        <row r="31">
          <cell r="A31" t="str">
            <v>______________________                                   _________________________                                 ____________________________</v>
          </cell>
        </row>
        <row r="32">
          <cell r="A32" t="str">
            <v xml:space="preserve">     (Албан тушаал)                                                            (Гарын үсэг)                                                                 (Нэр)</v>
          </cell>
        </row>
        <row r="33">
          <cell r="A33" t="str">
            <v>Аймаг</v>
          </cell>
        </row>
        <row r="34">
          <cell r="A34" t="str">
            <v>Нийслэл</v>
          </cell>
        </row>
        <row r="35">
          <cell r="A35" t="str">
            <v>Сум</v>
          </cell>
        </row>
        <row r="36">
          <cell r="A36" t="str">
            <v>Дүүрэг</v>
          </cell>
        </row>
        <row r="39">
          <cell r="A39" t="str">
            <v>Мөнгөн</v>
          </cell>
        </row>
        <row r="40">
          <cell r="A40" t="str">
            <v>Мөнгөн бус</v>
          </cell>
        </row>
        <row r="42">
          <cell r="A42" t="str">
            <v>Бэлэг</v>
          </cell>
        </row>
        <row r="43">
          <cell r="A43" t="str">
            <v>Хандив</v>
          </cell>
        </row>
        <row r="44">
          <cell r="A44" t="str">
            <v>Хариу төлбөргүй үйлчилгээ</v>
          </cell>
        </row>
        <row r="46">
          <cell r="A46" t="str">
            <v>Боловсрол</v>
          </cell>
        </row>
        <row r="47">
          <cell r="A47" t="str">
            <v>Соёл</v>
          </cell>
        </row>
        <row r="48">
          <cell r="A48" t="str">
            <v>Эрүүл мэнд</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Хавсралт 1"/>
      <sheetName val="Хавсралт 1.1"/>
      <sheetName val="Хавсралт 1.2"/>
      <sheetName val="Хавсралт 1.3"/>
    </sheetNames>
    <sheetDataSet>
      <sheetData sheetId="0" refreshError="1"/>
      <sheetData sheetId="1" refreshError="1"/>
      <sheetData sheetId="2" refreshError="1"/>
      <sheetData sheetId="3">
        <row r="35">
          <cell r="A35" t="str">
            <v>Мөнгөн</v>
          </cell>
        </row>
        <row r="36">
          <cell r="A36" t="str">
            <v>Мөнгөн бус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0"/>
      <sheetName val="11"/>
      <sheetName val="12"/>
      <sheetName val="13"/>
      <sheetName val="Хандив"/>
    </sheetNames>
    <sheetDataSet>
      <sheetData sheetId="0">
        <row r="1">
          <cell r="B1"/>
          <cell r="C1"/>
          <cell r="D1"/>
          <cell r="E1"/>
          <cell r="F1"/>
          <cell r="G1"/>
          <cell r="H1"/>
          <cell r="I1"/>
          <cell r="J1"/>
          <cell r="K1" t="str">
            <v>(сая төгрөгөөр)</v>
          </cell>
        </row>
        <row r="2">
          <cell r="B2" t="str">
            <v>Регистрийн дугаар</v>
          </cell>
          <cell r="C2" t="str">
            <v>Компанийн нэр</v>
          </cell>
          <cell r="D2" t="str">
            <v>Анхны нэгтгэл</v>
          </cell>
          <cell r="E2"/>
          <cell r="F2"/>
          <cell r="G2" t="str">
            <v xml:space="preserve"> Залруулга</v>
          </cell>
          <cell r="H2"/>
          <cell r="I2" t="str">
            <v>Залруулгын дараах нэгтгэл</v>
          </cell>
          <cell r="J2"/>
          <cell r="K2"/>
        </row>
        <row r="3">
          <cell r="B3"/>
          <cell r="C3"/>
          <cell r="D3" t="str">
            <v>ЗГ</v>
          </cell>
          <cell r="E3" t="str">
            <v>Компани</v>
          </cell>
          <cell r="F3" t="str">
            <v xml:space="preserve">Зөрүү  </v>
          </cell>
          <cell r="G3" t="str">
            <v xml:space="preserve">ЗГ </v>
          </cell>
          <cell r="H3" t="str">
            <v xml:space="preserve"> Компани</v>
          </cell>
          <cell r="I3" t="str">
            <v xml:space="preserve">ЗГ  </v>
          </cell>
          <cell r="J3" t="str">
            <v xml:space="preserve"> Компани  </v>
          </cell>
          <cell r="K3" t="str">
            <v xml:space="preserve">Зөрүү </v>
          </cell>
        </row>
        <row r="4">
          <cell r="B4">
            <v>2074192</v>
          </cell>
          <cell r="C4" t="str">
            <v>Эрдэнэт</v>
          </cell>
          <cell r="D4">
            <v>1373273.1775124299</v>
          </cell>
          <cell r="E4">
            <v>1749264.4567268998</v>
          </cell>
          <cell r="F4">
            <v>-375991.27921446995</v>
          </cell>
          <cell r="G4">
            <v>412090.19430881005</v>
          </cell>
          <cell r="H4">
            <v>40922.692468469999</v>
          </cell>
          <cell r="I4">
            <v>1785363.3718212401</v>
          </cell>
          <cell r="J4">
            <v>1790187.1491953698</v>
          </cell>
          <cell r="K4">
            <v>-4823.7773741298824</v>
          </cell>
        </row>
        <row r="5">
          <cell r="B5">
            <v>5435528</v>
          </cell>
          <cell r="C5" t="str">
            <v>Эрдэнэс Таван толгой</v>
          </cell>
          <cell r="D5">
            <v>1019200.8210567801</v>
          </cell>
          <cell r="E5">
            <v>1021151.72533341</v>
          </cell>
          <cell r="F5">
            <v>-1950.9042766298828</v>
          </cell>
          <cell r="G5">
            <v>33361.938523869969</v>
          </cell>
          <cell r="H5">
            <v>17445.558281360005</v>
          </cell>
          <cell r="I5">
            <v>1052562.7595806501</v>
          </cell>
          <cell r="J5">
            <v>1038597.2836147699</v>
          </cell>
          <cell r="K5">
            <v>13965.475965880127</v>
          </cell>
        </row>
        <row r="6">
          <cell r="B6">
            <v>2657457</v>
          </cell>
          <cell r="C6" t="str">
            <v>Оюу Толгой</v>
          </cell>
          <cell r="D6">
            <v>521510.78407960996</v>
          </cell>
          <cell r="E6">
            <v>586226.49875300005</v>
          </cell>
          <cell r="F6">
            <v>-64715.714673390015</v>
          </cell>
          <cell r="G6">
            <v>67748.946677369997</v>
          </cell>
          <cell r="H6">
            <v>6380.3117638700023</v>
          </cell>
          <cell r="I6">
            <v>589259.73075698002</v>
          </cell>
          <cell r="J6">
            <v>592606.81051687</v>
          </cell>
          <cell r="K6">
            <v>-3347.0797598900144</v>
          </cell>
        </row>
        <row r="7">
          <cell r="B7">
            <v>2887746</v>
          </cell>
          <cell r="C7" t="str">
            <v>Энержи Ресурс</v>
          </cell>
          <cell r="D7">
            <v>299790.19146076002</v>
          </cell>
          <cell r="E7">
            <v>296049.83964061999</v>
          </cell>
          <cell r="F7">
            <v>3740.3518201400148</v>
          </cell>
          <cell r="G7">
            <v>8594.4940794100003</v>
          </cell>
          <cell r="H7">
            <v>-6797.7782763899995</v>
          </cell>
          <cell r="I7">
            <v>308384.68554017</v>
          </cell>
          <cell r="J7">
            <v>289252.06136423</v>
          </cell>
          <cell r="K7">
            <v>19132.624175940004</v>
          </cell>
        </row>
        <row r="8">
          <cell r="B8">
            <v>2016656</v>
          </cell>
          <cell r="C8" t="str">
            <v>Тавантолгой</v>
          </cell>
          <cell r="D8">
            <v>268507.20139612001</v>
          </cell>
          <cell r="E8">
            <v>295993.54053095996</v>
          </cell>
          <cell r="F8">
            <v>-27486.339134839967</v>
          </cell>
          <cell r="G8">
            <v>20911.790197229999</v>
          </cell>
          <cell r="H8">
            <v>-12793.894485600002</v>
          </cell>
          <cell r="I8">
            <v>289418.99159334996</v>
          </cell>
          <cell r="J8">
            <v>283199.64604535996</v>
          </cell>
          <cell r="K8">
            <v>6219.3455479899903</v>
          </cell>
        </row>
        <row r="9">
          <cell r="B9">
            <v>2075385</v>
          </cell>
          <cell r="C9" t="str">
            <v>Петрочайна Дачин Тамсаг</v>
          </cell>
          <cell r="D9">
            <v>139274.75819225001</v>
          </cell>
          <cell r="E9">
            <v>32764.319094260001</v>
          </cell>
          <cell r="F9">
            <v>106510.43909798999</v>
          </cell>
          <cell r="G9">
            <v>164.46279114000001</v>
          </cell>
          <cell r="H9">
            <v>132126.31913225001</v>
          </cell>
          <cell r="I9">
            <v>139439.22098339003</v>
          </cell>
          <cell r="J9">
            <v>164890.63822651</v>
          </cell>
          <cell r="K9">
            <v>-25451.417243119995</v>
          </cell>
        </row>
        <row r="10">
          <cell r="B10">
            <v>5141583</v>
          </cell>
          <cell r="C10" t="str">
            <v>МоЭнКо</v>
          </cell>
          <cell r="D10">
            <v>113966.55117304999</v>
          </cell>
          <cell r="E10">
            <v>115071.72487651999</v>
          </cell>
          <cell r="F10">
            <v>-1105.1737034700013</v>
          </cell>
          <cell r="G10">
            <v>29.743406</v>
          </cell>
          <cell r="H10">
            <v>928.83919336999998</v>
          </cell>
          <cell r="I10">
            <v>113996.29457904999</v>
          </cell>
          <cell r="J10">
            <v>116000.56406988998</v>
          </cell>
          <cell r="K10">
            <v>-2004.2694908399963</v>
          </cell>
        </row>
        <row r="11">
          <cell r="B11">
            <v>5261198</v>
          </cell>
          <cell r="C11" t="str">
            <v>Си Өү Эй Эл</v>
          </cell>
          <cell r="D11">
            <v>107682.43064295</v>
          </cell>
          <cell r="E11">
            <v>21446.540128599998</v>
          </cell>
          <cell r="F11">
            <v>86235.890514350001</v>
          </cell>
          <cell r="G11">
            <v>25.861428</v>
          </cell>
          <cell r="H11">
            <v>86212.969292659996</v>
          </cell>
          <cell r="I11">
            <v>107708.29207095</v>
          </cell>
          <cell r="J11">
            <v>107659.50942126001</v>
          </cell>
          <cell r="K11">
            <v>48.782649689987181</v>
          </cell>
        </row>
        <row r="12">
          <cell r="B12">
            <v>2095025</v>
          </cell>
          <cell r="C12" t="str">
            <v>Монголын Алт МАК</v>
          </cell>
          <cell r="D12">
            <v>100630.51877486001</v>
          </cell>
          <cell r="E12">
            <v>101302.63574194</v>
          </cell>
          <cell r="F12">
            <v>-672.11696707998658</v>
          </cell>
          <cell r="G12">
            <v>3177.3534505900002</v>
          </cell>
          <cell r="H12">
            <v>4188.5941420200006</v>
          </cell>
          <cell r="I12">
            <v>103807.87222545002</v>
          </cell>
          <cell r="J12">
            <v>105491.22988396001</v>
          </cell>
          <cell r="K12">
            <v>-1683.3576585099945</v>
          </cell>
        </row>
        <row r="13">
          <cell r="B13">
            <v>2548747</v>
          </cell>
          <cell r="C13" t="str">
            <v>Цайртминерал</v>
          </cell>
          <cell r="D13">
            <v>90684.334412280019</v>
          </cell>
          <cell r="E13">
            <v>100467.86410537001</v>
          </cell>
          <cell r="F13">
            <v>-9783.5296930899967</v>
          </cell>
          <cell r="G13">
            <v>13135.45906859</v>
          </cell>
          <cell r="H13">
            <v>1866.7605503699999</v>
          </cell>
          <cell r="I13">
            <v>103819.79348087001</v>
          </cell>
          <cell r="J13">
            <v>102334.62465574</v>
          </cell>
          <cell r="K13">
            <v>1485.168825130005</v>
          </cell>
        </row>
        <row r="14">
          <cell r="B14">
            <v>2830213</v>
          </cell>
          <cell r="C14" t="str">
            <v>Шинь шинь ХХК /ГХО/</v>
          </cell>
          <cell r="D14">
            <v>79101.933579929988</v>
          </cell>
          <cell r="E14">
            <v>0</v>
          </cell>
          <cell r="F14">
            <v>79101.933579929988</v>
          </cell>
          <cell r="G14">
            <v>37.144469999999998</v>
          </cell>
          <cell r="H14">
            <v>79101.933579929988</v>
          </cell>
          <cell r="I14">
            <v>79139.078049929987</v>
          </cell>
          <cell r="J14">
            <v>79101.933579929988</v>
          </cell>
          <cell r="K14">
            <v>37.144469999999998</v>
          </cell>
        </row>
        <row r="15">
          <cell r="B15">
            <v>2855119</v>
          </cell>
          <cell r="C15" t="str">
            <v>Болдтөмөр Ерөө гол</v>
          </cell>
          <cell r="D15">
            <v>48087.532232430007</v>
          </cell>
          <cell r="E15">
            <v>40949.801745380006</v>
          </cell>
          <cell r="F15">
            <v>7137.7304870500029</v>
          </cell>
          <cell r="G15">
            <v>53.103740000000002</v>
          </cell>
          <cell r="H15">
            <v>1896.92201998</v>
          </cell>
          <cell r="I15">
            <v>48140.635972430005</v>
          </cell>
          <cell r="J15">
            <v>42846.72376536001</v>
          </cell>
          <cell r="K15">
            <v>5293.9122070699996</v>
          </cell>
        </row>
        <row r="16">
          <cell r="B16">
            <v>5084555</v>
          </cell>
          <cell r="C16" t="str">
            <v>Саусгоби Сэндс</v>
          </cell>
          <cell r="D16">
            <v>46748.326818109999</v>
          </cell>
          <cell r="E16">
            <v>61711.704002440005</v>
          </cell>
          <cell r="F16">
            <v>-14963.377184330002</v>
          </cell>
          <cell r="G16">
            <v>16435.48456959</v>
          </cell>
          <cell r="H16">
            <v>956.42314371000009</v>
          </cell>
          <cell r="I16">
            <v>63183.8113877</v>
          </cell>
          <cell r="J16">
            <v>62668.12714615</v>
          </cell>
          <cell r="K16">
            <v>515.68424154999548</v>
          </cell>
        </row>
        <row r="17">
          <cell r="B17">
            <v>2094533</v>
          </cell>
          <cell r="C17" t="str">
            <v>Бороо Гоулд</v>
          </cell>
          <cell r="D17">
            <v>39174.081724429998</v>
          </cell>
          <cell r="E17">
            <v>56180.27543863</v>
          </cell>
          <cell r="F17">
            <v>-17006.193714199995</v>
          </cell>
          <cell r="G17">
            <v>16614.328073239998</v>
          </cell>
          <cell r="H17">
            <v>1051.2986500299999</v>
          </cell>
          <cell r="I17">
            <v>55788.40979767</v>
          </cell>
          <cell r="J17">
            <v>57231.574088659996</v>
          </cell>
          <cell r="K17">
            <v>-1443.1642909899979</v>
          </cell>
        </row>
        <row r="18">
          <cell r="B18">
            <v>2697947</v>
          </cell>
          <cell r="C18" t="str">
            <v>ХҮРЭН ТОЛГОЙ КОАЛ МАЙНИНГ</v>
          </cell>
          <cell r="D18">
            <v>34096.727159990005</v>
          </cell>
          <cell r="E18">
            <v>33591.426392499998</v>
          </cell>
          <cell r="F18">
            <v>505.3007674900017</v>
          </cell>
          <cell r="G18">
            <v>220.91699274000001</v>
          </cell>
          <cell r="H18">
            <v>538.20201572000008</v>
          </cell>
          <cell r="I18">
            <v>34317.644152730005</v>
          </cell>
          <cell r="J18">
            <v>34129.62840822</v>
          </cell>
          <cell r="K18">
            <v>188.01574451000212</v>
          </cell>
        </row>
        <row r="19">
          <cell r="B19">
            <v>5199077</v>
          </cell>
          <cell r="C19" t="str">
            <v>ӨСӨХ ЗООС</v>
          </cell>
          <cell r="D19">
            <v>28002.069394989998</v>
          </cell>
          <cell r="E19">
            <v>30283.014862370001</v>
          </cell>
          <cell r="F19">
            <v>-2280.945467380001</v>
          </cell>
          <cell r="G19">
            <v>817.07878734999997</v>
          </cell>
          <cell r="H19">
            <v>189.47994917999998</v>
          </cell>
          <cell r="I19">
            <v>28819.148182339995</v>
          </cell>
          <cell r="J19">
            <v>30472.494811550001</v>
          </cell>
          <cell r="K19">
            <v>-1653.3466292100029</v>
          </cell>
        </row>
        <row r="20">
          <cell r="B20">
            <v>2887134</v>
          </cell>
          <cell r="C20" t="str">
            <v>Хангад Эксплорейшн</v>
          </cell>
          <cell r="D20">
            <v>27292.227534399997</v>
          </cell>
          <cell r="E20">
            <v>28195.535491539998</v>
          </cell>
          <cell r="F20">
            <v>-903.30795713999942</v>
          </cell>
          <cell r="G20">
            <v>1412.7954243199999</v>
          </cell>
          <cell r="H20">
            <v>1077.7611296899986</v>
          </cell>
          <cell r="I20">
            <v>28705.022958719997</v>
          </cell>
          <cell r="J20">
            <v>29273.296621229994</v>
          </cell>
          <cell r="K20">
            <v>-568.2736625099983</v>
          </cell>
        </row>
        <row r="21">
          <cell r="B21">
            <v>2008572</v>
          </cell>
          <cell r="C21" t="str">
            <v>Багануур</v>
          </cell>
          <cell r="D21">
            <v>25881.259590990001</v>
          </cell>
          <cell r="E21">
            <v>19318.384525000001</v>
          </cell>
          <cell r="F21">
            <v>6562.8750659900015</v>
          </cell>
          <cell r="G21">
            <v>26.079056999999999</v>
          </cell>
          <cell r="H21">
            <v>6214.8210373200009</v>
          </cell>
          <cell r="I21">
            <v>25907.33864799</v>
          </cell>
          <cell r="J21">
            <v>25533.205562319999</v>
          </cell>
          <cell r="K21">
            <v>374.133085670002</v>
          </cell>
        </row>
        <row r="22">
          <cell r="B22">
            <v>5830974</v>
          </cell>
          <cell r="C22" t="str">
            <v>МАК Цемент</v>
          </cell>
          <cell r="D22">
            <v>25609.8754109</v>
          </cell>
          <cell r="E22">
            <v>24275.722453999999</v>
          </cell>
          <cell r="F22">
            <v>1334.1529569000015</v>
          </cell>
          <cell r="G22">
            <v>21.67309925</v>
          </cell>
          <cell r="H22">
            <v>1794.1941120199999</v>
          </cell>
          <cell r="I22">
            <v>25631.548510150002</v>
          </cell>
          <cell r="J22">
            <v>26069.916566020001</v>
          </cell>
          <cell r="K22">
            <v>-438.36805586999895</v>
          </cell>
        </row>
        <row r="23">
          <cell r="B23">
            <v>2641984</v>
          </cell>
          <cell r="C23" t="str">
            <v>Цементшохой ТӨХК</v>
          </cell>
          <cell r="D23">
            <v>23386.1082842</v>
          </cell>
          <cell r="E23">
            <v>0</v>
          </cell>
          <cell r="F23">
            <v>23386.1082842</v>
          </cell>
          <cell r="G23">
            <v>1.4249149999999999</v>
          </cell>
          <cell r="H23">
            <v>25548.940633729999</v>
          </cell>
          <cell r="I23">
            <v>23387.533199199999</v>
          </cell>
          <cell r="J23">
            <v>25548.940633729999</v>
          </cell>
          <cell r="K23">
            <v>-2161.4074345299987</v>
          </cell>
        </row>
        <row r="24">
          <cell r="B24">
            <v>2708701</v>
          </cell>
          <cell r="C24" t="str">
            <v>Баян Айраг Эксплорэйшн</v>
          </cell>
          <cell r="D24">
            <v>21842.169277770001</v>
          </cell>
          <cell r="E24">
            <v>15073.17709845</v>
          </cell>
          <cell r="F24">
            <v>6768.9921793200001</v>
          </cell>
          <cell r="G24">
            <v>218.48798500000001</v>
          </cell>
          <cell r="H24">
            <v>7870.4719273799992</v>
          </cell>
          <cell r="I24">
            <v>22060.657262770001</v>
          </cell>
          <cell r="J24">
            <v>22943.64902583</v>
          </cell>
          <cell r="K24">
            <v>-882.9917630600014</v>
          </cell>
        </row>
        <row r="25">
          <cell r="B25">
            <v>2550466</v>
          </cell>
          <cell r="C25" t="str">
            <v>Монголросцветмет</v>
          </cell>
          <cell r="D25">
            <v>20965.6746843</v>
          </cell>
          <cell r="E25">
            <v>15693.635469999999</v>
          </cell>
          <cell r="F25">
            <v>5272.039214299999</v>
          </cell>
          <cell r="G25">
            <v>237.04626390000001</v>
          </cell>
          <cell r="H25">
            <v>6834.64634768</v>
          </cell>
          <cell r="I25">
            <v>21202.7209482</v>
          </cell>
          <cell r="J25">
            <v>22528.281817679999</v>
          </cell>
          <cell r="K25">
            <v>-1325.5608694799996</v>
          </cell>
        </row>
        <row r="26">
          <cell r="B26">
            <v>2051303</v>
          </cell>
          <cell r="C26" t="str">
            <v>Дарханы төмөрлөгийн үйлдвэр ТӨХК</v>
          </cell>
          <cell r="D26">
            <v>20004.803280370001</v>
          </cell>
          <cell r="E26">
            <v>0</v>
          </cell>
          <cell r="F26">
            <v>20004.803280370001</v>
          </cell>
          <cell r="G26">
            <v>203.31604275000001</v>
          </cell>
          <cell r="H26">
            <v>19834.162408619999</v>
          </cell>
          <cell r="I26">
            <v>20208.119323119998</v>
          </cell>
          <cell r="J26">
            <v>19834.162408619999</v>
          </cell>
          <cell r="K26">
            <v>373.95691449999998</v>
          </cell>
        </row>
        <row r="27">
          <cell r="B27">
            <v>2076675</v>
          </cell>
          <cell r="C27" t="str">
            <v>Монгол Зөвлөлтийн хувь нийлүүлсэн нийгэмлэг Улаанбаатар төмөр зам ХХК /ГХО/</v>
          </cell>
          <cell r="D27">
            <v>14936.659563390001</v>
          </cell>
          <cell r="E27">
            <v>0</v>
          </cell>
          <cell r="F27">
            <v>14936.659563390001</v>
          </cell>
          <cell r="G27">
            <v>1.49474</v>
          </cell>
          <cell r="H27">
            <v>901.47119970000006</v>
          </cell>
          <cell r="I27">
            <v>14938.154303390002</v>
          </cell>
          <cell r="J27">
            <v>901.47119970000006</v>
          </cell>
          <cell r="K27">
            <v>14036.68310369</v>
          </cell>
        </row>
        <row r="28">
          <cell r="B28">
            <v>5106567</v>
          </cell>
          <cell r="C28" t="str">
            <v>Монцемент билдинг материалс</v>
          </cell>
          <cell r="D28">
            <v>14511.914161670002</v>
          </cell>
          <cell r="E28">
            <v>16980.60606418</v>
          </cell>
          <cell r="F28">
            <v>-2468.6919025099965</v>
          </cell>
          <cell r="G28">
            <v>4.4480884999999999</v>
          </cell>
          <cell r="H28">
            <v>-2441.2738914857255</v>
          </cell>
          <cell r="I28">
            <v>14516.362250170003</v>
          </cell>
          <cell r="J28">
            <v>14539.332172694272</v>
          </cell>
          <cell r="K28">
            <v>-22.969922524271013</v>
          </cell>
        </row>
        <row r="29">
          <cell r="B29">
            <v>6101615</v>
          </cell>
          <cell r="C29" t="str">
            <v>Степ Голд</v>
          </cell>
          <cell r="D29">
            <v>6366.6579870300002</v>
          </cell>
          <cell r="E29">
            <v>17111.625409</v>
          </cell>
          <cell r="F29">
            <v>-10744.967421970001</v>
          </cell>
          <cell r="G29">
            <v>120.79365900000001</v>
          </cell>
          <cell r="H29">
            <v>842.74479516999997</v>
          </cell>
          <cell r="I29">
            <v>6487.4516460300001</v>
          </cell>
          <cell r="J29">
            <v>17954.370204169998</v>
          </cell>
          <cell r="K29">
            <v>-11466.91855814</v>
          </cell>
        </row>
        <row r="30">
          <cell r="B30">
            <v>5124913</v>
          </cell>
          <cell r="C30" t="str">
            <v>Эрдэнэс Монгол</v>
          </cell>
          <cell r="D30">
            <v>8617.7014081800007</v>
          </cell>
          <cell r="E30">
            <v>0</v>
          </cell>
          <cell r="F30">
            <v>8617.7014081800007</v>
          </cell>
          <cell r="G30">
            <v>65.151467499999995</v>
          </cell>
          <cell r="H30">
            <v>8385.8537483599994</v>
          </cell>
          <cell r="I30">
            <v>8682.8528756800006</v>
          </cell>
          <cell r="J30">
            <v>8385.8537483599994</v>
          </cell>
          <cell r="K30">
            <v>296.99912732000064</v>
          </cell>
        </row>
        <row r="31">
          <cell r="B31">
            <v>5671833</v>
          </cell>
          <cell r="C31" t="str">
            <v>ХУР ЭРДЭНЭ БАЯЛАГ</v>
          </cell>
          <cell r="D31">
            <v>8419.9213615699991</v>
          </cell>
          <cell r="E31">
            <v>1628.3454231199999</v>
          </cell>
          <cell r="F31">
            <v>6791.5759384499997</v>
          </cell>
          <cell r="G31">
            <v>13.6950105</v>
          </cell>
          <cell r="H31">
            <v>7428.1240347600005</v>
          </cell>
          <cell r="I31">
            <v>8433.6163720700006</v>
          </cell>
          <cell r="J31">
            <v>9056.4694578800008</v>
          </cell>
          <cell r="K31">
            <v>-622.8530858100014</v>
          </cell>
        </row>
        <row r="32">
          <cell r="B32">
            <v>6436226</v>
          </cell>
          <cell r="C32" t="str">
            <v>Эрдэнэс силвер ресурс</v>
          </cell>
          <cell r="D32">
            <v>7580.9664346099999</v>
          </cell>
          <cell r="E32">
            <v>21660.460492950002</v>
          </cell>
          <cell r="F32">
            <v>-14079.49405834</v>
          </cell>
          <cell r="G32">
            <v>1.855459</v>
          </cell>
          <cell r="H32">
            <v>-13119.51936808</v>
          </cell>
          <cell r="I32">
            <v>7582.8218936099993</v>
          </cell>
          <cell r="J32">
            <v>8540.9411248700017</v>
          </cell>
          <cell r="K32">
            <v>-958.11923126000113</v>
          </cell>
        </row>
        <row r="33">
          <cell r="B33">
            <v>2050374</v>
          </cell>
          <cell r="C33" t="str">
            <v>Шарын гол</v>
          </cell>
          <cell r="D33">
            <v>7269.6304902799993</v>
          </cell>
          <cell r="E33">
            <v>6943.563082820001</v>
          </cell>
          <cell r="F33">
            <v>326.06740745999906</v>
          </cell>
          <cell r="G33">
            <v>13.2386195</v>
          </cell>
          <cell r="H33">
            <v>850.23495848000005</v>
          </cell>
          <cell r="I33">
            <v>7282.8691097800001</v>
          </cell>
          <cell r="J33">
            <v>7793.7980413000014</v>
          </cell>
          <cell r="K33">
            <v>-510.92893152000141</v>
          </cell>
        </row>
        <row r="34">
          <cell r="B34">
            <v>5051304</v>
          </cell>
          <cell r="C34" t="str">
            <v>Монголжүюаньли ХХК /ГХО/</v>
          </cell>
          <cell r="D34">
            <v>6809.2782884200014</v>
          </cell>
          <cell r="E34">
            <v>0</v>
          </cell>
          <cell r="F34">
            <v>6809.2782884200014</v>
          </cell>
          <cell r="G34">
            <v>2.2109999999999999</v>
          </cell>
          <cell r="H34">
            <v>6809.2782884199987</v>
          </cell>
          <cell r="I34">
            <v>6811.4892884200008</v>
          </cell>
          <cell r="J34">
            <v>6809.2782884199987</v>
          </cell>
          <cell r="K34">
            <v>2.2110000000019072</v>
          </cell>
        </row>
        <row r="35">
          <cell r="B35">
            <v>2807459</v>
          </cell>
          <cell r="C35" t="str">
            <v>Тефис майнинг</v>
          </cell>
          <cell r="D35">
            <v>6254.9566820600003</v>
          </cell>
          <cell r="E35">
            <v>408.39835355999998</v>
          </cell>
          <cell r="F35">
            <v>5846.5583285000002</v>
          </cell>
          <cell r="G35">
            <v>34.573207500000002</v>
          </cell>
          <cell r="H35">
            <v>5846.5583285000012</v>
          </cell>
          <cell r="I35">
            <v>6289.5298895600008</v>
          </cell>
          <cell r="J35">
            <v>6254.9566820600012</v>
          </cell>
          <cell r="K35">
            <v>34.573207499999043</v>
          </cell>
        </row>
        <row r="36">
          <cell r="B36">
            <v>2004879</v>
          </cell>
          <cell r="C36" t="str">
            <v>Шивээ-Овоо ТӨХК</v>
          </cell>
          <cell r="D36">
            <v>6105.86493565</v>
          </cell>
          <cell r="E36">
            <v>0</v>
          </cell>
          <cell r="F36">
            <v>6105.86493565</v>
          </cell>
          <cell r="G36">
            <v>521.40490181999996</v>
          </cell>
          <cell r="H36">
            <v>6598.6105174799995</v>
          </cell>
          <cell r="I36">
            <v>6627.2698374699994</v>
          </cell>
          <cell r="J36">
            <v>6598.6105174799995</v>
          </cell>
          <cell r="K36">
            <v>28.659319989999773</v>
          </cell>
        </row>
        <row r="37">
          <cell r="B37">
            <v>6413811</v>
          </cell>
          <cell r="C37" t="str">
            <v>Хан Алтай Ресурс</v>
          </cell>
          <cell r="D37">
            <v>5419.3627576200006</v>
          </cell>
          <cell r="E37">
            <v>4571.9932348800003</v>
          </cell>
          <cell r="F37">
            <v>847.36952274000078</v>
          </cell>
          <cell r="G37">
            <v>147.75384</v>
          </cell>
          <cell r="H37">
            <v>994.96560205999992</v>
          </cell>
          <cell r="I37">
            <v>5567.1165976200009</v>
          </cell>
          <cell r="J37">
            <v>5566.9588369400008</v>
          </cell>
          <cell r="K37">
            <v>0.15776068000030519</v>
          </cell>
        </row>
        <row r="38">
          <cell r="B38">
            <v>5352827</v>
          </cell>
          <cell r="C38" t="str">
            <v>Цагаан Өвөлжөө</v>
          </cell>
          <cell r="D38">
            <v>5550.4040339700005</v>
          </cell>
          <cell r="E38">
            <v>6495.0362561700003</v>
          </cell>
          <cell r="F38">
            <v>-944.63222219999977</v>
          </cell>
          <cell r="G38">
            <v>446.84274269999997</v>
          </cell>
          <cell r="H38">
            <v>672.98055988999999</v>
          </cell>
          <cell r="I38">
            <v>5997.2467766700001</v>
          </cell>
          <cell r="J38">
            <v>7168.0168160600006</v>
          </cell>
          <cell r="K38">
            <v>-1170.7700393900004</v>
          </cell>
        </row>
        <row r="39">
          <cell r="B39">
            <v>5295858</v>
          </cell>
          <cell r="C39" t="str">
            <v>Спейшлмайнз/Наран Мандал Энтерпрайзес</v>
          </cell>
          <cell r="D39">
            <v>5496.2530746700004</v>
          </cell>
          <cell r="E39">
            <v>3798.8511074399999</v>
          </cell>
          <cell r="F39">
            <v>1697.4019672300001</v>
          </cell>
          <cell r="G39">
            <v>378.3328004</v>
          </cell>
          <cell r="H39">
            <v>1453.49272959</v>
          </cell>
          <cell r="I39">
            <v>5874.5858750699999</v>
          </cell>
          <cell r="J39">
            <v>5252.34383703</v>
          </cell>
          <cell r="K39">
            <v>622.24203804000001</v>
          </cell>
        </row>
        <row r="40">
          <cell r="B40">
            <v>2819996</v>
          </cell>
          <cell r="C40" t="str">
            <v>Уулсзаамар</v>
          </cell>
          <cell r="D40">
            <v>3719.7480835900001</v>
          </cell>
          <cell r="E40">
            <v>1594.5388212399998</v>
          </cell>
          <cell r="F40">
            <v>2125.2092623500002</v>
          </cell>
          <cell r="G40">
            <v>222.56444588999997</v>
          </cell>
          <cell r="H40">
            <v>2235.49533759</v>
          </cell>
          <cell r="I40">
            <v>3942.3125294800002</v>
          </cell>
          <cell r="J40">
            <v>3830.0341588299998</v>
          </cell>
          <cell r="K40">
            <v>112.2783706500001</v>
          </cell>
        </row>
        <row r="41">
          <cell r="B41">
            <v>2839717</v>
          </cell>
          <cell r="C41" t="str">
            <v>Тэн Хун</v>
          </cell>
          <cell r="D41">
            <v>4526.6557500500003</v>
          </cell>
          <cell r="E41">
            <v>7586.7432233800009</v>
          </cell>
          <cell r="F41">
            <v>-3060.0874733300011</v>
          </cell>
          <cell r="G41">
            <v>8.1601649999999992</v>
          </cell>
          <cell r="H41">
            <v>246.52966329</v>
          </cell>
          <cell r="I41">
            <v>4534.8159150500005</v>
          </cell>
          <cell r="J41">
            <v>7833.2728866700008</v>
          </cell>
          <cell r="K41">
            <v>-3298.4569716200008</v>
          </cell>
        </row>
        <row r="42">
          <cell r="B42">
            <v>2766337</v>
          </cell>
          <cell r="C42" t="str">
            <v>Доншен газрын тос (Монгол)</v>
          </cell>
          <cell r="D42">
            <v>4080.3534230500004</v>
          </cell>
          <cell r="E42">
            <v>0</v>
          </cell>
          <cell r="F42">
            <v>4080.3534230500004</v>
          </cell>
          <cell r="G42">
            <v>2.4270157700000001</v>
          </cell>
          <cell r="H42">
            <v>5272.1930850700001</v>
          </cell>
          <cell r="I42">
            <v>4082.7804388200002</v>
          </cell>
          <cell r="J42">
            <v>5272.1930850700001</v>
          </cell>
          <cell r="K42">
            <v>-1189.4126462499996</v>
          </cell>
        </row>
        <row r="43">
          <cell r="B43">
            <v>2029278</v>
          </cell>
          <cell r="C43" t="str">
            <v>Монполимет</v>
          </cell>
          <cell r="D43">
            <v>3874.3377993899999</v>
          </cell>
          <cell r="E43">
            <v>6477.53781557</v>
          </cell>
          <cell r="F43">
            <v>-2603.2000161799997</v>
          </cell>
          <cell r="G43">
            <v>51.341599500000001</v>
          </cell>
          <cell r="H43">
            <v>-531.24287286000015</v>
          </cell>
          <cell r="I43">
            <v>3925.6793988899999</v>
          </cell>
          <cell r="J43">
            <v>5946.2949427099993</v>
          </cell>
          <cell r="K43">
            <v>-2020.6155438199992</v>
          </cell>
        </row>
        <row r="44">
          <cell r="B44">
            <v>5095549</v>
          </cell>
          <cell r="C44" t="str">
            <v>Алтайн Хүдэр</v>
          </cell>
          <cell r="D44">
            <v>3635.3575004799995</v>
          </cell>
          <cell r="E44">
            <v>2398.0246846699997</v>
          </cell>
          <cell r="F44">
            <v>1237.3328158099998</v>
          </cell>
          <cell r="G44">
            <v>17.804584999999999</v>
          </cell>
          <cell r="H44">
            <v>1407.6736861900001</v>
          </cell>
          <cell r="I44">
            <v>3653.1620854799994</v>
          </cell>
          <cell r="J44">
            <v>3805.6983708599996</v>
          </cell>
          <cell r="K44">
            <v>-152.53628538000012</v>
          </cell>
        </row>
        <row r="45">
          <cell r="B45">
            <v>2872943</v>
          </cell>
          <cell r="C45" t="str">
            <v>Тод-Ундрага</v>
          </cell>
          <cell r="D45">
            <v>3414.6534127000004</v>
          </cell>
          <cell r="E45">
            <v>4370.2672690500003</v>
          </cell>
          <cell r="F45">
            <v>-955.61385634999988</v>
          </cell>
          <cell r="G45">
            <v>18.072959999999998</v>
          </cell>
          <cell r="H45">
            <v>739.52711507000004</v>
          </cell>
          <cell r="I45">
            <v>3432.7263727000004</v>
          </cell>
          <cell r="J45">
            <v>5109.7943841199994</v>
          </cell>
          <cell r="K45">
            <v>-1677.0680114199995</v>
          </cell>
        </row>
        <row r="46">
          <cell r="B46">
            <v>5722942</v>
          </cell>
          <cell r="C46" t="str">
            <v>Бүрдэл майнинг</v>
          </cell>
          <cell r="D46">
            <v>3328.7480016499999</v>
          </cell>
          <cell r="E46">
            <v>7029.2929698199996</v>
          </cell>
          <cell r="F46">
            <v>-3700.5449681699997</v>
          </cell>
          <cell r="G46">
            <v>63.842292</v>
          </cell>
          <cell r="H46">
            <v>480.09663120000005</v>
          </cell>
          <cell r="I46">
            <v>3392.5902936500001</v>
          </cell>
          <cell r="J46">
            <v>7509.3896010199996</v>
          </cell>
          <cell r="K46">
            <v>-4116.799307369999</v>
          </cell>
        </row>
        <row r="47">
          <cell r="B47">
            <v>5502977</v>
          </cell>
          <cell r="C47" t="str">
            <v>Бадрах Энержи</v>
          </cell>
          <cell r="D47">
            <v>2470.3076293700001</v>
          </cell>
          <cell r="E47">
            <v>6565.78364358</v>
          </cell>
          <cell r="F47">
            <v>-4095.4760142099999</v>
          </cell>
          <cell r="G47">
            <v>1056.5454245000001</v>
          </cell>
          <cell r="H47">
            <v>643.19859259999998</v>
          </cell>
          <cell r="I47">
            <v>3526.8530538699997</v>
          </cell>
          <cell r="J47">
            <v>7208.9822361800007</v>
          </cell>
          <cell r="K47">
            <v>-3682.1291823100005</v>
          </cell>
        </row>
        <row r="48">
          <cell r="B48">
            <v>5877288</v>
          </cell>
          <cell r="C48" t="str">
            <v>Фриендшип ресурсис</v>
          </cell>
          <cell r="D48">
            <v>2928.4320660600001</v>
          </cell>
          <cell r="E48">
            <v>3810.5864245500002</v>
          </cell>
          <cell r="F48">
            <v>-882.15435849000028</v>
          </cell>
          <cell r="G48">
            <v>0.67249999999999999</v>
          </cell>
          <cell r="H48">
            <v>-882.15435849000005</v>
          </cell>
          <cell r="I48">
            <v>2929.1045660599998</v>
          </cell>
          <cell r="J48">
            <v>2928.4320660600006</v>
          </cell>
          <cell r="K48">
            <v>0.67249999999952315</v>
          </cell>
        </row>
        <row r="49">
          <cell r="B49">
            <v>5217652</v>
          </cell>
          <cell r="C49" t="str">
            <v>Жавхлант орд</v>
          </cell>
          <cell r="D49">
            <v>2746.6335624399999</v>
          </cell>
          <cell r="E49">
            <v>3245.9939278500005</v>
          </cell>
          <cell r="F49">
            <v>-499.36036541000033</v>
          </cell>
          <cell r="G49">
            <v>594.93873556999995</v>
          </cell>
          <cell r="H49">
            <v>73.896937500000007</v>
          </cell>
          <cell r="I49">
            <v>3341.5722980100004</v>
          </cell>
          <cell r="J49">
            <v>3319.8908653500002</v>
          </cell>
          <cell r="K49">
            <v>21.681432659999846</v>
          </cell>
        </row>
        <row r="50">
          <cell r="B50">
            <v>6268048</v>
          </cell>
          <cell r="C50" t="str">
            <v>Топ ган дриллинг  ХХК</v>
          </cell>
          <cell r="D50">
            <v>2709.8875155800001</v>
          </cell>
          <cell r="E50">
            <v>0</v>
          </cell>
          <cell r="F50">
            <v>2709.8875155800001</v>
          </cell>
          <cell r="G50">
            <v>106.77113940000001</v>
          </cell>
          <cell r="H50">
            <v>550.89776887999994</v>
          </cell>
          <cell r="I50">
            <v>2816.6586549799999</v>
          </cell>
          <cell r="J50">
            <v>550.89776887999994</v>
          </cell>
          <cell r="K50">
            <v>2265.7608860999999</v>
          </cell>
        </row>
        <row r="51">
          <cell r="B51">
            <v>5809797</v>
          </cell>
          <cell r="C51" t="str">
            <v>Ай Би Би Ай</v>
          </cell>
          <cell r="D51">
            <v>2693.9132904499997</v>
          </cell>
          <cell r="E51">
            <v>3280.31458488</v>
          </cell>
          <cell r="F51">
            <v>-586.40129443000035</v>
          </cell>
          <cell r="G51">
            <v>76.275944999999993</v>
          </cell>
          <cell r="H51">
            <v>1032.19860066</v>
          </cell>
          <cell r="I51">
            <v>2770.1892354499996</v>
          </cell>
          <cell r="J51">
            <v>4312.5131855399995</v>
          </cell>
          <cell r="K51">
            <v>-1542.3239500900002</v>
          </cell>
        </row>
        <row r="52">
          <cell r="B52">
            <v>6463932</v>
          </cell>
          <cell r="C52" t="str">
            <v>Говийн шандаст хүлэг</v>
          </cell>
          <cell r="D52">
            <v>2673.0812676699998</v>
          </cell>
          <cell r="E52">
            <v>12486.65867484</v>
          </cell>
          <cell r="F52">
            <v>-9813.5774071699998</v>
          </cell>
          <cell r="G52">
            <v>39.791044999999997</v>
          </cell>
          <cell r="H52">
            <v>-9574.3165678799996</v>
          </cell>
          <cell r="I52">
            <v>2712.8723126699997</v>
          </cell>
          <cell r="J52">
            <v>2912.3421069600008</v>
          </cell>
          <cell r="K52">
            <v>-199.4697942900014</v>
          </cell>
        </row>
        <row r="53">
          <cell r="B53">
            <v>6195598</v>
          </cell>
          <cell r="C53" t="str">
            <v>Хаан булаг интернэйшнл ХХК</v>
          </cell>
          <cell r="D53">
            <v>2005.2833483600002</v>
          </cell>
          <cell r="E53">
            <v>0</v>
          </cell>
          <cell r="F53">
            <v>2005.2833483600002</v>
          </cell>
          <cell r="G53">
            <v>27.244050000000001</v>
          </cell>
          <cell r="H53">
            <v>1935.4685814700001</v>
          </cell>
          <cell r="I53">
            <v>2032.5273983600002</v>
          </cell>
          <cell r="J53">
            <v>1935.4685814700001</v>
          </cell>
          <cell r="K53">
            <v>97.058816890000102</v>
          </cell>
        </row>
        <row r="54">
          <cell r="B54">
            <v>5439183</v>
          </cell>
          <cell r="C54" t="str">
            <v>Баатарван транс</v>
          </cell>
          <cell r="D54">
            <v>2000.9248834900002</v>
          </cell>
          <cell r="E54">
            <v>949.84808859999998</v>
          </cell>
          <cell r="F54">
            <v>1051.0767948900002</v>
          </cell>
          <cell r="G54">
            <v>0.95309999999999995</v>
          </cell>
          <cell r="H54">
            <v>1056.7994308899999</v>
          </cell>
          <cell r="I54">
            <v>2001.8779834900004</v>
          </cell>
          <cell r="J54">
            <v>2006.6475194899999</v>
          </cell>
          <cell r="K54">
            <v>-4.7695359999997615</v>
          </cell>
        </row>
        <row r="55">
          <cell r="B55">
            <v>5253535</v>
          </cell>
          <cell r="C55" t="str">
            <v>Монгол Майнинг энд Эксплорэйшн</v>
          </cell>
          <cell r="D55">
            <v>1934.8555615099999</v>
          </cell>
          <cell r="E55">
            <v>0</v>
          </cell>
          <cell r="F55">
            <v>1934.8555615099999</v>
          </cell>
          <cell r="G55">
            <v>2.3E-2</v>
          </cell>
          <cell r="H55">
            <v>1934.78536151</v>
          </cell>
          <cell r="I55">
            <v>1934.8785615100001</v>
          </cell>
          <cell r="J55">
            <v>1934.78536151</v>
          </cell>
          <cell r="K55">
            <v>9.3200000000000005E-2</v>
          </cell>
        </row>
        <row r="56">
          <cell r="B56">
            <v>2014491</v>
          </cell>
          <cell r="C56" t="str">
            <v>Баянтээг</v>
          </cell>
          <cell r="D56">
            <v>1653.6377503699998</v>
          </cell>
          <cell r="E56">
            <v>1025.3499999999999</v>
          </cell>
          <cell r="F56">
            <v>628.28775036999991</v>
          </cell>
          <cell r="G56">
            <v>4.2176150000000003</v>
          </cell>
          <cell r="H56">
            <v>560.31205795000005</v>
          </cell>
          <cell r="I56">
            <v>1657.8553653699998</v>
          </cell>
          <cell r="J56">
            <v>1585.66205795</v>
          </cell>
          <cell r="K56">
            <v>72.19330741999984</v>
          </cell>
        </row>
        <row r="57">
          <cell r="B57">
            <v>5292638</v>
          </cell>
          <cell r="C57" t="str">
            <v>РЭДВУЛКАН</v>
          </cell>
          <cell r="D57">
            <v>1748.3781300000001</v>
          </cell>
          <cell r="E57">
            <v>0</v>
          </cell>
          <cell r="F57">
            <v>1748.3781300000001</v>
          </cell>
          <cell r="G57">
            <v>5.4286599999999998</v>
          </cell>
          <cell r="H57">
            <v>1748.3781300000001</v>
          </cell>
          <cell r="I57">
            <v>1753.8067900000001</v>
          </cell>
          <cell r="J57">
            <v>1748.3781300000001</v>
          </cell>
          <cell r="K57">
            <v>5.4286599999999998</v>
          </cell>
        </row>
        <row r="58">
          <cell r="B58">
            <v>2034859</v>
          </cell>
          <cell r="C58" t="str">
            <v>Могойн гол</v>
          </cell>
          <cell r="D58">
            <v>1680.5223803899999</v>
          </cell>
          <cell r="E58">
            <v>1548.24476979</v>
          </cell>
          <cell r="F58">
            <v>132.27761059999992</v>
          </cell>
          <cell r="G58">
            <v>-8.1512562500000012</v>
          </cell>
          <cell r="H58">
            <v>147.39311151000001</v>
          </cell>
          <cell r="I58">
            <v>1672.3711241399999</v>
          </cell>
          <cell r="J58">
            <v>1695.6378812999999</v>
          </cell>
          <cell r="K58">
            <v>-23.266757160000086</v>
          </cell>
        </row>
        <row r="59">
          <cell r="B59">
            <v>5824826</v>
          </cell>
          <cell r="C59" t="str">
            <v>Эрдэнэс Цагаан Суварга</v>
          </cell>
          <cell r="D59">
            <v>1625.6151239999999</v>
          </cell>
          <cell r="E59">
            <v>0</v>
          </cell>
          <cell r="F59">
            <v>1625.6151239999999</v>
          </cell>
          <cell r="G59">
            <v>2.8794824999999999</v>
          </cell>
          <cell r="H59">
            <v>1707.6204802499999</v>
          </cell>
          <cell r="I59">
            <v>1628.4946064999999</v>
          </cell>
          <cell r="J59">
            <v>1707.6204802499999</v>
          </cell>
          <cell r="K59">
            <v>-79.125873749999997</v>
          </cell>
        </row>
        <row r="60">
          <cell r="B60">
            <v>5396662</v>
          </cell>
          <cell r="C60" t="str">
            <v>Лут чулуу</v>
          </cell>
          <cell r="D60">
            <v>1589.50697184</v>
          </cell>
          <cell r="E60">
            <v>1074.30445925</v>
          </cell>
          <cell r="F60">
            <v>515.20251258999997</v>
          </cell>
          <cell r="G60">
            <v>4.1977500000000001</v>
          </cell>
          <cell r="H60">
            <v>839.34854886999983</v>
          </cell>
          <cell r="I60">
            <v>1593.7047218399998</v>
          </cell>
          <cell r="J60">
            <v>1913.6530081199999</v>
          </cell>
          <cell r="K60">
            <v>-319.94828627999999</v>
          </cell>
        </row>
        <row r="61">
          <cell r="B61">
            <v>2784165</v>
          </cell>
          <cell r="C61" t="str">
            <v>Алтангол эксплорэйшн</v>
          </cell>
          <cell r="D61">
            <v>1563.5134403</v>
          </cell>
          <cell r="E61">
            <v>793.38491075000002</v>
          </cell>
          <cell r="F61">
            <v>770.12852954999994</v>
          </cell>
          <cell r="G61">
            <v>27.793130000000001</v>
          </cell>
          <cell r="H61">
            <v>161.72516729</v>
          </cell>
          <cell r="I61">
            <v>1591.3065703</v>
          </cell>
          <cell r="J61">
            <v>955.11007803999996</v>
          </cell>
          <cell r="K61">
            <v>636.19649226000001</v>
          </cell>
        </row>
        <row r="62">
          <cell r="B62">
            <v>5118115</v>
          </cell>
          <cell r="C62" t="str">
            <v>Мөнхийн баян гал</v>
          </cell>
          <cell r="D62">
            <v>1471.0753321500001</v>
          </cell>
          <cell r="E62">
            <v>64.634377000000001</v>
          </cell>
          <cell r="F62">
            <v>1406.44095515</v>
          </cell>
          <cell r="G62">
            <v>8.4912729999999996</v>
          </cell>
          <cell r="H62">
            <v>264.30225999999999</v>
          </cell>
          <cell r="I62">
            <v>1479.56660515</v>
          </cell>
          <cell r="J62">
            <v>328.93663700000002</v>
          </cell>
          <cell r="K62">
            <v>1150.6299681500002</v>
          </cell>
        </row>
        <row r="63">
          <cell r="B63">
            <v>4065115</v>
          </cell>
          <cell r="C63" t="str">
            <v>Вестернхолд ХХК</v>
          </cell>
          <cell r="D63">
            <v>1445.8767621399998</v>
          </cell>
          <cell r="E63">
            <v>0</v>
          </cell>
          <cell r="F63">
            <v>1445.8767621399998</v>
          </cell>
          <cell r="G63">
            <v>1.610865</v>
          </cell>
          <cell r="H63">
            <v>296.56391361999999</v>
          </cell>
          <cell r="I63">
            <v>1447.4876271399999</v>
          </cell>
          <cell r="J63">
            <v>296.56391361999999</v>
          </cell>
          <cell r="K63">
            <v>1150.9237135200001</v>
          </cell>
        </row>
        <row r="64">
          <cell r="B64">
            <v>2100231</v>
          </cell>
          <cell r="C64" t="str">
            <v>Хос-Хас</v>
          </cell>
          <cell r="D64">
            <v>1394.3817658199998</v>
          </cell>
          <cell r="E64">
            <v>1009.466287</v>
          </cell>
          <cell r="F64">
            <v>384.91547881999992</v>
          </cell>
          <cell r="G64">
            <v>-58.753596999999999</v>
          </cell>
          <cell r="H64">
            <v>223.02348299000002</v>
          </cell>
          <cell r="I64">
            <v>1335.6281688199999</v>
          </cell>
          <cell r="J64">
            <v>1232.48976999</v>
          </cell>
          <cell r="K64">
            <v>103.13839882999993</v>
          </cell>
        </row>
        <row r="65">
          <cell r="B65">
            <v>5051134</v>
          </cell>
          <cell r="C65" t="str">
            <v>Монголчех металл</v>
          </cell>
          <cell r="D65">
            <v>1381.1016154200001</v>
          </cell>
          <cell r="E65">
            <v>712.97785122000005</v>
          </cell>
          <cell r="F65">
            <v>668.1237642000001</v>
          </cell>
          <cell r="G65">
            <v>7.8183680000000004</v>
          </cell>
          <cell r="H65">
            <v>389.55351097000005</v>
          </cell>
          <cell r="I65">
            <v>1388.9199834200001</v>
          </cell>
          <cell r="J65">
            <v>1102.53136219</v>
          </cell>
          <cell r="K65">
            <v>286.38862123000001</v>
          </cell>
        </row>
        <row r="66">
          <cell r="B66">
            <v>2075768</v>
          </cell>
          <cell r="C66" t="str">
            <v>Ариг гал</v>
          </cell>
          <cell r="D66">
            <v>1380.4290598699999</v>
          </cell>
          <cell r="E66">
            <v>0</v>
          </cell>
          <cell r="F66">
            <v>1380.4290598699999</v>
          </cell>
          <cell r="G66">
            <v>0.26404499999999997</v>
          </cell>
          <cell r="H66">
            <v>1507.3389976199999</v>
          </cell>
          <cell r="I66">
            <v>1380.6931048699998</v>
          </cell>
          <cell r="J66">
            <v>1507.3389976199999</v>
          </cell>
          <cell r="K66">
            <v>-126.64589275</v>
          </cell>
        </row>
        <row r="67">
          <cell r="B67">
            <v>2010097</v>
          </cell>
          <cell r="C67" t="str">
            <v>Гантулга трейд</v>
          </cell>
          <cell r="D67">
            <v>1313.1206196800001</v>
          </cell>
          <cell r="E67">
            <v>196.89913333999999</v>
          </cell>
          <cell r="F67">
            <v>1116.2214863400002</v>
          </cell>
          <cell r="G67">
            <v>0</v>
          </cell>
          <cell r="H67">
            <v>369.2149101</v>
          </cell>
          <cell r="I67">
            <v>1313.1206196800001</v>
          </cell>
          <cell r="J67">
            <v>566.11404344000005</v>
          </cell>
          <cell r="K67">
            <v>747.00657623999996</v>
          </cell>
        </row>
        <row r="68">
          <cell r="B68">
            <v>2718243</v>
          </cell>
          <cell r="C68" t="str">
            <v>Эрдэнэ Монгол</v>
          </cell>
          <cell r="D68">
            <v>1312.02043217</v>
          </cell>
          <cell r="E68">
            <v>273.99280285000003</v>
          </cell>
          <cell r="F68">
            <v>1038.02762932</v>
          </cell>
          <cell r="G68">
            <v>161.52931909999998</v>
          </cell>
          <cell r="H68">
            <v>1012.19119626</v>
          </cell>
          <cell r="I68">
            <v>1473.5497512699999</v>
          </cell>
          <cell r="J68">
            <v>1286.1839991100001</v>
          </cell>
          <cell r="K68">
            <v>187.36575215999986</v>
          </cell>
        </row>
        <row r="69">
          <cell r="B69">
            <v>5849314</v>
          </cell>
          <cell r="C69" t="str">
            <v>Юбиксолюшн</v>
          </cell>
          <cell r="D69">
            <v>1188.1801166099999</v>
          </cell>
          <cell r="E69">
            <v>1405.1957754800001</v>
          </cell>
          <cell r="F69">
            <v>-217.01565887000012</v>
          </cell>
          <cell r="G69">
            <v>16.4496775</v>
          </cell>
          <cell r="H69">
            <v>330.70181493000001</v>
          </cell>
          <cell r="I69">
            <v>1204.6297941099999</v>
          </cell>
          <cell r="J69">
            <v>1735.89759041</v>
          </cell>
          <cell r="K69">
            <v>-531.26779630000021</v>
          </cell>
        </row>
        <row r="70">
          <cell r="B70">
            <v>2009765</v>
          </cell>
          <cell r="C70" t="str">
            <v>Хэрлэн-Импэкс</v>
          </cell>
          <cell r="D70">
            <v>1295.35896422</v>
          </cell>
          <cell r="E70">
            <v>3.3751470000000001</v>
          </cell>
          <cell r="F70">
            <v>1291.98381722</v>
          </cell>
          <cell r="G70">
            <v>0.68816999999999995</v>
          </cell>
          <cell r="H70">
            <v>1.1993372199999999</v>
          </cell>
          <cell r="I70">
            <v>1296.0471342200001</v>
          </cell>
          <cell r="J70">
            <v>4.5744842199999995</v>
          </cell>
          <cell r="K70">
            <v>1291.4726499999999</v>
          </cell>
        </row>
        <row r="71">
          <cell r="B71">
            <v>2011239</v>
          </cell>
          <cell r="C71" t="str">
            <v>Адуунчулуун</v>
          </cell>
          <cell r="D71">
            <v>1275.1066074600001</v>
          </cell>
          <cell r="E71">
            <v>2258.7233780500001</v>
          </cell>
          <cell r="F71">
            <v>-983.6167705900001</v>
          </cell>
          <cell r="G71">
            <v>0.83081799999999995</v>
          </cell>
          <cell r="H71">
            <v>-1122.3920438300001</v>
          </cell>
          <cell r="I71">
            <v>1275.93742546</v>
          </cell>
          <cell r="J71">
            <v>1136.3313342199999</v>
          </cell>
          <cell r="K71">
            <v>139.60609124000001</v>
          </cell>
        </row>
        <row r="72">
          <cell r="B72">
            <v>2801299</v>
          </cell>
          <cell r="C72" t="str">
            <v>БМНС</v>
          </cell>
          <cell r="D72">
            <v>877.29725425000004</v>
          </cell>
          <cell r="E72">
            <v>913.56970975000002</v>
          </cell>
          <cell r="F72">
            <v>-36.2724555</v>
          </cell>
          <cell r="G72">
            <v>52.698099999999997</v>
          </cell>
          <cell r="H72">
            <v>588.30594211000016</v>
          </cell>
          <cell r="I72">
            <v>929.99535424999999</v>
          </cell>
          <cell r="J72">
            <v>1501.8756518600001</v>
          </cell>
          <cell r="K72">
            <v>-571.88029761000018</v>
          </cell>
        </row>
        <row r="73">
          <cell r="B73">
            <v>2868687</v>
          </cell>
          <cell r="C73" t="str">
            <v>Уулс-ноён</v>
          </cell>
          <cell r="D73">
            <v>1162.1046080300002</v>
          </cell>
          <cell r="E73">
            <v>906.42332806999991</v>
          </cell>
          <cell r="F73">
            <v>255.68127996000027</v>
          </cell>
          <cell r="G73">
            <v>-11.84137937</v>
          </cell>
          <cell r="H73">
            <v>251.08990890000001</v>
          </cell>
          <cell r="I73">
            <v>1150.2632286600003</v>
          </cell>
          <cell r="J73">
            <v>1157.51323697</v>
          </cell>
          <cell r="K73">
            <v>-7.2500083099997044</v>
          </cell>
        </row>
        <row r="74">
          <cell r="B74">
            <v>2166631</v>
          </cell>
          <cell r="C74" t="str">
            <v>Хунт өгөөж</v>
          </cell>
          <cell r="D74">
            <v>1096.2283593499999</v>
          </cell>
          <cell r="E74">
            <v>918.28008267999996</v>
          </cell>
          <cell r="F74">
            <v>177.94827666999996</v>
          </cell>
          <cell r="G74">
            <v>8.1934392000000003</v>
          </cell>
          <cell r="H74">
            <v>184.79845708613598</v>
          </cell>
          <cell r="I74">
            <v>1104.4217985499999</v>
          </cell>
          <cell r="J74">
            <v>1103.0785397661359</v>
          </cell>
          <cell r="K74">
            <v>1.3432587838640213</v>
          </cell>
        </row>
        <row r="75">
          <cell r="B75">
            <v>5288703</v>
          </cell>
          <cell r="C75" t="str">
            <v>Си Эм Кэй Ай</v>
          </cell>
          <cell r="D75">
            <v>1116.3045870100002</v>
          </cell>
          <cell r="E75">
            <v>466.53482702999997</v>
          </cell>
          <cell r="F75">
            <v>649.76975998000023</v>
          </cell>
          <cell r="G75">
            <v>3.235617</v>
          </cell>
          <cell r="H75">
            <v>789.24241898000002</v>
          </cell>
          <cell r="I75">
            <v>1119.5402040100003</v>
          </cell>
          <cell r="J75">
            <v>1255.77724601</v>
          </cell>
          <cell r="K75">
            <v>-136.23704199999978</v>
          </cell>
        </row>
        <row r="76">
          <cell r="B76">
            <v>2344343</v>
          </cell>
          <cell r="C76" t="str">
            <v>Улз гол</v>
          </cell>
          <cell r="D76">
            <v>1065.45355092</v>
          </cell>
          <cell r="E76">
            <v>13.9023535</v>
          </cell>
          <cell r="F76">
            <v>1051.5511974199999</v>
          </cell>
          <cell r="G76">
            <v>13.902363300000001</v>
          </cell>
          <cell r="H76">
            <v>1077.5880463599999</v>
          </cell>
          <cell r="I76">
            <v>1079.3559142199999</v>
          </cell>
          <cell r="J76">
            <v>1091.4903998599998</v>
          </cell>
          <cell r="K76">
            <v>-12.134485639999866</v>
          </cell>
        </row>
        <row r="77">
          <cell r="B77">
            <v>2618621</v>
          </cell>
          <cell r="C77" t="str">
            <v>Шар Нарст</v>
          </cell>
          <cell r="D77">
            <v>1032.83087791</v>
          </cell>
          <cell r="E77">
            <v>1148.8635777</v>
          </cell>
          <cell r="F77">
            <v>-116.03269979000008</v>
          </cell>
          <cell r="G77">
            <v>10.992812000000001</v>
          </cell>
          <cell r="H77">
            <v>227.23839778999999</v>
          </cell>
          <cell r="I77">
            <v>1043.82368991</v>
          </cell>
          <cell r="J77">
            <v>1376.1019754900001</v>
          </cell>
          <cell r="K77">
            <v>-332.27828558000004</v>
          </cell>
        </row>
        <row r="78">
          <cell r="B78">
            <v>5294088</v>
          </cell>
          <cell r="C78" t="str">
            <v>Билэгт баялаг</v>
          </cell>
          <cell r="D78">
            <v>1013.6024195699999</v>
          </cell>
          <cell r="E78">
            <v>1037.7341387199999</v>
          </cell>
          <cell r="F78">
            <v>-24.131719149999977</v>
          </cell>
          <cell r="G78">
            <v>1.2976049999999999</v>
          </cell>
          <cell r="H78">
            <v>14.328339849999999</v>
          </cell>
          <cell r="I78">
            <v>1014.9000245699999</v>
          </cell>
          <cell r="J78">
            <v>1052.0624785699999</v>
          </cell>
          <cell r="K78">
            <v>-37.162453999999997</v>
          </cell>
        </row>
        <row r="79">
          <cell r="B79">
            <v>2643987</v>
          </cell>
          <cell r="C79" t="str">
            <v>Хэнтий-Ус</v>
          </cell>
          <cell r="D79">
            <v>1005.9487577099999</v>
          </cell>
          <cell r="E79">
            <v>0</v>
          </cell>
          <cell r="F79">
            <v>1005.9487577099999</v>
          </cell>
          <cell r="G79">
            <v>0</v>
          </cell>
          <cell r="H79">
            <v>1007.2493497099999</v>
          </cell>
          <cell r="I79">
            <v>1005.9487577099999</v>
          </cell>
          <cell r="J79">
            <v>1007.2493497099999</v>
          </cell>
          <cell r="K79">
            <v>-1.300592</v>
          </cell>
        </row>
        <row r="80">
          <cell r="B80">
            <v>2621169</v>
          </cell>
          <cell r="C80" t="str">
            <v>Эс Жи Групп</v>
          </cell>
          <cell r="D80">
            <v>961.21207428000002</v>
          </cell>
          <cell r="E80">
            <v>226.62700311</v>
          </cell>
          <cell r="F80">
            <v>734.58507116999999</v>
          </cell>
          <cell r="G80">
            <v>39.2057</v>
          </cell>
          <cell r="H80">
            <v>50.323220929999998</v>
          </cell>
          <cell r="I80">
            <v>1000.41777428</v>
          </cell>
          <cell r="J80">
            <v>276.95022404000002</v>
          </cell>
          <cell r="K80">
            <v>723.46755024000004</v>
          </cell>
        </row>
        <row r="81">
          <cell r="B81">
            <v>5369223</v>
          </cell>
          <cell r="C81" t="str">
            <v>Биг Могул Коул Энд Энержи</v>
          </cell>
          <cell r="D81">
            <v>981.51427414000011</v>
          </cell>
          <cell r="E81">
            <v>2752.2838103899999</v>
          </cell>
          <cell r="F81">
            <v>-1770.7695362499999</v>
          </cell>
          <cell r="G81">
            <v>23.467683999999998</v>
          </cell>
          <cell r="H81">
            <v>-1683.0121617500001</v>
          </cell>
          <cell r="I81">
            <v>1004.9819581400001</v>
          </cell>
          <cell r="J81">
            <v>1069.2716486399997</v>
          </cell>
          <cell r="K81">
            <v>-64.289690499999523</v>
          </cell>
        </row>
        <row r="82">
          <cell r="B82">
            <v>5467268</v>
          </cell>
          <cell r="C82" t="str">
            <v>Инфинити спэйс</v>
          </cell>
          <cell r="D82">
            <v>965.43086633999997</v>
          </cell>
          <cell r="E82">
            <v>889.08971448</v>
          </cell>
          <cell r="F82">
            <v>76.341151859999897</v>
          </cell>
          <cell r="G82">
            <v>17.951892000000001</v>
          </cell>
          <cell r="H82">
            <v>480.19834285999997</v>
          </cell>
          <cell r="I82">
            <v>983.3827583399999</v>
          </cell>
          <cell r="J82">
            <v>1369.28805734</v>
          </cell>
          <cell r="K82">
            <v>-385.90529900000001</v>
          </cell>
        </row>
        <row r="83">
          <cell r="B83">
            <v>5452503</v>
          </cell>
          <cell r="C83" t="str">
            <v>Эм Эл Цахиурт Овоо</v>
          </cell>
          <cell r="D83">
            <v>934.22937585</v>
          </cell>
          <cell r="E83">
            <v>430.12244820000001</v>
          </cell>
          <cell r="F83">
            <v>504.10692765000005</v>
          </cell>
          <cell r="G83">
            <v>5.7150299999999996</v>
          </cell>
          <cell r="H83">
            <v>606.32904020000001</v>
          </cell>
          <cell r="I83">
            <v>939.94440585000007</v>
          </cell>
          <cell r="J83">
            <v>1036.4514884</v>
          </cell>
          <cell r="K83">
            <v>-96.507082550000078</v>
          </cell>
        </row>
        <row r="84">
          <cell r="B84">
            <v>5482046</v>
          </cell>
          <cell r="C84" t="str">
            <v>Цэцэнс Майнинг энд Энержи</v>
          </cell>
          <cell r="D84">
            <v>954.91761084000007</v>
          </cell>
          <cell r="E84">
            <v>582.0665670599999</v>
          </cell>
          <cell r="F84">
            <v>372.85104378000011</v>
          </cell>
          <cell r="G84">
            <v>2.4224424999999998</v>
          </cell>
          <cell r="H84">
            <v>603.44321437999997</v>
          </cell>
          <cell r="I84">
            <v>957.34005334000005</v>
          </cell>
          <cell r="J84">
            <v>1185.5097814400001</v>
          </cell>
          <cell r="K84">
            <v>-228.16972810000001</v>
          </cell>
        </row>
        <row r="85">
          <cell r="B85">
            <v>5098297</v>
          </cell>
          <cell r="C85" t="str">
            <v>Зонхэнюутиан</v>
          </cell>
          <cell r="D85">
            <v>936.16622055999994</v>
          </cell>
          <cell r="E85">
            <v>0</v>
          </cell>
          <cell r="F85">
            <v>936.16622055999994</v>
          </cell>
          <cell r="G85">
            <v>0</v>
          </cell>
          <cell r="H85">
            <v>0</v>
          </cell>
          <cell r="I85">
            <v>936.16622055999994</v>
          </cell>
          <cell r="J85">
            <v>0</v>
          </cell>
          <cell r="K85">
            <v>936.16622055999994</v>
          </cell>
        </row>
        <row r="86">
          <cell r="B86">
            <v>5906865</v>
          </cell>
          <cell r="C86" t="str">
            <v>Баянгол эко заамар</v>
          </cell>
          <cell r="D86">
            <v>831.11187166000002</v>
          </cell>
          <cell r="E86">
            <v>676.27915073999998</v>
          </cell>
          <cell r="F86">
            <v>154.83272091999996</v>
          </cell>
          <cell r="G86">
            <v>8.0107420000000005</v>
          </cell>
          <cell r="H86">
            <v>59.136219789999998</v>
          </cell>
          <cell r="I86">
            <v>839.12261365999996</v>
          </cell>
          <cell r="J86">
            <v>735.41537053000002</v>
          </cell>
          <cell r="K86">
            <v>103.70724312999999</v>
          </cell>
        </row>
        <row r="87">
          <cell r="B87">
            <v>5073189</v>
          </cell>
          <cell r="C87" t="str">
            <v>ИЛТ ГОУЛД</v>
          </cell>
          <cell r="D87">
            <v>821.36884496999994</v>
          </cell>
          <cell r="E87">
            <v>0</v>
          </cell>
          <cell r="F87">
            <v>821.36884496999994</v>
          </cell>
          <cell r="G87">
            <v>59.983027999999997</v>
          </cell>
          <cell r="H87">
            <v>821.36884496999994</v>
          </cell>
          <cell r="I87">
            <v>881.35187296999993</v>
          </cell>
          <cell r="J87">
            <v>821.36884496999994</v>
          </cell>
          <cell r="K87">
            <v>59.983027999999997</v>
          </cell>
        </row>
        <row r="88">
          <cell r="B88">
            <v>5097282</v>
          </cell>
          <cell r="C88" t="str">
            <v>Фийлдсаплай</v>
          </cell>
          <cell r="D88">
            <v>886.37296906000006</v>
          </cell>
          <cell r="E88">
            <v>50.476732290000001</v>
          </cell>
          <cell r="F88">
            <v>835.89623677000009</v>
          </cell>
          <cell r="G88">
            <v>6.4317000000000002</v>
          </cell>
          <cell r="H88">
            <v>22.433143899999997</v>
          </cell>
          <cell r="I88">
            <v>892.80466906000004</v>
          </cell>
          <cell r="J88">
            <v>72.909876189999991</v>
          </cell>
          <cell r="K88">
            <v>819.89479287000017</v>
          </cell>
        </row>
        <row r="89">
          <cell r="B89">
            <v>5197325</v>
          </cell>
          <cell r="C89" t="str">
            <v>Шанжин-Орд ХХК /ГХО/</v>
          </cell>
          <cell r="D89">
            <v>874.97473138999999</v>
          </cell>
          <cell r="E89">
            <v>0</v>
          </cell>
          <cell r="F89">
            <v>874.97473138999999</v>
          </cell>
          <cell r="G89">
            <v>1.7356499999999999</v>
          </cell>
          <cell r="H89">
            <v>53.921919320000001</v>
          </cell>
          <cell r="I89">
            <v>876.71038138999995</v>
          </cell>
          <cell r="J89">
            <v>53.921919320000001</v>
          </cell>
          <cell r="K89">
            <v>822.78846206999992</v>
          </cell>
        </row>
        <row r="90">
          <cell r="B90">
            <v>2867095</v>
          </cell>
          <cell r="C90" t="str">
            <v>Петро Матад</v>
          </cell>
          <cell r="D90">
            <v>789.08424495000008</v>
          </cell>
          <cell r="E90">
            <v>779.21025487999998</v>
          </cell>
          <cell r="F90">
            <v>9.8739900700000529</v>
          </cell>
          <cell r="G90">
            <v>36.831500700000007</v>
          </cell>
          <cell r="H90">
            <v>-3.1683603899999948</v>
          </cell>
          <cell r="I90">
            <v>825.91574565000008</v>
          </cell>
          <cell r="J90">
            <v>776.04189449</v>
          </cell>
          <cell r="K90">
            <v>49.873851160000086</v>
          </cell>
        </row>
        <row r="91">
          <cell r="B91">
            <v>5513618</v>
          </cell>
          <cell r="C91" t="str">
            <v>Тахь Ресурс</v>
          </cell>
          <cell r="D91">
            <v>840.71251607999989</v>
          </cell>
          <cell r="E91">
            <v>29.898880999999999</v>
          </cell>
          <cell r="F91">
            <v>810.81363507999993</v>
          </cell>
          <cell r="G91">
            <v>0.224325</v>
          </cell>
          <cell r="H91">
            <v>841.10440029999995</v>
          </cell>
          <cell r="I91">
            <v>840.93684107999991</v>
          </cell>
          <cell r="J91">
            <v>871.00328129999991</v>
          </cell>
          <cell r="K91">
            <v>-30.066440220000029</v>
          </cell>
        </row>
        <row r="92">
          <cell r="B92">
            <v>5396786</v>
          </cell>
          <cell r="C92" t="str">
            <v>Ирмүүн босго</v>
          </cell>
          <cell r="D92">
            <v>676.83077921000006</v>
          </cell>
          <cell r="E92">
            <v>1595.222342</v>
          </cell>
          <cell r="F92">
            <v>-918.39156278999997</v>
          </cell>
          <cell r="G92">
            <v>18.117094000000002</v>
          </cell>
          <cell r="H92">
            <v>-471.71593378999995</v>
          </cell>
          <cell r="I92">
            <v>694.94787321000001</v>
          </cell>
          <cell r="J92">
            <v>1123.50640821</v>
          </cell>
          <cell r="K92">
            <v>-428.55853500000001</v>
          </cell>
        </row>
        <row r="93">
          <cell r="B93">
            <v>2010895</v>
          </cell>
          <cell r="C93" t="str">
            <v>Найнги</v>
          </cell>
          <cell r="D93">
            <v>846.61411971000007</v>
          </cell>
          <cell r="E93">
            <v>652.15271025999994</v>
          </cell>
          <cell r="F93">
            <v>194.46140945000005</v>
          </cell>
          <cell r="G93">
            <v>208.0448135</v>
          </cell>
          <cell r="H93">
            <v>402.16832295</v>
          </cell>
          <cell r="I93">
            <v>1054.65893321</v>
          </cell>
          <cell r="J93">
            <v>1054.32103321</v>
          </cell>
          <cell r="K93">
            <v>0.33789999999999998</v>
          </cell>
        </row>
        <row r="94">
          <cell r="B94">
            <v>2003821</v>
          </cell>
          <cell r="C94" t="str">
            <v>Эрчимбаян өлгий ХК</v>
          </cell>
          <cell r="D94">
            <v>768.00240124000004</v>
          </cell>
          <cell r="E94">
            <v>0</v>
          </cell>
          <cell r="F94">
            <v>768.00240124000004</v>
          </cell>
          <cell r="G94">
            <v>4.8503267499999998</v>
          </cell>
          <cell r="H94">
            <v>856.84063028999992</v>
          </cell>
          <cell r="I94">
            <v>772.85272799000006</v>
          </cell>
          <cell r="J94">
            <v>856.84063028999992</v>
          </cell>
          <cell r="K94">
            <v>-83.987902299999959</v>
          </cell>
        </row>
        <row r="95">
          <cell r="B95">
            <v>2661128</v>
          </cell>
          <cell r="C95" t="str">
            <v>Хотгор</v>
          </cell>
          <cell r="D95">
            <v>692.02529347000007</v>
          </cell>
          <cell r="E95">
            <v>640.04468352999993</v>
          </cell>
          <cell r="F95">
            <v>51.980609940000058</v>
          </cell>
          <cell r="G95">
            <v>1.061183</v>
          </cell>
          <cell r="H95">
            <v>49.849126940000005</v>
          </cell>
          <cell r="I95">
            <v>693.08647646999998</v>
          </cell>
          <cell r="J95">
            <v>689.89381047000006</v>
          </cell>
          <cell r="K95">
            <v>3.192666</v>
          </cell>
        </row>
        <row r="96">
          <cell r="B96">
            <v>2057573</v>
          </cell>
          <cell r="C96" t="str">
            <v>Макс Импэкс</v>
          </cell>
          <cell r="D96">
            <v>768.64085784999986</v>
          </cell>
          <cell r="E96">
            <v>692.60507700000005</v>
          </cell>
          <cell r="F96">
            <v>76.035780849999909</v>
          </cell>
          <cell r="G96">
            <v>52.158508409999996</v>
          </cell>
          <cell r="H96">
            <v>178.15427994000001</v>
          </cell>
          <cell r="I96">
            <v>820.79936625999983</v>
          </cell>
          <cell r="J96">
            <v>870.75935694000009</v>
          </cell>
          <cell r="K96">
            <v>-49.959990680000189</v>
          </cell>
        </row>
        <row r="97">
          <cell r="B97">
            <v>5898749</v>
          </cell>
          <cell r="C97" t="str">
            <v>Эм Жи Жи И Си</v>
          </cell>
          <cell r="D97">
            <v>541.07293787000003</v>
          </cell>
          <cell r="E97">
            <v>236.67437210999998</v>
          </cell>
          <cell r="F97">
            <v>304.39856576</v>
          </cell>
          <cell r="G97">
            <v>6.9454279999999997</v>
          </cell>
          <cell r="H97">
            <v>122.06433032999999</v>
          </cell>
          <cell r="I97">
            <v>548.01836587000003</v>
          </cell>
          <cell r="J97">
            <v>358.73870243999994</v>
          </cell>
          <cell r="K97">
            <v>189.27966343000006</v>
          </cell>
        </row>
        <row r="98">
          <cell r="B98">
            <v>6192939</v>
          </cell>
          <cell r="C98" t="str">
            <v>Батбродерс Майнинг</v>
          </cell>
          <cell r="D98">
            <v>764.48769858000003</v>
          </cell>
          <cell r="E98">
            <v>495.41210949999999</v>
          </cell>
          <cell r="F98">
            <v>269.07558908000004</v>
          </cell>
          <cell r="G98">
            <v>6.5528399999999998</v>
          </cell>
          <cell r="H98">
            <v>21.064</v>
          </cell>
          <cell r="I98">
            <v>771.04053858000009</v>
          </cell>
          <cell r="J98">
            <v>516.47610950000001</v>
          </cell>
          <cell r="K98">
            <v>254.56442908000005</v>
          </cell>
        </row>
        <row r="99">
          <cell r="B99">
            <v>5118344</v>
          </cell>
          <cell r="C99" t="str">
            <v>Алтайн Хар Азарга групп</v>
          </cell>
          <cell r="D99">
            <v>57.650438289999997</v>
          </cell>
          <cell r="E99">
            <v>113.12094156000001</v>
          </cell>
          <cell r="F99">
            <v>-55.470503270000002</v>
          </cell>
          <cell r="G99">
            <v>6.3283450200000004</v>
          </cell>
          <cell r="H99">
            <v>11.598386</v>
          </cell>
          <cell r="I99">
            <v>63.978783310000004</v>
          </cell>
          <cell r="J99">
            <v>124.71932756</v>
          </cell>
          <cell r="K99">
            <v>-60.740544249999999</v>
          </cell>
        </row>
        <row r="100">
          <cell r="B100">
            <v>5097517</v>
          </cell>
          <cell r="C100" t="str">
            <v>Азаргын гол чонот</v>
          </cell>
          <cell r="D100">
            <v>7.2702</v>
          </cell>
          <cell r="E100">
            <v>0</v>
          </cell>
          <cell r="F100">
            <v>7.2702</v>
          </cell>
          <cell r="G100">
            <v>49.094317730000007</v>
          </cell>
          <cell r="H100">
            <v>7.2702</v>
          </cell>
          <cell r="I100">
            <v>56.364517730000003</v>
          </cell>
          <cell r="J100">
            <v>7.2702</v>
          </cell>
          <cell r="K100">
            <v>49.094317730000007</v>
          </cell>
        </row>
        <row r="101">
          <cell r="B101">
            <v>5095638</v>
          </cell>
          <cell r="C101" t="str">
            <v>Болд фо ар да</v>
          </cell>
          <cell r="D101">
            <v>23.035822899999999</v>
          </cell>
          <cell r="E101">
            <v>69.337514900000002</v>
          </cell>
          <cell r="F101">
            <v>-46.30169200000001</v>
          </cell>
          <cell r="G101">
            <v>0.79010000000000002</v>
          </cell>
          <cell r="H101">
            <v>0</v>
          </cell>
          <cell r="I101">
            <v>23.825922899999998</v>
          </cell>
          <cell r="J101">
            <v>69.337514900000002</v>
          </cell>
          <cell r="K101">
            <v>-45.511592000000007</v>
          </cell>
        </row>
        <row r="102">
          <cell r="B102">
            <v>5493781</v>
          </cell>
          <cell r="C102" t="str">
            <v>Элбэг Орд</v>
          </cell>
          <cell r="D102">
            <v>26.43930946</v>
          </cell>
          <cell r="E102">
            <v>0</v>
          </cell>
          <cell r="F102">
            <v>26.43930946</v>
          </cell>
          <cell r="G102">
            <v>11.404999999999999</v>
          </cell>
          <cell r="H102">
            <v>26.43930946</v>
          </cell>
          <cell r="I102">
            <v>37.844309459999998</v>
          </cell>
          <cell r="J102">
            <v>26.43930946</v>
          </cell>
          <cell r="K102">
            <v>11.404999999999999</v>
          </cell>
        </row>
        <row r="103">
          <cell r="B103">
            <v>5722616</v>
          </cell>
          <cell r="C103" t="str">
            <v>Жамц Давс</v>
          </cell>
          <cell r="D103">
            <v>13.5262408</v>
          </cell>
          <cell r="E103">
            <v>0</v>
          </cell>
          <cell r="F103">
            <v>13.5262408</v>
          </cell>
          <cell r="G103">
            <v>9.2599523000000001</v>
          </cell>
          <cell r="H103">
            <v>22.1469606</v>
          </cell>
          <cell r="I103">
            <v>22.786193100000002</v>
          </cell>
          <cell r="J103">
            <v>22.1469606</v>
          </cell>
          <cell r="K103">
            <v>0.63923249999999998</v>
          </cell>
        </row>
        <row r="104">
          <cell r="B104">
            <v>5185874</v>
          </cell>
          <cell r="C104" t="str">
            <v>Геопро монгол</v>
          </cell>
          <cell r="D104">
            <v>0</v>
          </cell>
          <cell r="E104">
            <v>0</v>
          </cell>
          <cell r="F104">
            <v>0</v>
          </cell>
          <cell r="G104">
            <v>3.3473380000000001</v>
          </cell>
          <cell r="H104">
            <v>0</v>
          </cell>
          <cell r="I104">
            <v>3.3473380000000001</v>
          </cell>
          <cell r="J104">
            <v>0</v>
          </cell>
          <cell r="K104">
            <v>3.3473380000000001</v>
          </cell>
        </row>
        <row r="105">
          <cell r="B105">
            <v>5364884</v>
          </cell>
          <cell r="C105" t="str">
            <v>Хорикаваметал</v>
          </cell>
          <cell r="D105">
            <v>0</v>
          </cell>
          <cell r="E105">
            <v>0</v>
          </cell>
          <cell r="F105">
            <v>0</v>
          </cell>
          <cell r="G105">
            <v>4.6079999999999997</v>
          </cell>
          <cell r="H105">
            <v>0</v>
          </cell>
          <cell r="I105">
            <v>4.6079999999999997</v>
          </cell>
          <cell r="J105">
            <v>0</v>
          </cell>
          <cell r="K105">
            <v>4.6079999999999997</v>
          </cell>
        </row>
        <row r="106">
          <cell r="B106">
            <v>5938953</v>
          </cell>
          <cell r="C106" t="str">
            <v>Будар минералс</v>
          </cell>
          <cell r="D106">
            <v>2.6</v>
          </cell>
          <cell r="E106">
            <v>0</v>
          </cell>
          <cell r="F106">
            <v>2.6</v>
          </cell>
          <cell r="G106">
            <v>7.8869850000000001</v>
          </cell>
          <cell r="H106">
            <v>0</v>
          </cell>
          <cell r="I106">
            <v>10.486985000000001</v>
          </cell>
          <cell r="J106">
            <v>0</v>
          </cell>
          <cell r="K106">
            <v>10.486985000000001</v>
          </cell>
        </row>
        <row r="107">
          <cell r="B107">
            <v>5774047</v>
          </cell>
          <cell r="C107" t="str">
            <v>Талстмолор</v>
          </cell>
          <cell r="D107">
            <v>471.87864711999998</v>
          </cell>
          <cell r="E107">
            <v>557.36828503999993</v>
          </cell>
          <cell r="F107">
            <v>-85.48963791999995</v>
          </cell>
          <cell r="G107">
            <v>19.985921000000001</v>
          </cell>
          <cell r="H107">
            <v>-62.408000920000049</v>
          </cell>
          <cell r="I107">
            <v>491.86456812</v>
          </cell>
          <cell r="J107">
            <v>494.96028411999987</v>
          </cell>
          <cell r="K107">
            <v>-3.0957159999998809</v>
          </cell>
        </row>
      </sheetData>
      <sheetData sheetId="1"/>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8BFB3DD-9990-401B-BEB7-E834A5B8857B}" name="Table43" displayName="Table43" ref="A2:B55" totalsRowShown="0" headerRowDxfId="107" dataDxfId="106">
  <autoFilter ref="A2:B55" xr:uid="{00000000-0009-0000-0100-00002B000000}"/>
  <tableColumns count="2">
    <tableColumn id="1" xr3:uid="{323B1A06-4E8A-45DC-8BE5-BA1898714797}" name="Хавсралт" dataDxfId="105"/>
    <tableColumn id="2" xr3:uid="{7B5AD00E-B675-402D-BE6B-E277245F3113}" name="Мэдээлэл" dataDxfId="104"/>
  </tableColumns>
  <tableStyleInfo name="TableStyleMedium7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F5E251-3D85-40D2-8ED2-F753C41171D1}" name="Table46" displayName="Table46" ref="A2:B150" totalsRowShown="0" headerRowDxfId="103" dataDxfId="102" tableBorderDxfId="101">
  <autoFilter ref="A2:B150" xr:uid="{00000000-0009-0000-0100-00002E000000}"/>
  <tableColumns count="2">
    <tableColumn id="1" xr3:uid="{1902780E-878E-44B3-A8DA-7F9AD92AACF9}" name="Төрийн байгууллагуудаас хүссэн мэдээлэл" dataDxfId="100"/>
    <tableColumn id="2" xr3:uid="{B20C5751-7939-46B7-8D80-9698D1BC90FD}" name="Хавсралт" dataDxfId="99"/>
  </tableColumns>
  <tableStyleInfo name="TableStyleMedium7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98F9866-65FB-4D40-9CA1-3BE29DCFC432}" name="Table45" displayName="Table45" ref="A2:D33" totalsRowShown="0" headerRowDxfId="98" dataDxfId="97" headerRowCellStyle="Normal" dataCellStyle="Normal">
  <autoFilter ref="A2:D33" xr:uid="{A98F9866-65FB-4D40-9CA1-3BE29DCFC432}"/>
  <tableColumns count="4">
    <tableColumn id="1" xr3:uid="{5A850AFB-076A-4935-AD33-7CBDE695B0EA}" name="№" dataDxfId="96" dataCellStyle="Normal"/>
    <tableColumn id="2" xr3:uid="{A68823CA-09B2-4C86-83BD-0C3FE0EFE01B}" name="Нэр" dataDxfId="95" dataCellStyle="Normal"/>
    <tableColumn id="3" xr3:uid="{37BB7396-C77B-4AA7-B2B1-77417E06E171}" name="Анхны нэгтгэлийн зөрүүгийн мэдээлэл" dataDxfId="94" dataCellStyle="Normal"/>
    <tableColumn id="4" xr3:uid="{45F7CB68-9CE4-4A59-A714-16EECF5D320B}" name="Анхны нэгтгэлийн зөрүүгийн тайлбар" dataDxfId="93" dataCellStyle="Normal"/>
  </tableColumns>
  <tableStyleInfo name="TableStyleMedium7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hyperlink" Target="mailto:info@govi-altai.gov.mn" TargetMode="External"/><Relationship Id="rId2" Type="http://schemas.openxmlformats.org/officeDocument/2006/relationships/hyperlink" Target="mailto:davaa_0745@yahoo.com" TargetMode="External"/><Relationship Id="rId1" Type="http://schemas.openxmlformats.org/officeDocument/2006/relationships/hyperlink" Target="mailto:zdtg.gsa@gmail.com" TargetMode="External"/><Relationship Id="rId6" Type="http://schemas.openxmlformats.org/officeDocument/2006/relationships/hyperlink" Target="mailto:delgerdalai@selenge.gov.mn" TargetMode="External"/><Relationship Id="rId5" Type="http://schemas.openxmlformats.org/officeDocument/2006/relationships/hyperlink" Target="mailto:enkhtuya7712@gmail.com" TargetMode="External"/><Relationship Id="rId4" Type="http://schemas.openxmlformats.org/officeDocument/2006/relationships/hyperlink" Target="mailto:nrchkhrl@gmail.com" TargetMode="Externa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0813B-6531-4F07-8059-A2165087F369}">
  <sheetPr codeName="Sheet1">
    <pageSetUpPr fitToPage="1"/>
  </sheetPr>
  <dimension ref="A1:B55"/>
  <sheetViews>
    <sheetView topLeftCell="A21" zoomScaleNormal="100" workbookViewId="0">
      <selection activeCell="D40" sqref="D40"/>
    </sheetView>
  </sheetViews>
  <sheetFormatPr defaultColWidth="9.109375" defaultRowHeight="13.2"/>
  <cols>
    <col min="1" max="1" width="14.88671875" style="1" customWidth="1"/>
    <col min="2" max="2" width="105.44140625" style="1" customWidth="1"/>
    <col min="3" max="16384" width="9.109375" style="1"/>
  </cols>
  <sheetData>
    <row r="1" spans="1:2" ht="23.25" customHeight="1">
      <c r="A1" s="262" t="s">
        <v>0</v>
      </c>
      <c r="B1" s="262"/>
    </row>
    <row r="2" spans="1:2">
      <c r="A2" s="2" t="s">
        <v>1</v>
      </c>
      <c r="B2" s="2" t="s">
        <v>2</v>
      </c>
    </row>
    <row r="3" spans="1:2">
      <c r="A3" s="3" t="s">
        <v>3</v>
      </c>
      <c r="B3" s="3" t="s">
        <v>1785</v>
      </c>
    </row>
    <row r="4" spans="1:2">
      <c r="A4" s="3" t="s">
        <v>4</v>
      </c>
      <c r="B4" s="3" t="s">
        <v>5</v>
      </c>
    </row>
    <row r="5" spans="1:2">
      <c r="A5" s="3" t="s">
        <v>6</v>
      </c>
      <c r="B5" s="3" t="s">
        <v>7</v>
      </c>
    </row>
    <row r="6" spans="1:2">
      <c r="A6" s="3" t="s">
        <v>8</v>
      </c>
      <c r="B6" s="3" t="s">
        <v>9</v>
      </c>
    </row>
    <row r="7" spans="1:2">
      <c r="A7" s="3" t="s">
        <v>10</v>
      </c>
      <c r="B7" s="3" t="s">
        <v>11</v>
      </c>
    </row>
    <row r="8" spans="1:2">
      <c r="A8" s="3" t="s">
        <v>12</v>
      </c>
      <c r="B8" s="3" t="s">
        <v>13</v>
      </c>
    </row>
    <row r="9" spans="1:2">
      <c r="A9" s="3" t="s">
        <v>14</v>
      </c>
      <c r="B9" s="3" t="s">
        <v>15</v>
      </c>
    </row>
    <row r="10" spans="1:2">
      <c r="A10" s="3" t="s">
        <v>16</v>
      </c>
      <c r="B10" s="1" t="s">
        <v>17</v>
      </c>
    </row>
    <row r="11" spans="1:2">
      <c r="A11" s="3" t="s">
        <v>18</v>
      </c>
      <c r="B11" s="3" t="s">
        <v>19</v>
      </c>
    </row>
    <row r="12" spans="1:2">
      <c r="A12" s="3" t="s">
        <v>20</v>
      </c>
      <c r="B12" s="3" t="s">
        <v>21</v>
      </c>
    </row>
    <row r="13" spans="1:2">
      <c r="A13" s="3" t="s">
        <v>22</v>
      </c>
      <c r="B13" s="3" t="s">
        <v>23</v>
      </c>
    </row>
    <row r="14" spans="1:2">
      <c r="A14" s="3" t="s">
        <v>24</v>
      </c>
      <c r="B14" s="3" t="s">
        <v>25</v>
      </c>
    </row>
    <row r="15" spans="1:2">
      <c r="A15" s="3" t="s">
        <v>26</v>
      </c>
      <c r="B15" s="3" t="s">
        <v>27</v>
      </c>
    </row>
    <row r="16" spans="1:2">
      <c r="A16" s="3" t="s">
        <v>28</v>
      </c>
      <c r="B16" s="3" t="s">
        <v>29</v>
      </c>
    </row>
    <row r="17" spans="1:2">
      <c r="A17" s="3" t="s">
        <v>30</v>
      </c>
      <c r="B17" s="3" t="s">
        <v>9831</v>
      </c>
    </row>
    <row r="18" spans="1:2">
      <c r="A18" s="3" t="s">
        <v>31</v>
      </c>
      <c r="B18" s="3" t="s">
        <v>32</v>
      </c>
    </row>
    <row r="19" spans="1:2">
      <c r="A19" s="3" t="s">
        <v>33</v>
      </c>
      <c r="B19" s="3" t="s">
        <v>34</v>
      </c>
    </row>
    <row r="20" spans="1:2">
      <c r="A20" s="3" t="s">
        <v>35</v>
      </c>
      <c r="B20" s="3" t="s">
        <v>36</v>
      </c>
    </row>
    <row r="21" spans="1:2">
      <c r="A21" s="3" t="s">
        <v>37</v>
      </c>
      <c r="B21" s="3" t="s">
        <v>1786</v>
      </c>
    </row>
    <row r="22" spans="1:2">
      <c r="A22" s="3" t="s">
        <v>38</v>
      </c>
      <c r="B22" s="3" t="s">
        <v>39</v>
      </c>
    </row>
    <row r="23" spans="1:2">
      <c r="A23" s="3" t="s">
        <v>40</v>
      </c>
      <c r="B23" s="3" t="s">
        <v>41</v>
      </c>
    </row>
    <row r="24" spans="1:2">
      <c r="A24" s="3" t="s">
        <v>42</v>
      </c>
      <c r="B24" s="3" t="s">
        <v>43</v>
      </c>
    </row>
    <row r="25" spans="1:2">
      <c r="A25" s="3" t="s">
        <v>44</v>
      </c>
      <c r="B25" s="3" t="s">
        <v>1787</v>
      </c>
    </row>
    <row r="26" spans="1:2">
      <c r="A26" s="3" t="s">
        <v>45</v>
      </c>
      <c r="B26" s="3" t="s">
        <v>46</v>
      </c>
    </row>
    <row r="27" spans="1:2">
      <c r="A27" s="3" t="s">
        <v>47</v>
      </c>
      <c r="B27" s="3" t="s">
        <v>48</v>
      </c>
    </row>
    <row r="28" spans="1:2">
      <c r="A28" s="3" t="s">
        <v>49</v>
      </c>
      <c r="B28" s="3" t="s">
        <v>50</v>
      </c>
    </row>
    <row r="29" spans="1:2">
      <c r="A29" s="3" t="s">
        <v>51</v>
      </c>
      <c r="B29" s="3" t="s">
        <v>52</v>
      </c>
    </row>
    <row r="30" spans="1:2">
      <c r="A30" s="3" t="s">
        <v>53</v>
      </c>
      <c r="B30" s="3" t="s">
        <v>54</v>
      </c>
    </row>
    <row r="31" spans="1:2">
      <c r="A31" s="3" t="s">
        <v>55</v>
      </c>
      <c r="B31" s="3" t="s">
        <v>56</v>
      </c>
    </row>
    <row r="32" spans="1:2">
      <c r="A32" s="3" t="s">
        <v>57</v>
      </c>
      <c r="B32" s="3" t="s">
        <v>58</v>
      </c>
    </row>
    <row r="33" spans="1:2">
      <c r="A33" s="3" t="s">
        <v>59</v>
      </c>
      <c r="B33" s="3" t="s">
        <v>60</v>
      </c>
    </row>
    <row r="34" spans="1:2">
      <c r="A34" s="3" t="s">
        <v>61</v>
      </c>
      <c r="B34" s="3" t="s">
        <v>62</v>
      </c>
    </row>
    <row r="35" spans="1:2">
      <c r="A35" s="3" t="s">
        <v>63</v>
      </c>
      <c r="B35" s="3" t="s">
        <v>64</v>
      </c>
    </row>
    <row r="36" spans="1:2">
      <c r="A36" s="3" t="s">
        <v>65</v>
      </c>
      <c r="B36" s="3" t="s">
        <v>66</v>
      </c>
    </row>
    <row r="37" spans="1:2">
      <c r="A37" s="3" t="s">
        <v>67</v>
      </c>
      <c r="B37" s="3" t="s">
        <v>68</v>
      </c>
    </row>
    <row r="38" spans="1:2">
      <c r="A38" s="3" t="s">
        <v>69</v>
      </c>
      <c r="B38" s="3" t="s">
        <v>70</v>
      </c>
    </row>
    <row r="39" spans="1:2">
      <c r="A39" s="3" t="s">
        <v>71</v>
      </c>
      <c r="B39" s="3" t="s">
        <v>72</v>
      </c>
    </row>
    <row r="40" spans="1:2">
      <c r="A40" s="3" t="s">
        <v>73</v>
      </c>
      <c r="B40" s="3" t="s">
        <v>74</v>
      </c>
    </row>
    <row r="41" spans="1:2">
      <c r="A41" s="3" t="s">
        <v>75</v>
      </c>
      <c r="B41" s="3" t="s">
        <v>76</v>
      </c>
    </row>
    <row r="42" spans="1:2">
      <c r="A42" s="3" t="s">
        <v>77</v>
      </c>
      <c r="B42" s="3" t="s">
        <v>78</v>
      </c>
    </row>
    <row r="43" spans="1:2">
      <c r="A43" s="3" t="s">
        <v>79</v>
      </c>
      <c r="B43" s="3" t="s">
        <v>80</v>
      </c>
    </row>
    <row r="44" spans="1:2">
      <c r="A44" s="3" t="s">
        <v>81</v>
      </c>
      <c r="B44" s="3" t="s">
        <v>82</v>
      </c>
    </row>
    <row r="45" spans="1:2">
      <c r="A45" s="3" t="s">
        <v>83</v>
      </c>
      <c r="B45" s="3" t="s">
        <v>84</v>
      </c>
    </row>
    <row r="46" spans="1:2">
      <c r="A46" s="3" t="s">
        <v>85</v>
      </c>
      <c r="B46" s="3" t="s">
        <v>86</v>
      </c>
    </row>
    <row r="47" spans="1:2">
      <c r="A47" s="3" t="s">
        <v>87</v>
      </c>
      <c r="B47" s="3" t="s">
        <v>88</v>
      </c>
    </row>
    <row r="48" spans="1:2">
      <c r="A48" s="3" t="s">
        <v>89</v>
      </c>
      <c r="B48" s="3" t="s">
        <v>90</v>
      </c>
    </row>
    <row r="49" spans="1:2">
      <c r="A49" s="3" t="s">
        <v>91</v>
      </c>
      <c r="B49" s="3" t="s">
        <v>92</v>
      </c>
    </row>
    <row r="50" spans="1:2">
      <c r="A50" s="3" t="s">
        <v>93</v>
      </c>
      <c r="B50" s="3" t="s">
        <v>94</v>
      </c>
    </row>
    <row r="51" spans="1:2">
      <c r="A51" s="3" t="s">
        <v>95</v>
      </c>
      <c r="B51" s="3" t="s">
        <v>96</v>
      </c>
    </row>
    <row r="52" spans="1:2">
      <c r="A52" s="3" t="s">
        <v>97</v>
      </c>
      <c r="B52" s="3" t="s">
        <v>98</v>
      </c>
    </row>
    <row r="53" spans="1:2">
      <c r="A53" s="3" t="s">
        <v>99</v>
      </c>
      <c r="B53" s="3" t="s">
        <v>100</v>
      </c>
    </row>
    <row r="54" spans="1:2">
      <c r="A54" s="3" t="s">
        <v>101</v>
      </c>
      <c r="B54" s="3" t="s">
        <v>102</v>
      </c>
    </row>
    <row r="55" spans="1:2">
      <c r="A55" s="3" t="s">
        <v>103</v>
      </c>
      <c r="B55" s="3" t="s">
        <v>104</v>
      </c>
    </row>
  </sheetData>
  <mergeCells count="1">
    <mergeCell ref="A1:B1"/>
  </mergeCells>
  <pageMargins left="0.7" right="0.7" top="0.75" bottom="0.75" header="0.3" footer="0.3"/>
  <pageSetup scale="75" fitToHeight="0"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7969A-00A8-436F-B254-1998F9AD7627}">
  <sheetPr codeName="Sheet10">
    <tabColor rgb="FF00B050"/>
  </sheetPr>
  <dimension ref="A1:F108"/>
  <sheetViews>
    <sheetView topLeftCell="A76" workbookViewId="0">
      <selection activeCell="A3" sqref="A3:D108"/>
    </sheetView>
  </sheetViews>
  <sheetFormatPr defaultRowHeight="14.4"/>
  <cols>
    <col min="1" max="1" width="4.44140625" bestFit="1" customWidth="1"/>
    <col min="2" max="2" width="9.33203125" bestFit="1" customWidth="1"/>
    <col min="3" max="3" width="34.88671875" customWidth="1"/>
    <col min="4" max="4" width="14.88671875" customWidth="1"/>
  </cols>
  <sheetData>
    <row r="1" spans="1:6" s="52" customFormat="1" ht="27.75" customHeight="1">
      <c r="B1" s="50" t="s">
        <v>371</v>
      </c>
      <c r="C1" s="50"/>
      <c r="D1" s="50"/>
      <c r="E1" s="50"/>
      <c r="F1" s="51" t="s">
        <v>372</v>
      </c>
    </row>
    <row r="3" spans="1:6" ht="26.4">
      <c r="A3" s="134" t="s">
        <v>105</v>
      </c>
      <c r="B3" s="134" t="s">
        <v>386</v>
      </c>
      <c r="C3" s="134" t="s">
        <v>106</v>
      </c>
      <c r="D3" s="146" t="s">
        <v>387</v>
      </c>
    </row>
    <row r="4" spans="1:6">
      <c r="A4" s="204">
        <v>1</v>
      </c>
      <c r="B4" s="204">
        <v>2074192</v>
      </c>
      <c r="C4" s="204" t="s">
        <v>640</v>
      </c>
      <c r="D4" s="206">
        <v>-4823.7773741298824</v>
      </c>
    </row>
    <row r="5" spans="1:6">
      <c r="A5" s="204">
        <v>2</v>
      </c>
      <c r="B5" s="204">
        <v>5435528</v>
      </c>
      <c r="C5" s="204" t="s">
        <v>641</v>
      </c>
      <c r="D5" s="206">
        <v>13965.475965880127</v>
      </c>
    </row>
    <row r="6" spans="1:6">
      <c r="A6" s="204">
        <v>3</v>
      </c>
      <c r="B6" s="204">
        <v>2657457</v>
      </c>
      <c r="C6" s="204" t="s">
        <v>642</v>
      </c>
      <c r="D6" s="206">
        <v>-3347.0797598900144</v>
      </c>
    </row>
    <row r="7" spans="1:6">
      <c r="A7" s="204">
        <v>4</v>
      </c>
      <c r="B7" s="204">
        <v>2887746</v>
      </c>
      <c r="C7" s="204" t="s">
        <v>643</v>
      </c>
      <c r="D7" s="206">
        <v>19132.624175940004</v>
      </c>
    </row>
    <row r="8" spans="1:6">
      <c r="A8" s="204">
        <v>5</v>
      </c>
      <c r="B8" s="204">
        <v>2016656</v>
      </c>
      <c r="C8" s="204" t="s">
        <v>644</v>
      </c>
      <c r="D8" s="206">
        <v>6219.3455479899903</v>
      </c>
    </row>
    <row r="9" spans="1:6">
      <c r="A9" s="204">
        <v>6</v>
      </c>
      <c r="B9" s="204">
        <v>2075385</v>
      </c>
      <c r="C9" s="204" t="s">
        <v>645</v>
      </c>
      <c r="D9" s="206">
        <v>-25451.417243119995</v>
      </c>
    </row>
    <row r="10" spans="1:6">
      <c r="A10" s="204">
        <v>7</v>
      </c>
      <c r="B10" s="204">
        <v>5141583</v>
      </c>
      <c r="C10" s="204" t="s">
        <v>646</v>
      </c>
      <c r="D10" s="206">
        <v>-2004.2694908399963</v>
      </c>
    </row>
    <row r="11" spans="1:6">
      <c r="A11" s="204">
        <v>8</v>
      </c>
      <c r="B11" s="204">
        <v>5261198</v>
      </c>
      <c r="C11" s="204" t="s">
        <v>647</v>
      </c>
      <c r="D11" s="206">
        <v>48.782649689987181</v>
      </c>
    </row>
    <row r="12" spans="1:6">
      <c r="A12" s="204">
        <v>9</v>
      </c>
      <c r="B12" s="204">
        <v>2095025</v>
      </c>
      <c r="C12" s="204" t="s">
        <v>648</v>
      </c>
      <c r="D12" s="206">
        <v>-1683.3576585099945</v>
      </c>
    </row>
    <row r="13" spans="1:6">
      <c r="A13" s="204">
        <v>10</v>
      </c>
      <c r="B13" s="204">
        <v>2548747</v>
      </c>
      <c r="C13" s="204" t="s">
        <v>649</v>
      </c>
      <c r="D13" s="206">
        <v>1485.168825130005</v>
      </c>
    </row>
    <row r="14" spans="1:6">
      <c r="A14" s="204">
        <v>11</v>
      </c>
      <c r="B14" s="204">
        <v>2830213</v>
      </c>
      <c r="C14" s="204" t="s">
        <v>650</v>
      </c>
      <c r="D14" s="206">
        <v>37.144469999999998</v>
      </c>
    </row>
    <row r="15" spans="1:6">
      <c r="A15" s="204">
        <v>12</v>
      </c>
      <c r="B15" s="204">
        <v>2855119</v>
      </c>
      <c r="C15" s="204" t="s">
        <v>651</v>
      </c>
      <c r="D15" s="206">
        <v>5293.9122070699996</v>
      </c>
    </row>
    <row r="16" spans="1:6">
      <c r="A16" s="204">
        <v>13</v>
      </c>
      <c r="B16" s="204">
        <v>5084555</v>
      </c>
      <c r="C16" s="204" t="s">
        <v>652</v>
      </c>
      <c r="D16" s="206">
        <v>515.68424154999548</v>
      </c>
    </row>
    <row r="17" spans="1:4">
      <c r="A17" s="204">
        <v>14</v>
      </c>
      <c r="B17" s="204">
        <v>2094533</v>
      </c>
      <c r="C17" s="204" t="s">
        <v>653</v>
      </c>
      <c r="D17" s="206">
        <v>-1443.1642909899979</v>
      </c>
    </row>
    <row r="18" spans="1:4">
      <c r="A18" s="204">
        <v>15</v>
      </c>
      <c r="B18" s="204">
        <v>2697947</v>
      </c>
      <c r="C18" s="204" t="s">
        <v>654</v>
      </c>
      <c r="D18" s="206">
        <v>188.01574451000212</v>
      </c>
    </row>
    <row r="19" spans="1:4">
      <c r="A19" s="204">
        <v>16</v>
      </c>
      <c r="B19" s="204">
        <v>5199077</v>
      </c>
      <c r="C19" s="204" t="s">
        <v>655</v>
      </c>
      <c r="D19" s="206">
        <v>-1653.3466292100029</v>
      </c>
    </row>
    <row r="20" spans="1:4">
      <c r="A20" s="204">
        <v>17</v>
      </c>
      <c r="B20" s="204">
        <v>2887134</v>
      </c>
      <c r="C20" s="204" t="s">
        <v>656</v>
      </c>
      <c r="D20" s="206">
        <v>-568.2736625099983</v>
      </c>
    </row>
    <row r="21" spans="1:4">
      <c r="A21" s="204">
        <v>18</v>
      </c>
      <c r="B21" s="204">
        <v>2008572</v>
      </c>
      <c r="C21" s="204" t="s">
        <v>657</v>
      </c>
      <c r="D21" s="206">
        <v>374.133085670002</v>
      </c>
    </row>
    <row r="22" spans="1:4">
      <c r="A22" s="204">
        <v>19</v>
      </c>
      <c r="B22" s="204">
        <v>5830974</v>
      </c>
      <c r="C22" s="204" t="s">
        <v>658</v>
      </c>
      <c r="D22" s="206">
        <v>-438.36805586999895</v>
      </c>
    </row>
    <row r="23" spans="1:4">
      <c r="A23" s="204">
        <v>20</v>
      </c>
      <c r="B23" s="204">
        <v>2641984</v>
      </c>
      <c r="C23" s="204" t="s">
        <v>659</v>
      </c>
      <c r="D23" s="206">
        <v>-2161.4074345299987</v>
      </c>
    </row>
    <row r="24" spans="1:4">
      <c r="A24" s="204">
        <v>21</v>
      </c>
      <c r="B24" s="204">
        <v>2708701</v>
      </c>
      <c r="C24" s="204" t="s">
        <v>660</v>
      </c>
      <c r="D24" s="206">
        <v>-882.9917630600014</v>
      </c>
    </row>
    <row r="25" spans="1:4">
      <c r="A25" s="204">
        <v>22</v>
      </c>
      <c r="B25" s="204">
        <v>2550466</v>
      </c>
      <c r="C25" s="204" t="s">
        <v>661</v>
      </c>
      <c r="D25" s="206">
        <v>-1325.5608694799996</v>
      </c>
    </row>
    <row r="26" spans="1:4">
      <c r="A26" s="204">
        <v>23</v>
      </c>
      <c r="B26" s="204">
        <v>2051303</v>
      </c>
      <c r="C26" s="204" t="s">
        <v>662</v>
      </c>
      <c r="D26" s="206">
        <v>373.95691449999998</v>
      </c>
    </row>
    <row r="27" spans="1:4" ht="39.6">
      <c r="A27" s="200">
        <v>24</v>
      </c>
      <c r="B27" s="200">
        <v>2076675</v>
      </c>
      <c r="C27" s="202" t="s">
        <v>663</v>
      </c>
      <c r="D27" s="220">
        <v>14036.68310369</v>
      </c>
    </row>
    <row r="28" spans="1:4">
      <c r="A28" s="204">
        <v>25</v>
      </c>
      <c r="B28" s="204">
        <v>5106567</v>
      </c>
      <c r="C28" s="204" t="s">
        <v>664</v>
      </c>
      <c r="D28" s="206">
        <v>-22.969922524271013</v>
      </c>
    </row>
    <row r="29" spans="1:4">
      <c r="A29" s="204">
        <v>26</v>
      </c>
      <c r="B29" s="204">
        <v>6101615</v>
      </c>
      <c r="C29" s="204" t="s">
        <v>665</v>
      </c>
      <c r="D29" s="206">
        <v>-11466.91855814</v>
      </c>
    </row>
    <row r="30" spans="1:4">
      <c r="A30" s="204">
        <v>27</v>
      </c>
      <c r="B30" s="204">
        <v>5124913</v>
      </c>
      <c r="C30" s="204" t="s">
        <v>666</v>
      </c>
      <c r="D30" s="206">
        <v>296.99912732000064</v>
      </c>
    </row>
    <row r="31" spans="1:4">
      <c r="A31" s="204">
        <v>28</v>
      </c>
      <c r="B31" s="204">
        <v>5671833</v>
      </c>
      <c r="C31" s="204" t="s">
        <v>667</v>
      </c>
      <c r="D31" s="206">
        <v>-622.8530858100014</v>
      </c>
    </row>
    <row r="32" spans="1:4">
      <c r="A32" s="204">
        <v>29</v>
      </c>
      <c r="B32" s="204">
        <v>6436226</v>
      </c>
      <c r="C32" s="204" t="s">
        <v>668</v>
      </c>
      <c r="D32" s="206">
        <v>-958.11923126000113</v>
      </c>
    </row>
    <row r="33" spans="1:4">
      <c r="A33" s="204">
        <v>30</v>
      </c>
      <c r="B33" s="204">
        <v>2050374</v>
      </c>
      <c r="C33" s="204" t="s">
        <v>669</v>
      </c>
      <c r="D33" s="206">
        <v>-510.92893152000141</v>
      </c>
    </row>
    <row r="34" spans="1:4">
      <c r="A34" s="204">
        <v>31</v>
      </c>
      <c r="B34" s="204">
        <v>5051304</v>
      </c>
      <c r="C34" s="204" t="s">
        <v>670</v>
      </c>
      <c r="D34" s="206">
        <v>2.2110000000019072</v>
      </c>
    </row>
    <row r="35" spans="1:4">
      <c r="A35" s="204">
        <v>32</v>
      </c>
      <c r="B35" s="204">
        <v>2807459</v>
      </c>
      <c r="C35" s="204" t="s">
        <v>671</v>
      </c>
      <c r="D35" s="206">
        <v>34.573207499999043</v>
      </c>
    </row>
    <row r="36" spans="1:4">
      <c r="A36" s="204">
        <v>33</v>
      </c>
      <c r="B36" s="204">
        <v>2004879</v>
      </c>
      <c r="C36" s="204" t="s">
        <v>672</v>
      </c>
      <c r="D36" s="206">
        <v>28.659319989999773</v>
      </c>
    </row>
    <row r="37" spans="1:4">
      <c r="A37" s="204">
        <v>34</v>
      </c>
      <c r="B37" s="204">
        <v>6413811</v>
      </c>
      <c r="C37" s="204" t="s">
        <v>673</v>
      </c>
      <c r="D37" s="206">
        <v>0.15776068000030519</v>
      </c>
    </row>
    <row r="38" spans="1:4">
      <c r="A38" s="204">
        <v>35</v>
      </c>
      <c r="B38" s="204">
        <v>5352827</v>
      </c>
      <c r="C38" s="204" t="s">
        <v>674</v>
      </c>
      <c r="D38" s="206">
        <v>-1170.7700393900004</v>
      </c>
    </row>
    <row r="39" spans="1:4">
      <c r="A39" s="204">
        <v>36</v>
      </c>
      <c r="B39" s="204">
        <v>5295858</v>
      </c>
      <c r="C39" s="204" t="s">
        <v>675</v>
      </c>
      <c r="D39" s="206">
        <v>622.24203804000001</v>
      </c>
    </row>
    <row r="40" spans="1:4">
      <c r="A40" s="204">
        <v>37</v>
      </c>
      <c r="B40" s="204">
        <v>2819996</v>
      </c>
      <c r="C40" s="204" t="s">
        <v>676</v>
      </c>
      <c r="D40" s="206">
        <v>112.2783706500001</v>
      </c>
    </row>
    <row r="41" spans="1:4">
      <c r="A41" s="204">
        <v>38</v>
      </c>
      <c r="B41" s="204">
        <v>2839717</v>
      </c>
      <c r="C41" s="204" t="s">
        <v>677</v>
      </c>
      <c r="D41" s="206">
        <v>-3298.4569716200008</v>
      </c>
    </row>
    <row r="42" spans="1:4">
      <c r="A42" s="204">
        <v>39</v>
      </c>
      <c r="B42" s="204">
        <v>2766337</v>
      </c>
      <c r="C42" s="204" t="s">
        <v>678</v>
      </c>
      <c r="D42" s="206">
        <v>-1189.4126462499996</v>
      </c>
    </row>
    <row r="43" spans="1:4">
      <c r="A43" s="204">
        <v>40</v>
      </c>
      <c r="B43" s="204">
        <v>2029278</v>
      </c>
      <c r="C43" s="204" t="s">
        <v>679</v>
      </c>
      <c r="D43" s="206">
        <v>-2020.6155438199992</v>
      </c>
    </row>
    <row r="44" spans="1:4">
      <c r="A44" s="204">
        <v>41</v>
      </c>
      <c r="B44" s="204">
        <v>5095549</v>
      </c>
      <c r="C44" s="204" t="s">
        <v>680</v>
      </c>
      <c r="D44" s="206">
        <v>-152.53628538000012</v>
      </c>
    </row>
    <row r="45" spans="1:4">
      <c r="A45" s="204">
        <v>42</v>
      </c>
      <c r="B45" s="204">
        <v>2872943</v>
      </c>
      <c r="C45" s="204" t="s">
        <v>681</v>
      </c>
      <c r="D45" s="206">
        <v>-1677.0680114199995</v>
      </c>
    </row>
    <row r="46" spans="1:4">
      <c r="A46" s="204">
        <v>43</v>
      </c>
      <c r="B46" s="204">
        <v>5722942</v>
      </c>
      <c r="C46" s="204" t="s">
        <v>682</v>
      </c>
      <c r="D46" s="206">
        <v>-4116.799307369999</v>
      </c>
    </row>
    <row r="47" spans="1:4">
      <c r="A47" s="204">
        <v>44</v>
      </c>
      <c r="B47" s="204">
        <v>5502977</v>
      </c>
      <c r="C47" s="204" t="s">
        <v>683</v>
      </c>
      <c r="D47" s="206">
        <v>-3682.1291823100005</v>
      </c>
    </row>
    <row r="48" spans="1:4">
      <c r="A48" s="204">
        <v>45</v>
      </c>
      <c r="B48" s="204">
        <v>5877288</v>
      </c>
      <c r="C48" s="204" t="s">
        <v>684</v>
      </c>
      <c r="D48" s="206">
        <v>0.67249999999952315</v>
      </c>
    </row>
    <row r="49" spans="1:4">
      <c r="A49" s="204">
        <v>46</v>
      </c>
      <c r="B49" s="204">
        <v>5217652</v>
      </c>
      <c r="C49" s="204" t="s">
        <v>685</v>
      </c>
      <c r="D49" s="206">
        <v>21.681432659999846</v>
      </c>
    </row>
    <row r="50" spans="1:4">
      <c r="A50" s="204">
        <v>47</v>
      </c>
      <c r="B50" s="204">
        <v>6268048</v>
      </c>
      <c r="C50" s="204" t="s">
        <v>686</v>
      </c>
      <c r="D50" s="206">
        <v>2265.7608860999999</v>
      </c>
    </row>
    <row r="51" spans="1:4">
      <c r="A51" s="204">
        <v>48</v>
      </c>
      <c r="B51" s="204">
        <v>5809797</v>
      </c>
      <c r="C51" s="204" t="s">
        <v>687</v>
      </c>
      <c r="D51" s="206">
        <v>-1542.3239500900002</v>
      </c>
    </row>
    <row r="52" spans="1:4">
      <c r="A52" s="204">
        <v>49</v>
      </c>
      <c r="B52" s="204">
        <v>6463932</v>
      </c>
      <c r="C52" s="204" t="s">
        <v>688</v>
      </c>
      <c r="D52" s="206">
        <v>-199.4697942900014</v>
      </c>
    </row>
    <row r="53" spans="1:4">
      <c r="A53" s="204">
        <v>50</v>
      </c>
      <c r="B53" s="204">
        <v>6195598</v>
      </c>
      <c r="C53" s="204" t="s">
        <v>689</v>
      </c>
      <c r="D53" s="206">
        <v>97.058816890000102</v>
      </c>
    </row>
    <row r="54" spans="1:4">
      <c r="A54" s="204">
        <v>51</v>
      </c>
      <c r="B54" s="204">
        <v>5439183</v>
      </c>
      <c r="C54" s="204" t="s">
        <v>690</v>
      </c>
      <c r="D54" s="206">
        <v>-4.7695359999997615</v>
      </c>
    </row>
    <row r="55" spans="1:4">
      <c r="A55" s="204">
        <v>52</v>
      </c>
      <c r="B55" s="204">
        <v>5253535</v>
      </c>
      <c r="C55" s="204" t="s">
        <v>691</v>
      </c>
      <c r="D55" s="206">
        <v>9.3200000000000005E-2</v>
      </c>
    </row>
    <row r="56" spans="1:4">
      <c r="A56" s="204">
        <v>53</v>
      </c>
      <c r="B56" s="204">
        <v>2014491</v>
      </c>
      <c r="C56" s="204" t="s">
        <v>692</v>
      </c>
      <c r="D56" s="206">
        <v>72.19330741999984</v>
      </c>
    </row>
    <row r="57" spans="1:4">
      <c r="A57" s="204">
        <v>54</v>
      </c>
      <c r="B57" s="204">
        <v>5292638</v>
      </c>
      <c r="C57" s="204" t="s">
        <v>693</v>
      </c>
      <c r="D57" s="206">
        <v>5.4286599999999998</v>
      </c>
    </row>
    <row r="58" spans="1:4">
      <c r="A58" s="204">
        <v>55</v>
      </c>
      <c r="B58" s="204">
        <v>2034859</v>
      </c>
      <c r="C58" s="204" t="s">
        <v>694</v>
      </c>
      <c r="D58" s="206">
        <v>-23.266757160000086</v>
      </c>
    </row>
    <row r="59" spans="1:4">
      <c r="A59" s="204">
        <v>56</v>
      </c>
      <c r="B59" s="204">
        <v>5824826</v>
      </c>
      <c r="C59" s="204" t="s">
        <v>695</v>
      </c>
      <c r="D59" s="206">
        <v>-79.125873749999997</v>
      </c>
    </row>
    <row r="60" spans="1:4">
      <c r="A60" s="204">
        <v>57</v>
      </c>
      <c r="B60" s="204">
        <v>5396662</v>
      </c>
      <c r="C60" s="204" t="s">
        <v>696</v>
      </c>
      <c r="D60" s="206">
        <v>-319.94828627999999</v>
      </c>
    </row>
    <row r="61" spans="1:4">
      <c r="A61" s="204">
        <v>58</v>
      </c>
      <c r="B61" s="204">
        <v>2784165</v>
      </c>
      <c r="C61" s="204" t="s">
        <v>697</v>
      </c>
      <c r="D61" s="206">
        <v>636.19649226000001</v>
      </c>
    </row>
    <row r="62" spans="1:4">
      <c r="A62" s="204">
        <v>59</v>
      </c>
      <c r="B62" s="204">
        <v>5118115</v>
      </c>
      <c r="C62" s="204" t="s">
        <v>698</v>
      </c>
      <c r="D62" s="206">
        <v>1150.6299681500002</v>
      </c>
    </row>
    <row r="63" spans="1:4">
      <c r="A63" s="204">
        <v>60</v>
      </c>
      <c r="B63" s="204">
        <v>4065115</v>
      </c>
      <c r="C63" s="204" t="s">
        <v>699</v>
      </c>
      <c r="D63" s="206">
        <v>1150.9237135200001</v>
      </c>
    </row>
    <row r="64" spans="1:4">
      <c r="A64" s="204">
        <v>61</v>
      </c>
      <c r="B64" s="204">
        <v>2100231</v>
      </c>
      <c r="C64" s="204" t="s">
        <v>700</v>
      </c>
      <c r="D64" s="206">
        <v>103.13839882999993</v>
      </c>
    </row>
    <row r="65" spans="1:4">
      <c r="A65" s="204">
        <v>62</v>
      </c>
      <c r="B65" s="204">
        <v>5051134</v>
      </c>
      <c r="C65" s="204" t="s">
        <v>701</v>
      </c>
      <c r="D65" s="206">
        <v>286.38862123000001</v>
      </c>
    </row>
    <row r="66" spans="1:4">
      <c r="A66" s="204">
        <v>63</v>
      </c>
      <c r="B66" s="204">
        <v>2075768</v>
      </c>
      <c r="C66" s="204" t="s">
        <v>702</v>
      </c>
      <c r="D66" s="206">
        <v>-126.64589275</v>
      </c>
    </row>
    <row r="67" spans="1:4">
      <c r="A67" s="204">
        <v>64</v>
      </c>
      <c r="B67" s="204">
        <v>2010097</v>
      </c>
      <c r="C67" s="204" t="s">
        <v>703</v>
      </c>
      <c r="D67" s="206">
        <v>747.00657623999996</v>
      </c>
    </row>
    <row r="68" spans="1:4">
      <c r="A68" s="204">
        <v>65</v>
      </c>
      <c r="B68" s="204">
        <v>2718243</v>
      </c>
      <c r="C68" s="204" t="s">
        <v>704</v>
      </c>
      <c r="D68" s="206">
        <v>187.36575215999986</v>
      </c>
    </row>
    <row r="69" spans="1:4">
      <c r="A69" s="204">
        <v>66</v>
      </c>
      <c r="B69" s="204">
        <v>5849314</v>
      </c>
      <c r="C69" s="204" t="s">
        <v>705</v>
      </c>
      <c r="D69" s="206">
        <v>-531.26779630000021</v>
      </c>
    </row>
    <row r="70" spans="1:4">
      <c r="A70" s="204">
        <v>67</v>
      </c>
      <c r="B70" s="204">
        <v>2009765</v>
      </c>
      <c r="C70" s="204" t="s">
        <v>706</v>
      </c>
      <c r="D70" s="206">
        <v>1291.4726499999999</v>
      </c>
    </row>
    <row r="71" spans="1:4">
      <c r="A71" s="204">
        <v>68</v>
      </c>
      <c r="B71" s="204">
        <v>2011239</v>
      </c>
      <c r="C71" s="204" t="s">
        <v>707</v>
      </c>
      <c r="D71" s="206">
        <v>139.60609124000001</v>
      </c>
    </row>
    <row r="72" spans="1:4">
      <c r="A72" s="204">
        <v>69</v>
      </c>
      <c r="B72" s="204">
        <v>2801299</v>
      </c>
      <c r="C72" s="204" t="s">
        <v>708</v>
      </c>
      <c r="D72" s="206">
        <v>-571.88029761000018</v>
      </c>
    </row>
    <row r="73" spans="1:4">
      <c r="A73" s="204">
        <v>70</v>
      </c>
      <c r="B73" s="204">
        <v>2868687</v>
      </c>
      <c r="C73" s="204" t="s">
        <v>709</v>
      </c>
      <c r="D73" s="206">
        <v>-7.2500083099997044</v>
      </c>
    </row>
    <row r="74" spans="1:4">
      <c r="A74" s="204">
        <v>71</v>
      </c>
      <c r="B74" s="204">
        <v>2166631</v>
      </c>
      <c r="C74" s="204" t="s">
        <v>710</v>
      </c>
      <c r="D74" s="206">
        <v>1.3432587838640213</v>
      </c>
    </row>
    <row r="75" spans="1:4">
      <c r="A75" s="204">
        <v>72</v>
      </c>
      <c r="B75" s="204">
        <v>5288703</v>
      </c>
      <c r="C75" s="204" t="s">
        <v>711</v>
      </c>
      <c r="D75" s="206">
        <v>-136.23704199999978</v>
      </c>
    </row>
    <row r="76" spans="1:4">
      <c r="A76" s="204">
        <v>73</v>
      </c>
      <c r="B76" s="204">
        <v>2344343</v>
      </c>
      <c r="C76" s="204" t="s">
        <v>712</v>
      </c>
      <c r="D76" s="206">
        <v>-12.134485639999866</v>
      </c>
    </row>
    <row r="77" spans="1:4">
      <c r="A77" s="204">
        <v>74</v>
      </c>
      <c r="B77" s="204">
        <v>2618621</v>
      </c>
      <c r="C77" s="204" t="s">
        <v>713</v>
      </c>
      <c r="D77" s="206">
        <v>-332.27828558000004</v>
      </c>
    </row>
    <row r="78" spans="1:4">
      <c r="A78" s="204">
        <v>75</v>
      </c>
      <c r="B78" s="204">
        <v>5294088</v>
      </c>
      <c r="C78" s="204" t="s">
        <v>714</v>
      </c>
      <c r="D78" s="206">
        <v>-37.162453999999997</v>
      </c>
    </row>
    <row r="79" spans="1:4">
      <c r="A79" s="204">
        <v>76</v>
      </c>
      <c r="B79" s="204">
        <v>2643987</v>
      </c>
      <c r="C79" s="204" t="s">
        <v>715</v>
      </c>
      <c r="D79" s="206">
        <v>-1.300592</v>
      </c>
    </row>
    <row r="80" spans="1:4">
      <c r="A80" s="204">
        <v>77</v>
      </c>
      <c r="B80" s="204">
        <v>2621169</v>
      </c>
      <c r="C80" s="204" t="s">
        <v>716</v>
      </c>
      <c r="D80" s="206">
        <v>723.46755024000004</v>
      </c>
    </row>
    <row r="81" spans="1:4">
      <c r="A81" s="204">
        <v>78</v>
      </c>
      <c r="B81" s="204">
        <v>5369223</v>
      </c>
      <c r="C81" s="204" t="s">
        <v>717</v>
      </c>
      <c r="D81" s="206">
        <v>-64.289690499999523</v>
      </c>
    </row>
    <row r="82" spans="1:4">
      <c r="A82" s="204">
        <v>79</v>
      </c>
      <c r="B82" s="204">
        <v>5467268</v>
      </c>
      <c r="C82" s="204" t="s">
        <v>718</v>
      </c>
      <c r="D82" s="206">
        <v>-385.90529900000001</v>
      </c>
    </row>
    <row r="83" spans="1:4">
      <c r="A83" s="204">
        <v>80</v>
      </c>
      <c r="B83" s="204">
        <v>5452503</v>
      </c>
      <c r="C83" s="204" t="s">
        <v>719</v>
      </c>
      <c r="D83" s="206">
        <v>-96.507082550000078</v>
      </c>
    </row>
    <row r="84" spans="1:4">
      <c r="A84" s="204">
        <v>81</v>
      </c>
      <c r="B84" s="204">
        <v>5482046</v>
      </c>
      <c r="C84" s="204" t="s">
        <v>720</v>
      </c>
      <c r="D84" s="206">
        <v>-228.16972810000001</v>
      </c>
    </row>
    <row r="85" spans="1:4">
      <c r="A85" s="204">
        <v>82</v>
      </c>
      <c r="B85" s="204">
        <v>5098297</v>
      </c>
      <c r="C85" s="204" t="s">
        <v>721</v>
      </c>
      <c r="D85" s="206">
        <v>936.16622055999994</v>
      </c>
    </row>
    <row r="86" spans="1:4">
      <c r="A86" s="204">
        <v>83</v>
      </c>
      <c r="B86" s="204">
        <v>5906865</v>
      </c>
      <c r="C86" s="204" t="s">
        <v>722</v>
      </c>
      <c r="D86" s="206">
        <v>103.70724312999999</v>
      </c>
    </row>
    <row r="87" spans="1:4">
      <c r="A87" s="204">
        <v>84</v>
      </c>
      <c r="B87" s="204">
        <v>5073189</v>
      </c>
      <c r="C87" s="204" t="s">
        <v>723</v>
      </c>
      <c r="D87" s="206">
        <v>59.983027999999997</v>
      </c>
    </row>
    <row r="88" spans="1:4">
      <c r="A88" s="204">
        <v>85</v>
      </c>
      <c r="B88" s="204">
        <v>5097282</v>
      </c>
      <c r="C88" s="204" t="s">
        <v>724</v>
      </c>
      <c r="D88" s="206">
        <v>819.89479287000017</v>
      </c>
    </row>
    <row r="89" spans="1:4">
      <c r="A89" s="204">
        <v>86</v>
      </c>
      <c r="B89" s="204">
        <v>5197325</v>
      </c>
      <c r="C89" s="204" t="s">
        <v>725</v>
      </c>
      <c r="D89" s="206">
        <v>822.78846206999992</v>
      </c>
    </row>
    <row r="90" spans="1:4">
      <c r="A90" s="204">
        <v>87</v>
      </c>
      <c r="B90" s="204">
        <v>2867095</v>
      </c>
      <c r="C90" s="204" t="s">
        <v>726</v>
      </c>
      <c r="D90" s="206">
        <v>49.873851160000086</v>
      </c>
    </row>
    <row r="91" spans="1:4">
      <c r="A91" s="204">
        <v>88</v>
      </c>
      <c r="B91" s="204">
        <v>5513618</v>
      </c>
      <c r="C91" s="204" t="s">
        <v>727</v>
      </c>
      <c r="D91" s="206">
        <v>-30.066440220000029</v>
      </c>
    </row>
    <row r="92" spans="1:4">
      <c r="A92" s="204">
        <v>89</v>
      </c>
      <c r="B92" s="204">
        <v>5396786</v>
      </c>
      <c r="C92" s="204" t="s">
        <v>728</v>
      </c>
      <c r="D92" s="206">
        <v>-428.55853500000001</v>
      </c>
    </row>
    <row r="93" spans="1:4">
      <c r="A93" s="204">
        <v>90</v>
      </c>
      <c r="B93" s="204">
        <v>2010895</v>
      </c>
      <c r="C93" s="204" t="s">
        <v>729</v>
      </c>
      <c r="D93" s="206">
        <v>0.33789999999999998</v>
      </c>
    </row>
    <row r="94" spans="1:4">
      <c r="A94" s="204">
        <v>91</v>
      </c>
      <c r="B94" s="204">
        <v>2003821</v>
      </c>
      <c r="C94" s="204" t="s">
        <v>730</v>
      </c>
      <c r="D94" s="206">
        <v>-83.987902299999959</v>
      </c>
    </row>
    <row r="95" spans="1:4">
      <c r="A95" s="204">
        <v>92</v>
      </c>
      <c r="B95" s="204">
        <v>2661128</v>
      </c>
      <c r="C95" s="204" t="s">
        <v>731</v>
      </c>
      <c r="D95" s="206">
        <v>3.192666</v>
      </c>
    </row>
    <row r="96" spans="1:4">
      <c r="A96" s="204">
        <v>93</v>
      </c>
      <c r="B96" s="204">
        <v>2057573</v>
      </c>
      <c r="C96" s="204" t="s">
        <v>732</v>
      </c>
      <c r="D96" s="206">
        <v>-49.959990680000189</v>
      </c>
    </row>
    <row r="97" spans="1:4">
      <c r="A97" s="204">
        <v>94</v>
      </c>
      <c r="B97" s="204">
        <v>5898749</v>
      </c>
      <c r="C97" s="204" t="s">
        <v>733</v>
      </c>
      <c r="D97" s="206">
        <v>189.27966343000006</v>
      </c>
    </row>
    <row r="98" spans="1:4">
      <c r="A98" s="204">
        <v>95</v>
      </c>
      <c r="B98" s="204">
        <v>6192939</v>
      </c>
      <c r="C98" s="204" t="s">
        <v>734</v>
      </c>
      <c r="D98" s="206">
        <v>254.56442908000005</v>
      </c>
    </row>
    <row r="99" spans="1:4">
      <c r="A99" s="204">
        <v>96</v>
      </c>
      <c r="B99" s="204">
        <v>5118344</v>
      </c>
      <c r="C99" s="204" t="s">
        <v>735</v>
      </c>
      <c r="D99" s="206">
        <v>-60.740544249999999</v>
      </c>
    </row>
    <row r="100" spans="1:4">
      <c r="A100" s="204">
        <v>97</v>
      </c>
      <c r="B100" s="204">
        <v>5097517</v>
      </c>
      <c r="C100" s="204" t="s">
        <v>736</v>
      </c>
      <c r="D100" s="206">
        <v>49.094317730000007</v>
      </c>
    </row>
    <row r="101" spans="1:4">
      <c r="A101" s="204">
        <v>98</v>
      </c>
      <c r="B101" s="204">
        <v>5095638</v>
      </c>
      <c r="C101" s="204" t="s">
        <v>737</v>
      </c>
      <c r="D101" s="206">
        <v>-45.511592000000007</v>
      </c>
    </row>
    <row r="102" spans="1:4">
      <c r="A102" s="204">
        <v>99</v>
      </c>
      <c r="B102" s="204">
        <v>5493781</v>
      </c>
      <c r="C102" s="204" t="s">
        <v>738</v>
      </c>
      <c r="D102" s="206">
        <v>11.404999999999999</v>
      </c>
    </row>
    <row r="103" spans="1:4">
      <c r="A103" s="204">
        <v>100</v>
      </c>
      <c r="B103" s="204">
        <v>5722616</v>
      </c>
      <c r="C103" s="204" t="s">
        <v>739</v>
      </c>
      <c r="D103" s="206">
        <v>0.63923249999999998</v>
      </c>
    </row>
    <row r="104" spans="1:4">
      <c r="A104" s="204">
        <v>101</v>
      </c>
      <c r="B104" s="204">
        <v>5185874</v>
      </c>
      <c r="C104" s="204" t="s">
        <v>740</v>
      </c>
      <c r="D104" s="206">
        <v>3.3473380000000001</v>
      </c>
    </row>
    <row r="105" spans="1:4">
      <c r="A105" s="204">
        <v>102</v>
      </c>
      <c r="B105" s="204">
        <v>5364884</v>
      </c>
      <c r="C105" s="204" t="s">
        <v>741</v>
      </c>
      <c r="D105" s="206">
        <v>4.6079999999999997</v>
      </c>
    </row>
    <row r="106" spans="1:4">
      <c r="A106" s="204">
        <v>103</v>
      </c>
      <c r="B106" s="204">
        <v>5938953</v>
      </c>
      <c r="C106" s="204" t="s">
        <v>742</v>
      </c>
      <c r="D106" s="206">
        <v>10.486985000000001</v>
      </c>
    </row>
    <row r="107" spans="1:4">
      <c r="A107" s="204">
        <v>104</v>
      </c>
      <c r="B107" s="204">
        <v>5774047</v>
      </c>
      <c r="C107" s="204" t="s">
        <v>743</v>
      </c>
      <c r="D107" s="206">
        <v>-3.0957159999998809</v>
      </c>
    </row>
    <row r="108" spans="1:4">
      <c r="A108" s="271" t="s">
        <v>356</v>
      </c>
      <c r="B108" s="272"/>
      <c r="C108" s="273"/>
      <c r="D108" s="206">
        <v>-7106.6007602601785</v>
      </c>
    </row>
  </sheetData>
  <mergeCells count="1">
    <mergeCell ref="A108:C10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06479-A832-42B5-99E5-9331CD45E483}">
  <sheetPr codeName="Sheet11">
    <tabColor rgb="FF00B050"/>
  </sheetPr>
  <dimension ref="A1:K107"/>
  <sheetViews>
    <sheetView workbookViewId="0">
      <selection activeCell="K12" sqref="K12"/>
    </sheetView>
  </sheetViews>
  <sheetFormatPr defaultRowHeight="14.4"/>
  <cols>
    <col min="1" max="1" width="9.109375" style="138"/>
    <col min="2" max="2" width="11.88671875" style="122" customWidth="1"/>
    <col min="3" max="3" width="27.6640625" customWidth="1"/>
    <col min="4" max="4" width="22" customWidth="1"/>
    <col min="5" max="5" width="19.44140625" customWidth="1"/>
    <col min="6" max="6" width="18.6640625" customWidth="1"/>
    <col min="7" max="8" width="10.5546875" bestFit="1" customWidth="1"/>
    <col min="9" max="10" width="12.109375" bestFit="1" customWidth="1"/>
    <col min="11" max="11" width="15.6640625" bestFit="1" customWidth="1"/>
  </cols>
  <sheetData>
    <row r="1" spans="1:11" s="38" customFormat="1" ht="27" customHeight="1">
      <c r="A1" s="238" t="s">
        <v>374</v>
      </c>
      <c r="B1" s="12"/>
      <c r="K1" s="239" t="s">
        <v>372</v>
      </c>
    </row>
    <row r="2" spans="1:11" s="38" customFormat="1" ht="14.4" customHeight="1">
      <c r="A2" s="277" t="s">
        <v>105</v>
      </c>
      <c r="B2" s="279" t="s">
        <v>319</v>
      </c>
      <c r="C2" s="277" t="s">
        <v>106</v>
      </c>
      <c r="D2" s="274" t="s">
        <v>375</v>
      </c>
      <c r="E2" s="275"/>
      <c r="F2" s="276"/>
      <c r="G2" s="274" t="s">
        <v>376</v>
      </c>
      <c r="H2" s="276"/>
      <c r="I2" s="274" t="s">
        <v>377</v>
      </c>
      <c r="J2" s="275"/>
      <c r="K2" s="276"/>
    </row>
    <row r="3" spans="1:11" s="38" customFormat="1" ht="13.2">
      <c r="A3" s="278"/>
      <c r="B3" s="280"/>
      <c r="C3" s="278"/>
      <c r="D3" s="121" t="s">
        <v>378</v>
      </c>
      <c r="E3" s="121" t="s">
        <v>373</v>
      </c>
      <c r="F3" s="121" t="s">
        <v>379</v>
      </c>
      <c r="G3" s="121" t="s">
        <v>380</v>
      </c>
      <c r="H3" s="121" t="s">
        <v>381</v>
      </c>
      <c r="I3" s="121" t="s">
        <v>382</v>
      </c>
      <c r="J3" s="121" t="s">
        <v>383</v>
      </c>
      <c r="K3" s="121" t="s">
        <v>384</v>
      </c>
    </row>
    <row r="4" spans="1:11">
      <c r="A4" s="140">
        <v>1</v>
      </c>
      <c r="B4" s="139">
        <v>2011239</v>
      </c>
      <c r="C4" s="136" t="s">
        <v>707</v>
      </c>
      <c r="D4" s="234">
        <v>1275.1066074600001</v>
      </c>
      <c r="E4" s="234">
        <v>2258.7233780500001</v>
      </c>
      <c r="F4" s="234">
        <v>-983.6167705900001</v>
      </c>
      <c r="G4" s="234">
        <v>0.83081799999999995</v>
      </c>
      <c r="H4" s="234">
        <v>-1122.3920438300001</v>
      </c>
      <c r="I4" s="234">
        <v>1275.93742546</v>
      </c>
      <c r="J4" s="234">
        <v>1136.3313342199999</v>
      </c>
      <c r="K4" s="234">
        <v>139.60609124000001</v>
      </c>
    </row>
    <row r="5" spans="1:11">
      <c r="A5" s="140">
        <v>2</v>
      </c>
      <c r="B5" s="139">
        <v>5097517</v>
      </c>
      <c r="C5" s="136" t="s">
        <v>736</v>
      </c>
      <c r="D5" s="234">
        <v>7.2702</v>
      </c>
      <c r="E5" s="234">
        <v>0</v>
      </c>
      <c r="F5" s="234">
        <v>7.2702</v>
      </c>
      <c r="G5" s="234">
        <v>49.094317730000007</v>
      </c>
      <c r="H5" s="234">
        <v>7.2702</v>
      </c>
      <c r="I5" s="234">
        <v>56.364517730000003</v>
      </c>
      <c r="J5" s="234">
        <v>7.2702</v>
      </c>
      <c r="K5" s="234">
        <v>49.094317730000007</v>
      </c>
    </row>
    <row r="6" spans="1:11">
      <c r="A6" s="140">
        <v>3</v>
      </c>
      <c r="B6" s="139">
        <v>5809797</v>
      </c>
      <c r="C6" s="136" t="s">
        <v>687</v>
      </c>
      <c r="D6" s="234">
        <v>2693.9132904499997</v>
      </c>
      <c r="E6" s="234">
        <v>3280.31458488</v>
      </c>
      <c r="F6" s="234">
        <v>-586.40129443000035</v>
      </c>
      <c r="G6" s="234">
        <v>76.275944999999993</v>
      </c>
      <c r="H6" s="234">
        <v>1032.19860066</v>
      </c>
      <c r="I6" s="234">
        <v>2770.1892354499996</v>
      </c>
      <c r="J6" s="234">
        <v>4312.5131855399995</v>
      </c>
      <c r="K6" s="234">
        <v>-1542.3239500900002</v>
      </c>
    </row>
    <row r="7" spans="1:11">
      <c r="A7" s="140">
        <v>4</v>
      </c>
      <c r="B7" s="139">
        <v>5118344</v>
      </c>
      <c r="C7" s="136" t="s">
        <v>735</v>
      </c>
      <c r="D7" s="234">
        <v>57.650438289999997</v>
      </c>
      <c r="E7" s="234">
        <v>113.12094156000001</v>
      </c>
      <c r="F7" s="234">
        <v>-55.470503270000002</v>
      </c>
      <c r="G7" s="234">
        <v>6.3283450200000004</v>
      </c>
      <c r="H7" s="234">
        <v>11.598386</v>
      </c>
      <c r="I7" s="234">
        <v>63.978783310000004</v>
      </c>
      <c r="J7" s="234">
        <v>124.71932756</v>
      </c>
      <c r="K7" s="234">
        <v>-60.740544249999999</v>
      </c>
    </row>
    <row r="8" spans="1:11">
      <c r="A8" s="140">
        <v>5</v>
      </c>
      <c r="B8" s="139">
        <v>5095549</v>
      </c>
      <c r="C8" s="136" t="s">
        <v>680</v>
      </c>
      <c r="D8" s="234">
        <v>3635.3575004799995</v>
      </c>
      <c r="E8" s="234">
        <v>2398.0246846699997</v>
      </c>
      <c r="F8" s="234">
        <v>1237.3328158099998</v>
      </c>
      <c r="G8" s="234">
        <v>17.804584999999999</v>
      </c>
      <c r="H8" s="234">
        <v>1407.6736861900001</v>
      </c>
      <c r="I8" s="234">
        <v>3653.1620854799994</v>
      </c>
      <c r="J8" s="234">
        <v>3805.6983708599996</v>
      </c>
      <c r="K8" s="234">
        <v>-152.53628538000012</v>
      </c>
    </row>
    <row r="9" spans="1:11">
      <c r="A9" s="140">
        <v>6</v>
      </c>
      <c r="B9" s="139">
        <v>2784165</v>
      </c>
      <c r="C9" s="136" t="s">
        <v>697</v>
      </c>
      <c r="D9" s="234">
        <v>1563.5134403</v>
      </c>
      <c r="E9" s="234">
        <v>793.38491075000002</v>
      </c>
      <c r="F9" s="234">
        <v>770.12852954999994</v>
      </c>
      <c r="G9" s="234">
        <v>27.793130000000001</v>
      </c>
      <c r="H9" s="234">
        <v>161.72516729</v>
      </c>
      <c r="I9" s="234">
        <v>1591.3065703</v>
      </c>
      <c r="J9" s="234">
        <v>955.11007803999996</v>
      </c>
      <c r="K9" s="234">
        <v>636.19649226000001</v>
      </c>
    </row>
    <row r="10" spans="1:11">
      <c r="A10" s="140">
        <v>7</v>
      </c>
      <c r="B10" s="139">
        <v>2075768</v>
      </c>
      <c r="C10" s="136" t="s">
        <v>702</v>
      </c>
      <c r="D10" s="234">
        <v>1380.4290598699999</v>
      </c>
      <c r="E10" s="234">
        <v>0</v>
      </c>
      <c r="F10" s="234">
        <v>1380.4290598699999</v>
      </c>
      <c r="G10" s="234">
        <v>0.26404499999999997</v>
      </c>
      <c r="H10" s="234">
        <v>1507.3389976199999</v>
      </c>
      <c r="I10" s="234">
        <v>1380.6931048699998</v>
      </c>
      <c r="J10" s="234">
        <v>1507.3389976199999</v>
      </c>
      <c r="K10" s="234">
        <v>-126.64589275</v>
      </c>
    </row>
    <row r="11" spans="1:11">
      <c r="A11" s="140">
        <v>8</v>
      </c>
      <c r="B11" s="139">
        <v>5439183</v>
      </c>
      <c r="C11" s="136" t="s">
        <v>690</v>
      </c>
      <c r="D11" s="234">
        <v>2000.9248834900002</v>
      </c>
      <c r="E11" s="234">
        <v>949.84808859999998</v>
      </c>
      <c r="F11" s="234">
        <v>1051.0767948900002</v>
      </c>
      <c r="G11" s="234">
        <v>0.95309999999999995</v>
      </c>
      <c r="H11" s="234">
        <v>1056.7994308899999</v>
      </c>
      <c r="I11" s="234">
        <v>2001.8779834900004</v>
      </c>
      <c r="J11" s="234">
        <v>2006.6475194899999</v>
      </c>
      <c r="K11" s="234">
        <v>-4.7695359999997615</v>
      </c>
    </row>
    <row r="12" spans="1:11">
      <c r="A12" s="140">
        <v>9</v>
      </c>
      <c r="B12" s="139">
        <v>2008572</v>
      </c>
      <c r="C12" s="136" t="s">
        <v>657</v>
      </c>
      <c r="D12" s="234">
        <v>25881.259590990001</v>
      </c>
      <c r="E12" s="234">
        <v>19318.384525000001</v>
      </c>
      <c r="F12" s="234">
        <v>6562.8750659900015</v>
      </c>
      <c r="G12" s="234">
        <v>26.079056999999999</v>
      </c>
      <c r="H12" s="234">
        <v>6214.8210373200009</v>
      </c>
      <c r="I12" s="234">
        <v>25907.33864799</v>
      </c>
      <c r="J12" s="234">
        <v>25533.205562319999</v>
      </c>
      <c r="K12" s="234">
        <v>374.133085670002</v>
      </c>
    </row>
    <row r="13" spans="1:11">
      <c r="A13" s="140">
        <v>10</v>
      </c>
      <c r="B13" s="139">
        <v>5502977</v>
      </c>
      <c r="C13" s="136" t="s">
        <v>683</v>
      </c>
      <c r="D13" s="234">
        <v>2470.3076293700001</v>
      </c>
      <c r="E13" s="234">
        <v>6565.78364358</v>
      </c>
      <c r="F13" s="234">
        <v>-4095.4760142099999</v>
      </c>
      <c r="G13" s="234">
        <v>1056.5454245000001</v>
      </c>
      <c r="H13" s="234">
        <v>643.19859259999998</v>
      </c>
      <c r="I13" s="234">
        <v>3526.8530538699997</v>
      </c>
      <c r="J13" s="234">
        <v>7208.9822361800007</v>
      </c>
      <c r="K13" s="234">
        <v>-3682.1291823100005</v>
      </c>
    </row>
    <row r="14" spans="1:11">
      <c r="A14" s="140">
        <v>11</v>
      </c>
      <c r="B14" s="139">
        <v>6192939</v>
      </c>
      <c r="C14" s="136" t="s">
        <v>734</v>
      </c>
      <c r="D14" s="234">
        <v>764.48769858000003</v>
      </c>
      <c r="E14" s="234">
        <v>495.41210949999999</v>
      </c>
      <c r="F14" s="234">
        <v>269.07558908000004</v>
      </c>
      <c r="G14" s="234">
        <v>6.5528399999999998</v>
      </c>
      <c r="H14" s="234">
        <v>21.064</v>
      </c>
      <c r="I14" s="234">
        <v>771.04053858000009</v>
      </c>
      <c r="J14" s="234">
        <v>516.47610950000001</v>
      </c>
      <c r="K14" s="234">
        <v>254.56442908000005</v>
      </c>
    </row>
    <row r="15" spans="1:11">
      <c r="A15" s="140">
        <v>12</v>
      </c>
      <c r="B15" s="139">
        <v>2708701</v>
      </c>
      <c r="C15" s="136" t="s">
        <v>660</v>
      </c>
      <c r="D15" s="234">
        <v>21842.169277770001</v>
      </c>
      <c r="E15" s="234">
        <v>15073.17709845</v>
      </c>
      <c r="F15" s="234">
        <v>6768.9921793200001</v>
      </c>
      <c r="G15" s="234">
        <v>218.48798500000001</v>
      </c>
      <c r="H15" s="234">
        <v>7870.4719273799992</v>
      </c>
      <c r="I15" s="234">
        <v>22060.657262770001</v>
      </c>
      <c r="J15" s="234">
        <v>22943.64902583</v>
      </c>
      <c r="K15" s="234">
        <v>-882.9917630600014</v>
      </c>
    </row>
    <row r="16" spans="1:11">
      <c r="A16" s="140">
        <v>13</v>
      </c>
      <c r="B16" s="139">
        <v>5906865</v>
      </c>
      <c r="C16" s="136" t="s">
        <v>722</v>
      </c>
      <c r="D16" s="234">
        <v>831.11187166000002</v>
      </c>
      <c r="E16" s="234">
        <v>676.27915073999998</v>
      </c>
      <c r="F16" s="234">
        <v>154.83272091999996</v>
      </c>
      <c r="G16" s="234">
        <v>8.0107420000000005</v>
      </c>
      <c r="H16" s="234">
        <v>59.136219789999998</v>
      </c>
      <c r="I16" s="234">
        <v>839.12261365999996</v>
      </c>
      <c r="J16" s="234">
        <v>735.41537053000002</v>
      </c>
      <c r="K16" s="234">
        <v>103.70724312999999</v>
      </c>
    </row>
    <row r="17" spans="1:11">
      <c r="A17" s="140">
        <v>14</v>
      </c>
      <c r="B17" s="139">
        <v>2014491</v>
      </c>
      <c r="C17" s="136" t="s">
        <v>692</v>
      </c>
      <c r="D17" s="234">
        <v>1653.6377503699998</v>
      </c>
      <c r="E17" s="234">
        <v>1025.3499999999999</v>
      </c>
      <c r="F17" s="234">
        <v>628.28775036999991</v>
      </c>
      <c r="G17" s="234">
        <v>4.2176150000000003</v>
      </c>
      <c r="H17" s="234">
        <v>560.31205795000005</v>
      </c>
      <c r="I17" s="234">
        <v>1657.8553653699998</v>
      </c>
      <c r="J17" s="234">
        <v>1585.66205795</v>
      </c>
      <c r="K17" s="234">
        <v>72.19330741999984</v>
      </c>
    </row>
    <row r="18" spans="1:11">
      <c r="A18" s="140">
        <v>15</v>
      </c>
      <c r="B18" s="139">
        <v>5369223</v>
      </c>
      <c r="C18" s="136" t="s">
        <v>717</v>
      </c>
      <c r="D18" s="234">
        <v>981.51427414000011</v>
      </c>
      <c r="E18" s="234">
        <v>2752.2838103899999</v>
      </c>
      <c r="F18" s="234">
        <v>-1770.7695362499999</v>
      </c>
      <c r="G18" s="234">
        <v>23.467683999999998</v>
      </c>
      <c r="H18" s="234">
        <v>-1683.0121617500001</v>
      </c>
      <c r="I18" s="234">
        <v>1004.9819581400001</v>
      </c>
      <c r="J18" s="234">
        <v>1069.2716486399997</v>
      </c>
      <c r="K18" s="234">
        <v>-64.289690499999523</v>
      </c>
    </row>
    <row r="19" spans="1:11">
      <c r="A19" s="140">
        <v>16</v>
      </c>
      <c r="B19" s="139">
        <v>5294088</v>
      </c>
      <c r="C19" s="136" t="s">
        <v>714</v>
      </c>
      <c r="D19" s="234">
        <v>1013.6024195699999</v>
      </c>
      <c r="E19" s="234">
        <v>1037.7341387199999</v>
      </c>
      <c r="F19" s="234">
        <v>-24.131719149999977</v>
      </c>
      <c r="G19" s="234">
        <v>1.2976049999999999</v>
      </c>
      <c r="H19" s="234">
        <v>14.328339849999999</v>
      </c>
      <c r="I19" s="234">
        <v>1014.9000245699999</v>
      </c>
      <c r="J19" s="234">
        <v>1052.0624785699999</v>
      </c>
      <c r="K19" s="234">
        <v>-37.162453999999997</v>
      </c>
    </row>
    <row r="20" spans="1:11">
      <c r="A20" s="140">
        <v>17</v>
      </c>
      <c r="B20" s="139">
        <v>2801299</v>
      </c>
      <c r="C20" s="136" t="s">
        <v>708</v>
      </c>
      <c r="D20" s="234">
        <v>877.29725425000004</v>
      </c>
      <c r="E20" s="234">
        <v>913.56970975000002</v>
      </c>
      <c r="F20" s="234">
        <v>-36.2724555</v>
      </c>
      <c r="G20" s="234">
        <v>52.698099999999997</v>
      </c>
      <c r="H20" s="234">
        <v>588.30594211000016</v>
      </c>
      <c r="I20" s="234">
        <v>929.99535424999999</v>
      </c>
      <c r="J20" s="234">
        <v>1501.8756518600001</v>
      </c>
      <c r="K20" s="234">
        <v>-571.88029761000018</v>
      </c>
    </row>
    <row r="21" spans="1:11">
      <c r="A21" s="140">
        <v>18</v>
      </c>
      <c r="B21" s="139">
        <v>5095638</v>
      </c>
      <c r="C21" s="136" t="s">
        <v>737</v>
      </c>
      <c r="D21" s="234">
        <v>23.035822899999999</v>
      </c>
      <c r="E21" s="234">
        <v>69.337514900000002</v>
      </c>
      <c r="F21" s="234">
        <v>-46.30169200000001</v>
      </c>
      <c r="G21" s="234">
        <v>0.79010000000000002</v>
      </c>
      <c r="H21" s="234">
        <v>0</v>
      </c>
      <c r="I21" s="234">
        <v>23.825922899999998</v>
      </c>
      <c r="J21" s="234">
        <v>69.337514900000002</v>
      </c>
      <c r="K21" s="234">
        <v>-45.511592000000007</v>
      </c>
    </row>
    <row r="22" spans="1:11">
      <c r="A22" s="140">
        <v>19</v>
      </c>
      <c r="B22" s="139">
        <v>2855119</v>
      </c>
      <c r="C22" s="136" t="s">
        <v>651</v>
      </c>
      <c r="D22" s="234">
        <v>48087.532232430007</v>
      </c>
      <c r="E22" s="234">
        <v>40949.801745380006</v>
      </c>
      <c r="F22" s="234">
        <v>7137.7304870500029</v>
      </c>
      <c r="G22" s="234">
        <v>53.103740000000002</v>
      </c>
      <c r="H22" s="234">
        <v>1896.92201998</v>
      </c>
      <c r="I22" s="234">
        <v>48140.635972430005</v>
      </c>
      <c r="J22" s="234">
        <v>42846.72376536001</v>
      </c>
      <c r="K22" s="234">
        <v>5293.9122070699996</v>
      </c>
    </row>
    <row r="23" spans="1:11">
      <c r="A23" s="140">
        <v>20</v>
      </c>
      <c r="B23" s="139">
        <v>2094533</v>
      </c>
      <c r="C23" s="136" t="s">
        <v>653</v>
      </c>
      <c r="D23" s="234">
        <v>39174.081724429998</v>
      </c>
      <c r="E23" s="234">
        <v>56180.27543863</v>
      </c>
      <c r="F23" s="234">
        <v>-17006.193714199995</v>
      </c>
      <c r="G23" s="234">
        <v>16614.328073239998</v>
      </c>
      <c r="H23" s="234">
        <v>1051.2986500299999</v>
      </c>
      <c r="I23" s="234">
        <v>55788.40979767</v>
      </c>
      <c r="J23" s="234">
        <v>57231.574088659996</v>
      </c>
      <c r="K23" s="234">
        <v>-1443.1642909899979</v>
      </c>
    </row>
    <row r="24" spans="1:11">
      <c r="A24" s="140">
        <v>21</v>
      </c>
      <c r="B24" s="139">
        <v>5938953</v>
      </c>
      <c r="C24" s="136" t="s">
        <v>742</v>
      </c>
      <c r="D24" s="234">
        <v>2.6</v>
      </c>
      <c r="E24" s="234">
        <v>0</v>
      </c>
      <c r="F24" s="234">
        <v>2.6</v>
      </c>
      <c r="G24" s="234">
        <v>7.8869850000000001</v>
      </c>
      <c r="H24" s="234">
        <v>0</v>
      </c>
      <c r="I24" s="234">
        <v>10.486985000000001</v>
      </c>
      <c r="J24" s="234">
        <v>0</v>
      </c>
      <c r="K24" s="234">
        <v>10.486985000000001</v>
      </c>
    </row>
    <row r="25" spans="1:11">
      <c r="A25" s="140">
        <v>22</v>
      </c>
      <c r="B25" s="139">
        <v>5722942</v>
      </c>
      <c r="C25" s="136" t="s">
        <v>682</v>
      </c>
      <c r="D25" s="234">
        <v>3328.7480016499999</v>
      </c>
      <c r="E25" s="234">
        <v>7029.2929698199996</v>
      </c>
      <c r="F25" s="234">
        <v>-3700.5449681699997</v>
      </c>
      <c r="G25" s="234">
        <v>63.842292</v>
      </c>
      <c r="H25" s="234">
        <v>480.09663120000005</v>
      </c>
      <c r="I25" s="234">
        <v>3392.5902936500001</v>
      </c>
      <c r="J25" s="234">
        <v>7509.3896010199996</v>
      </c>
      <c r="K25" s="234">
        <v>-4116.799307369999</v>
      </c>
    </row>
    <row r="26" spans="1:11">
      <c r="A26" s="140">
        <v>23</v>
      </c>
      <c r="B26" s="139">
        <v>4065115</v>
      </c>
      <c r="C26" s="136" t="s">
        <v>699</v>
      </c>
      <c r="D26" s="234">
        <v>1445.8767621399998</v>
      </c>
      <c r="E26" s="234">
        <v>0</v>
      </c>
      <c r="F26" s="234">
        <v>1445.8767621399998</v>
      </c>
      <c r="G26" s="234">
        <v>1.610865</v>
      </c>
      <c r="H26" s="234">
        <v>296.56391361999999</v>
      </c>
      <c r="I26" s="234">
        <v>1447.4876271399999</v>
      </c>
      <c r="J26" s="234">
        <v>296.56391361999999</v>
      </c>
      <c r="K26" s="234">
        <v>1150.9237135200001</v>
      </c>
    </row>
    <row r="27" spans="1:11">
      <c r="A27" s="140">
        <v>24</v>
      </c>
      <c r="B27" s="139">
        <v>2010097</v>
      </c>
      <c r="C27" s="136" t="s">
        <v>703</v>
      </c>
      <c r="D27" s="234">
        <v>1313.1206196800001</v>
      </c>
      <c r="E27" s="234">
        <v>196.89913333999999</v>
      </c>
      <c r="F27" s="234">
        <v>1116.2214863400002</v>
      </c>
      <c r="G27" s="234">
        <v>0</v>
      </c>
      <c r="H27" s="234">
        <v>369.2149101</v>
      </c>
      <c r="I27" s="234">
        <v>1313.1206196800001</v>
      </c>
      <c r="J27" s="234">
        <v>566.11404344000005</v>
      </c>
      <c r="K27" s="234">
        <v>747.00657623999996</v>
      </c>
    </row>
    <row r="28" spans="1:11">
      <c r="A28" s="140">
        <v>25</v>
      </c>
      <c r="B28" s="139">
        <v>5185874</v>
      </c>
      <c r="C28" s="136" t="s">
        <v>740</v>
      </c>
      <c r="D28" s="234">
        <v>0</v>
      </c>
      <c r="E28" s="234">
        <v>0</v>
      </c>
      <c r="F28" s="234">
        <v>0</v>
      </c>
      <c r="G28" s="234">
        <v>3.3473380000000001</v>
      </c>
      <c r="H28" s="234">
        <v>0</v>
      </c>
      <c r="I28" s="234">
        <v>3.3473380000000001</v>
      </c>
      <c r="J28" s="234">
        <v>0</v>
      </c>
      <c r="K28" s="234">
        <v>3.3473380000000001</v>
      </c>
    </row>
    <row r="29" spans="1:11">
      <c r="A29" s="140">
        <v>26</v>
      </c>
      <c r="B29" s="139">
        <v>6463932</v>
      </c>
      <c r="C29" s="136" t="s">
        <v>688</v>
      </c>
      <c r="D29" s="234">
        <v>2673.0812676699998</v>
      </c>
      <c r="E29" s="234">
        <v>12486.65867484</v>
      </c>
      <c r="F29" s="234">
        <v>-9813.5774071699998</v>
      </c>
      <c r="G29" s="234">
        <v>39.791044999999997</v>
      </c>
      <c r="H29" s="234">
        <v>-9574.3165678799996</v>
      </c>
      <c r="I29" s="234">
        <v>2712.8723126699997</v>
      </c>
      <c r="J29" s="234">
        <v>2912.3421069600008</v>
      </c>
      <c r="K29" s="234">
        <v>-199.4697942900014</v>
      </c>
    </row>
    <row r="30" spans="1:11" ht="28.8">
      <c r="A30" s="140">
        <v>27</v>
      </c>
      <c r="B30" s="139">
        <v>2051303</v>
      </c>
      <c r="C30" s="136" t="s">
        <v>662</v>
      </c>
      <c r="D30" s="234">
        <v>20004.803280370001</v>
      </c>
      <c r="E30" s="234">
        <v>0</v>
      </c>
      <c r="F30" s="234">
        <v>20004.803280370001</v>
      </c>
      <c r="G30" s="234">
        <v>203.31604275000001</v>
      </c>
      <c r="H30" s="234">
        <v>19834.162408619999</v>
      </c>
      <c r="I30" s="234">
        <v>20208.119323119998</v>
      </c>
      <c r="J30" s="234">
        <v>19834.162408619999</v>
      </c>
      <c r="K30" s="234">
        <v>373.95691449999998</v>
      </c>
    </row>
    <row r="31" spans="1:11">
      <c r="A31" s="140">
        <v>28</v>
      </c>
      <c r="B31" s="139">
        <v>2766337</v>
      </c>
      <c r="C31" s="136" t="s">
        <v>678</v>
      </c>
      <c r="D31" s="234">
        <v>4080.3534230500004</v>
      </c>
      <c r="E31" s="234">
        <v>0</v>
      </c>
      <c r="F31" s="234">
        <v>4080.3534230500004</v>
      </c>
      <c r="G31" s="234">
        <v>2.4270157700000001</v>
      </c>
      <c r="H31" s="234">
        <v>5272.1930850700001</v>
      </c>
      <c r="I31" s="234">
        <v>4082.7804388200002</v>
      </c>
      <c r="J31" s="234">
        <v>5272.1930850700001</v>
      </c>
      <c r="K31" s="234">
        <v>-1189.4126462499996</v>
      </c>
    </row>
    <row r="32" spans="1:11">
      <c r="A32" s="140">
        <v>29</v>
      </c>
      <c r="B32" s="139">
        <v>5217652</v>
      </c>
      <c r="C32" s="136" t="s">
        <v>685</v>
      </c>
      <c r="D32" s="234">
        <v>2746.6335624399999</v>
      </c>
      <c r="E32" s="234">
        <v>3245.9939278500005</v>
      </c>
      <c r="F32" s="234">
        <v>-499.36036541000033</v>
      </c>
      <c r="G32" s="234">
        <v>594.93873556999995</v>
      </c>
      <c r="H32" s="234">
        <v>73.896937500000007</v>
      </c>
      <c r="I32" s="234">
        <v>3341.5722980100004</v>
      </c>
      <c r="J32" s="234">
        <v>3319.8908653500002</v>
      </c>
      <c r="K32" s="234">
        <v>21.681432659999846</v>
      </c>
    </row>
    <row r="33" spans="1:11">
      <c r="A33" s="140">
        <v>30</v>
      </c>
      <c r="B33" s="139">
        <v>5722616</v>
      </c>
      <c r="C33" s="136" t="s">
        <v>739</v>
      </c>
      <c r="D33" s="234">
        <v>13.5262408</v>
      </c>
      <c r="E33" s="234">
        <v>0</v>
      </c>
      <c r="F33" s="234">
        <v>13.5262408</v>
      </c>
      <c r="G33" s="234">
        <v>9.2599523000000001</v>
      </c>
      <c r="H33" s="234">
        <v>22.1469606</v>
      </c>
      <c r="I33" s="234">
        <v>22.786193100000002</v>
      </c>
      <c r="J33" s="234">
        <v>22.1469606</v>
      </c>
      <c r="K33" s="234">
        <v>0.63923249999999998</v>
      </c>
    </row>
    <row r="34" spans="1:11">
      <c r="A34" s="140">
        <v>31</v>
      </c>
      <c r="B34" s="139">
        <v>5098297</v>
      </c>
      <c r="C34" s="136" t="s">
        <v>721</v>
      </c>
      <c r="D34" s="234">
        <v>936.16622055999994</v>
      </c>
      <c r="E34" s="234">
        <v>0</v>
      </c>
      <c r="F34" s="234">
        <v>936.16622055999994</v>
      </c>
      <c r="G34" s="234">
        <v>0</v>
      </c>
      <c r="H34" s="234">
        <v>0</v>
      </c>
      <c r="I34" s="234">
        <v>936.16622055999994</v>
      </c>
      <c r="J34" s="234">
        <v>0</v>
      </c>
      <c r="K34" s="234">
        <v>936.16622055999994</v>
      </c>
    </row>
    <row r="35" spans="1:11">
      <c r="A35" s="140">
        <v>32</v>
      </c>
      <c r="B35" s="139">
        <v>5073189</v>
      </c>
      <c r="C35" s="136" t="s">
        <v>723</v>
      </c>
      <c r="D35" s="234">
        <v>821.36884496999994</v>
      </c>
      <c r="E35" s="234">
        <v>0</v>
      </c>
      <c r="F35" s="234">
        <v>821.36884496999994</v>
      </c>
      <c r="G35" s="234">
        <v>59.983027999999997</v>
      </c>
      <c r="H35" s="234">
        <v>821.36884496999994</v>
      </c>
      <c r="I35" s="234">
        <v>881.35187296999993</v>
      </c>
      <c r="J35" s="234">
        <v>821.36884496999994</v>
      </c>
      <c r="K35" s="234">
        <v>59.983027999999997</v>
      </c>
    </row>
    <row r="36" spans="1:11">
      <c r="A36" s="140">
        <v>33</v>
      </c>
      <c r="B36" s="139">
        <v>5467268</v>
      </c>
      <c r="C36" s="136" t="s">
        <v>718</v>
      </c>
      <c r="D36" s="234">
        <v>965.43086633999997</v>
      </c>
      <c r="E36" s="234">
        <v>889.08971448</v>
      </c>
      <c r="F36" s="234">
        <v>76.341151859999897</v>
      </c>
      <c r="G36" s="234">
        <v>17.951892000000001</v>
      </c>
      <c r="H36" s="234">
        <v>480.19834285999997</v>
      </c>
      <c r="I36" s="234">
        <v>983.3827583399999</v>
      </c>
      <c r="J36" s="234">
        <v>1369.28805734</v>
      </c>
      <c r="K36" s="234">
        <v>-385.90529900000001</v>
      </c>
    </row>
    <row r="37" spans="1:11">
      <c r="A37" s="140">
        <v>34</v>
      </c>
      <c r="B37" s="139">
        <v>5396786</v>
      </c>
      <c r="C37" s="136" t="s">
        <v>728</v>
      </c>
      <c r="D37" s="234">
        <v>676.83077921000006</v>
      </c>
      <c r="E37" s="234">
        <v>1595.222342</v>
      </c>
      <c r="F37" s="234">
        <v>-918.39156278999997</v>
      </c>
      <c r="G37" s="234">
        <v>18.117094000000002</v>
      </c>
      <c r="H37" s="234">
        <v>-471.71593378999995</v>
      </c>
      <c r="I37" s="234">
        <v>694.94787321000001</v>
      </c>
      <c r="J37" s="234">
        <v>1123.50640821</v>
      </c>
      <c r="K37" s="234">
        <v>-428.55853500000001</v>
      </c>
    </row>
    <row r="38" spans="1:11">
      <c r="A38" s="140">
        <v>35</v>
      </c>
      <c r="B38" s="139">
        <v>5396662</v>
      </c>
      <c r="C38" s="136" t="s">
        <v>696</v>
      </c>
      <c r="D38" s="234">
        <v>1589.50697184</v>
      </c>
      <c r="E38" s="234">
        <v>1074.30445925</v>
      </c>
      <c r="F38" s="234">
        <v>515.20251258999997</v>
      </c>
      <c r="G38" s="234">
        <v>4.1977500000000001</v>
      </c>
      <c r="H38" s="234">
        <v>839.34854886999983</v>
      </c>
      <c r="I38" s="234">
        <v>1593.7047218399998</v>
      </c>
      <c r="J38" s="234">
        <v>1913.6530081199999</v>
      </c>
      <c r="K38" s="234">
        <v>-319.94828627999999</v>
      </c>
    </row>
    <row r="39" spans="1:11">
      <c r="A39" s="140">
        <v>36</v>
      </c>
      <c r="B39" s="139">
        <v>5830974</v>
      </c>
      <c r="C39" s="136" t="s">
        <v>658</v>
      </c>
      <c r="D39" s="234">
        <v>25609.8754109</v>
      </c>
      <c r="E39" s="234">
        <v>24275.722453999999</v>
      </c>
      <c r="F39" s="234">
        <v>1334.1529569000015</v>
      </c>
      <c r="G39" s="234">
        <v>21.67309925</v>
      </c>
      <c r="H39" s="234">
        <v>1794.1941120199999</v>
      </c>
      <c r="I39" s="234">
        <v>25631.548510150002</v>
      </c>
      <c r="J39" s="234">
        <v>26069.916566020001</v>
      </c>
      <c r="K39" s="234">
        <v>-438.36805586999895</v>
      </c>
    </row>
    <row r="40" spans="1:11">
      <c r="A40" s="140">
        <v>37</v>
      </c>
      <c r="B40" s="139">
        <v>2057573</v>
      </c>
      <c r="C40" s="136" t="s">
        <v>732</v>
      </c>
      <c r="D40" s="234">
        <v>768.64085784999986</v>
      </c>
      <c r="E40" s="234">
        <v>692.60507700000005</v>
      </c>
      <c r="F40" s="234">
        <v>76.035780849999909</v>
      </c>
      <c r="G40" s="234">
        <v>52.158508409999996</v>
      </c>
      <c r="H40" s="234">
        <v>178.15427994000001</v>
      </c>
      <c r="I40" s="234">
        <v>820.79936625999983</v>
      </c>
      <c r="J40" s="234">
        <v>870.75935694000009</v>
      </c>
      <c r="K40" s="234">
        <v>-49.959990680000189</v>
      </c>
    </row>
    <row r="41" spans="1:11">
      <c r="A41" s="140">
        <v>38</v>
      </c>
      <c r="B41" s="139">
        <v>2034859</v>
      </c>
      <c r="C41" s="136" t="s">
        <v>694</v>
      </c>
      <c r="D41" s="234">
        <v>1680.5223803899999</v>
      </c>
      <c r="E41" s="234">
        <v>1548.24476979</v>
      </c>
      <c r="F41" s="234">
        <v>132.27761059999992</v>
      </c>
      <c r="G41" s="234">
        <v>-8.1512562500000012</v>
      </c>
      <c r="H41" s="234">
        <v>147.39311151000001</v>
      </c>
      <c r="I41" s="234">
        <v>1672.3711241399999</v>
      </c>
      <c r="J41" s="234">
        <v>1695.6378812999999</v>
      </c>
      <c r="K41" s="234">
        <v>-23.266757160000086</v>
      </c>
    </row>
    <row r="42" spans="1:11" ht="57.6">
      <c r="A42" s="140">
        <v>39</v>
      </c>
      <c r="B42" s="139">
        <v>2076675</v>
      </c>
      <c r="C42" s="136" t="s">
        <v>663</v>
      </c>
      <c r="D42" s="234">
        <v>14936.659563390001</v>
      </c>
      <c r="E42" s="234">
        <v>0</v>
      </c>
      <c r="F42" s="234">
        <v>14936.659563390001</v>
      </c>
      <c r="G42" s="234">
        <v>1.49474</v>
      </c>
      <c r="H42" s="234">
        <v>901.47119970000006</v>
      </c>
      <c r="I42" s="234">
        <v>14938.154303390002</v>
      </c>
      <c r="J42" s="234">
        <v>901.47119970000006</v>
      </c>
      <c r="K42" s="234">
        <v>14036.68310369</v>
      </c>
    </row>
    <row r="43" spans="1:11" ht="28.8">
      <c r="A43" s="140">
        <v>40</v>
      </c>
      <c r="B43" s="139">
        <v>5253535</v>
      </c>
      <c r="C43" s="136" t="s">
        <v>691</v>
      </c>
      <c r="D43" s="234">
        <v>1934.8555615099999</v>
      </c>
      <c r="E43" s="234">
        <v>0</v>
      </c>
      <c r="F43" s="234">
        <v>1934.8555615099999</v>
      </c>
      <c r="G43" s="234">
        <v>2.3E-2</v>
      </c>
      <c r="H43" s="234">
        <v>1934.78536151</v>
      </c>
      <c r="I43" s="234">
        <v>1934.8785615100001</v>
      </c>
      <c r="J43" s="234">
        <v>1934.78536151</v>
      </c>
      <c r="K43" s="234">
        <v>9.3200000000000005E-2</v>
      </c>
    </row>
    <row r="44" spans="1:11">
      <c r="A44" s="140">
        <v>41</v>
      </c>
      <c r="B44" s="139">
        <v>5051304</v>
      </c>
      <c r="C44" s="136" t="s">
        <v>670</v>
      </c>
      <c r="D44" s="234">
        <v>6809.2782884200014</v>
      </c>
      <c r="E44" s="234">
        <v>0</v>
      </c>
      <c r="F44" s="234">
        <v>6809.2782884200014</v>
      </c>
      <c r="G44" s="234">
        <v>2.2109999999999999</v>
      </c>
      <c r="H44" s="234">
        <v>6809.2782884199987</v>
      </c>
      <c r="I44" s="234">
        <v>6811.4892884200008</v>
      </c>
      <c r="J44" s="234">
        <v>6809.2782884199987</v>
      </c>
      <c r="K44" s="234">
        <v>2.2110000000019072</v>
      </c>
    </row>
    <row r="45" spans="1:11">
      <c r="A45" s="140">
        <v>42</v>
      </c>
      <c r="B45" s="139">
        <v>2550466</v>
      </c>
      <c r="C45" s="136" t="s">
        <v>661</v>
      </c>
      <c r="D45" s="234">
        <v>20965.6746843</v>
      </c>
      <c r="E45" s="234">
        <v>15693.635469999999</v>
      </c>
      <c r="F45" s="234">
        <v>5272.039214299999</v>
      </c>
      <c r="G45" s="234">
        <v>237.04626390000001</v>
      </c>
      <c r="H45" s="234">
        <v>6834.64634768</v>
      </c>
      <c r="I45" s="234">
        <v>21202.7209482</v>
      </c>
      <c r="J45" s="234">
        <v>22528.281817679999</v>
      </c>
      <c r="K45" s="234">
        <v>-1325.5608694799996</v>
      </c>
    </row>
    <row r="46" spans="1:11">
      <c r="A46" s="140">
        <v>43</v>
      </c>
      <c r="B46" s="139">
        <v>5051134</v>
      </c>
      <c r="C46" s="136" t="s">
        <v>701</v>
      </c>
      <c r="D46" s="234">
        <v>1381.1016154200001</v>
      </c>
      <c r="E46" s="234">
        <v>712.97785122000005</v>
      </c>
      <c r="F46" s="234">
        <v>668.1237642000001</v>
      </c>
      <c r="G46" s="234">
        <v>7.8183680000000004</v>
      </c>
      <c r="H46" s="234">
        <v>389.55351097000005</v>
      </c>
      <c r="I46" s="234">
        <v>1388.9199834200001</v>
      </c>
      <c r="J46" s="234">
        <v>1102.53136219</v>
      </c>
      <c r="K46" s="234">
        <v>286.38862123000001</v>
      </c>
    </row>
    <row r="47" spans="1:11">
      <c r="A47" s="140">
        <v>44</v>
      </c>
      <c r="B47" s="139">
        <v>2095025</v>
      </c>
      <c r="C47" s="136" t="s">
        <v>648</v>
      </c>
      <c r="D47" s="234">
        <v>100630.51877486001</v>
      </c>
      <c r="E47" s="234">
        <v>101302.63574194</v>
      </c>
      <c r="F47" s="234">
        <v>-672.11696707998658</v>
      </c>
      <c r="G47" s="234">
        <v>3177.3534505900002</v>
      </c>
      <c r="H47" s="234">
        <v>4188.5941420200006</v>
      </c>
      <c r="I47" s="234">
        <v>103807.87222545002</v>
      </c>
      <c r="J47" s="234">
        <v>105491.22988396001</v>
      </c>
      <c r="K47" s="234">
        <v>-1683.3576585099945</v>
      </c>
    </row>
    <row r="48" spans="1:11">
      <c r="A48" s="140">
        <v>45</v>
      </c>
      <c r="B48" s="139">
        <v>2029278</v>
      </c>
      <c r="C48" s="136" t="s">
        <v>679</v>
      </c>
      <c r="D48" s="234">
        <v>3874.3377993899999</v>
      </c>
      <c r="E48" s="234">
        <v>6477.53781557</v>
      </c>
      <c r="F48" s="234">
        <v>-2603.2000161799997</v>
      </c>
      <c r="G48" s="234">
        <v>51.341599500000001</v>
      </c>
      <c r="H48" s="234">
        <v>-531.24287286000015</v>
      </c>
      <c r="I48" s="234">
        <v>3925.6793988899999</v>
      </c>
      <c r="J48" s="234">
        <v>5946.2949427099993</v>
      </c>
      <c r="K48" s="234">
        <v>-2020.6155438199992</v>
      </c>
    </row>
    <row r="49" spans="1:11" ht="28.8">
      <c r="A49" s="140">
        <v>46</v>
      </c>
      <c r="B49" s="139">
        <v>5106567</v>
      </c>
      <c r="C49" s="136" t="s">
        <v>664</v>
      </c>
      <c r="D49" s="234">
        <v>14511.914161670002</v>
      </c>
      <c r="E49" s="234">
        <v>16980.60606418</v>
      </c>
      <c r="F49" s="234">
        <v>-2468.6919025099965</v>
      </c>
      <c r="G49" s="234">
        <v>4.4480884999999999</v>
      </c>
      <c r="H49" s="234">
        <v>-2441.2738914857255</v>
      </c>
      <c r="I49" s="234">
        <v>14516.362250170003</v>
      </c>
      <c r="J49" s="234">
        <v>14539.332172694272</v>
      </c>
      <c r="K49" s="234">
        <v>-22.969922524271013</v>
      </c>
    </row>
    <row r="50" spans="1:11">
      <c r="A50" s="140">
        <v>47</v>
      </c>
      <c r="B50" s="139">
        <v>5141583</v>
      </c>
      <c r="C50" s="136" t="s">
        <v>646</v>
      </c>
      <c r="D50" s="234">
        <v>113966.55117304999</v>
      </c>
      <c r="E50" s="234">
        <v>115071.72487651999</v>
      </c>
      <c r="F50" s="234">
        <v>-1105.1737034700013</v>
      </c>
      <c r="G50" s="234">
        <v>29.743406</v>
      </c>
      <c r="H50" s="234">
        <v>928.83919336999998</v>
      </c>
      <c r="I50" s="234">
        <v>113996.29457904999</v>
      </c>
      <c r="J50" s="234">
        <v>116000.56406988998</v>
      </c>
      <c r="K50" s="234">
        <v>-2004.2694908399963</v>
      </c>
    </row>
    <row r="51" spans="1:11">
      <c r="A51" s="140">
        <v>48</v>
      </c>
      <c r="B51" s="139">
        <v>5118115</v>
      </c>
      <c r="C51" s="136" t="s">
        <v>698</v>
      </c>
      <c r="D51" s="234">
        <v>1471.0753321500001</v>
      </c>
      <c r="E51" s="234">
        <v>64.634377000000001</v>
      </c>
      <c r="F51" s="234">
        <v>1406.44095515</v>
      </c>
      <c r="G51" s="234">
        <v>8.4912729999999996</v>
      </c>
      <c r="H51" s="234">
        <v>264.30225999999999</v>
      </c>
      <c r="I51" s="234">
        <v>1479.56660515</v>
      </c>
      <c r="J51" s="234">
        <v>328.93663700000002</v>
      </c>
      <c r="K51" s="234">
        <v>1150.6299681500002</v>
      </c>
    </row>
    <row r="52" spans="1:11">
      <c r="A52" s="140">
        <v>49</v>
      </c>
      <c r="B52" s="139">
        <v>2010895</v>
      </c>
      <c r="C52" s="136" t="s">
        <v>729</v>
      </c>
      <c r="D52" s="234">
        <v>846.61411971000007</v>
      </c>
      <c r="E52" s="234">
        <v>652.15271025999994</v>
      </c>
      <c r="F52" s="234">
        <v>194.46140945000005</v>
      </c>
      <c r="G52" s="234">
        <v>208.0448135</v>
      </c>
      <c r="H52" s="234">
        <v>402.16832295</v>
      </c>
      <c r="I52" s="234">
        <v>1054.65893321</v>
      </c>
      <c r="J52" s="234">
        <v>1054.32103321</v>
      </c>
      <c r="K52" s="234">
        <v>0.33789999999999998</v>
      </c>
    </row>
    <row r="53" spans="1:11">
      <c r="A53" s="140">
        <v>50</v>
      </c>
      <c r="B53" s="139">
        <v>2657457</v>
      </c>
      <c r="C53" s="136" t="s">
        <v>642</v>
      </c>
      <c r="D53" s="234">
        <v>521510.78407960996</v>
      </c>
      <c r="E53" s="234">
        <v>586226.49875300005</v>
      </c>
      <c r="F53" s="234">
        <v>-64715.714673390015</v>
      </c>
      <c r="G53" s="234">
        <v>67748.946677369997</v>
      </c>
      <c r="H53" s="234">
        <v>6380.3117638700023</v>
      </c>
      <c r="I53" s="234">
        <v>589259.73075698002</v>
      </c>
      <c r="J53" s="234">
        <v>592606.81051687</v>
      </c>
      <c r="K53" s="234">
        <v>-3347.0797598900144</v>
      </c>
    </row>
    <row r="54" spans="1:11">
      <c r="A54" s="140">
        <v>51</v>
      </c>
      <c r="B54" s="139">
        <v>5199077</v>
      </c>
      <c r="C54" s="136" t="s">
        <v>655</v>
      </c>
      <c r="D54" s="234">
        <v>28002.069394989998</v>
      </c>
      <c r="E54" s="234">
        <v>30283.014862370001</v>
      </c>
      <c r="F54" s="234">
        <v>-2280.945467380001</v>
      </c>
      <c r="G54" s="234">
        <v>817.07878734999997</v>
      </c>
      <c r="H54" s="234">
        <v>189.47994917999998</v>
      </c>
      <c r="I54" s="234">
        <v>28819.148182339995</v>
      </c>
      <c r="J54" s="234">
        <v>30472.494811550001</v>
      </c>
      <c r="K54" s="234">
        <v>-1653.3466292100029</v>
      </c>
    </row>
    <row r="55" spans="1:11">
      <c r="A55" s="140">
        <v>52</v>
      </c>
      <c r="B55" s="139">
        <v>2867095</v>
      </c>
      <c r="C55" s="136" t="s">
        <v>726</v>
      </c>
      <c r="D55" s="234">
        <v>789.08424495000008</v>
      </c>
      <c r="E55" s="234">
        <v>779.21025487999998</v>
      </c>
      <c r="F55" s="234">
        <v>9.8739900700000529</v>
      </c>
      <c r="G55" s="234">
        <v>36.831500700000007</v>
      </c>
      <c r="H55" s="234">
        <v>-3.1683603899999948</v>
      </c>
      <c r="I55" s="234">
        <v>825.91574565000008</v>
      </c>
      <c r="J55" s="234">
        <v>776.04189449</v>
      </c>
      <c r="K55" s="234">
        <v>49.873851160000086</v>
      </c>
    </row>
    <row r="56" spans="1:11">
      <c r="A56" s="140">
        <v>53</v>
      </c>
      <c r="B56" s="139">
        <v>2075385</v>
      </c>
      <c r="C56" s="136" t="s">
        <v>645</v>
      </c>
      <c r="D56" s="234">
        <v>139274.75819225001</v>
      </c>
      <c r="E56" s="234">
        <v>32764.319094260001</v>
      </c>
      <c r="F56" s="234">
        <v>106510.43909798999</v>
      </c>
      <c r="G56" s="234">
        <v>164.46279114000001</v>
      </c>
      <c r="H56" s="234">
        <v>132126.31913225001</v>
      </c>
      <c r="I56" s="234">
        <v>139439.22098339003</v>
      </c>
      <c r="J56" s="234">
        <v>164890.63822651</v>
      </c>
      <c r="K56" s="234">
        <v>-25451.417243119995</v>
      </c>
    </row>
    <row r="57" spans="1:11">
      <c r="A57" s="140">
        <v>54</v>
      </c>
      <c r="B57" s="139">
        <v>5292638</v>
      </c>
      <c r="C57" s="136" t="s">
        <v>693</v>
      </c>
      <c r="D57" s="234">
        <v>1748.3781300000001</v>
      </c>
      <c r="E57" s="234">
        <v>0</v>
      </c>
      <c r="F57" s="234">
        <v>1748.3781300000001</v>
      </c>
      <c r="G57" s="234">
        <v>5.4286599999999998</v>
      </c>
      <c r="H57" s="234">
        <v>1748.3781300000001</v>
      </c>
      <c r="I57" s="234">
        <v>1753.8067900000001</v>
      </c>
      <c r="J57" s="234">
        <v>1748.3781300000001</v>
      </c>
      <c r="K57" s="234">
        <v>5.4286599999999998</v>
      </c>
    </row>
    <row r="58" spans="1:11">
      <c r="A58" s="140">
        <v>55</v>
      </c>
      <c r="B58" s="139">
        <v>5084555</v>
      </c>
      <c r="C58" s="136" t="s">
        <v>652</v>
      </c>
      <c r="D58" s="234">
        <v>46748.326818109999</v>
      </c>
      <c r="E58" s="234">
        <v>61711.704002440005</v>
      </c>
      <c r="F58" s="234">
        <v>-14963.377184330002</v>
      </c>
      <c r="G58" s="234">
        <v>16435.48456959</v>
      </c>
      <c r="H58" s="234">
        <v>956.42314371000009</v>
      </c>
      <c r="I58" s="234">
        <v>63183.8113877</v>
      </c>
      <c r="J58" s="234">
        <v>62668.12714615</v>
      </c>
      <c r="K58" s="234">
        <v>515.68424154999548</v>
      </c>
    </row>
    <row r="59" spans="1:11">
      <c r="A59" s="140">
        <v>56</v>
      </c>
      <c r="B59" s="139">
        <v>5261198</v>
      </c>
      <c r="C59" s="136" t="s">
        <v>647</v>
      </c>
      <c r="D59" s="234">
        <v>107682.43064295</v>
      </c>
      <c r="E59" s="234">
        <v>21446.540128599998</v>
      </c>
      <c r="F59" s="234">
        <v>86235.890514350001</v>
      </c>
      <c r="G59" s="234">
        <v>25.861428</v>
      </c>
      <c r="H59" s="234">
        <v>86212.969292659996</v>
      </c>
      <c r="I59" s="234">
        <v>107708.29207095</v>
      </c>
      <c r="J59" s="234">
        <v>107659.50942126001</v>
      </c>
      <c r="K59" s="234">
        <v>48.782649689987181</v>
      </c>
    </row>
    <row r="60" spans="1:11">
      <c r="A60" s="140">
        <v>57</v>
      </c>
      <c r="B60" s="139">
        <v>5288703</v>
      </c>
      <c r="C60" s="136" t="s">
        <v>711</v>
      </c>
      <c r="D60" s="234">
        <v>1116.3045870100002</v>
      </c>
      <c r="E60" s="234">
        <v>466.53482702999997</v>
      </c>
      <c r="F60" s="234">
        <v>649.76975998000023</v>
      </c>
      <c r="G60" s="234">
        <v>3.235617</v>
      </c>
      <c r="H60" s="234">
        <v>789.24241898000002</v>
      </c>
      <c r="I60" s="234">
        <v>1119.5402040100003</v>
      </c>
      <c r="J60" s="234">
        <v>1255.77724601</v>
      </c>
      <c r="K60" s="234">
        <v>-136.23704199999978</v>
      </c>
    </row>
    <row r="61" spans="1:11" ht="28.8">
      <c r="A61" s="140">
        <v>58</v>
      </c>
      <c r="B61" s="139">
        <v>5295858</v>
      </c>
      <c r="C61" s="136" t="s">
        <v>675</v>
      </c>
      <c r="D61" s="234">
        <v>5496.2530746700004</v>
      </c>
      <c r="E61" s="234">
        <v>3798.8511074399999</v>
      </c>
      <c r="F61" s="234">
        <v>1697.4019672300001</v>
      </c>
      <c r="G61" s="234">
        <v>378.3328004</v>
      </c>
      <c r="H61" s="234">
        <v>1453.49272959</v>
      </c>
      <c r="I61" s="234">
        <v>5874.5858750699999</v>
      </c>
      <c r="J61" s="234">
        <v>5252.34383703</v>
      </c>
      <c r="K61" s="234">
        <v>622.24203804000001</v>
      </c>
    </row>
    <row r="62" spans="1:11">
      <c r="A62" s="140">
        <v>59</v>
      </c>
      <c r="B62" s="139">
        <v>6101615</v>
      </c>
      <c r="C62" s="136" t="s">
        <v>665</v>
      </c>
      <c r="D62" s="234">
        <v>6366.6579870300002</v>
      </c>
      <c r="E62" s="234">
        <v>17111.625409</v>
      </c>
      <c r="F62" s="234">
        <v>-10744.967421970001</v>
      </c>
      <c r="G62" s="234">
        <v>120.79365900000001</v>
      </c>
      <c r="H62" s="234">
        <v>842.74479516999997</v>
      </c>
      <c r="I62" s="234">
        <v>6487.4516460300001</v>
      </c>
      <c r="J62" s="234">
        <v>17954.370204169998</v>
      </c>
      <c r="K62" s="234">
        <v>-11466.91855814</v>
      </c>
    </row>
    <row r="63" spans="1:11">
      <c r="A63" s="140">
        <v>60</v>
      </c>
      <c r="B63" s="139">
        <v>2016656</v>
      </c>
      <c r="C63" s="136" t="s">
        <v>644</v>
      </c>
      <c r="D63" s="234">
        <v>268507.20139612001</v>
      </c>
      <c r="E63" s="234">
        <v>295993.54053095996</v>
      </c>
      <c r="F63" s="234">
        <v>-27486.339134839967</v>
      </c>
      <c r="G63" s="234">
        <v>20911.790197229999</v>
      </c>
      <c r="H63" s="234">
        <v>-12793.894485600002</v>
      </c>
      <c r="I63" s="234">
        <v>289418.99159334996</v>
      </c>
      <c r="J63" s="234">
        <v>283199.64604535996</v>
      </c>
      <c r="K63" s="234">
        <v>6219.3455479899903</v>
      </c>
    </row>
    <row r="64" spans="1:11">
      <c r="A64" s="140">
        <v>61</v>
      </c>
      <c r="B64" s="139">
        <v>5774047</v>
      </c>
      <c r="C64" s="136" t="s">
        <v>743</v>
      </c>
      <c r="D64" s="234">
        <v>471.87864711999998</v>
      </c>
      <c r="E64" s="234">
        <v>557.36828503999993</v>
      </c>
      <c r="F64" s="234">
        <v>-85.48963791999995</v>
      </c>
      <c r="G64" s="234">
        <v>19.985921000000001</v>
      </c>
      <c r="H64" s="234">
        <v>-62.408000920000049</v>
      </c>
      <c r="I64" s="234">
        <v>491.86456812</v>
      </c>
      <c r="J64" s="234">
        <v>494.96028411999987</v>
      </c>
      <c r="K64" s="234">
        <v>-3.0957159999998809</v>
      </c>
    </row>
    <row r="65" spans="1:11">
      <c r="A65" s="140">
        <v>62</v>
      </c>
      <c r="B65" s="139">
        <v>5513618</v>
      </c>
      <c r="C65" s="136" t="s">
        <v>727</v>
      </c>
      <c r="D65" s="234">
        <v>840.71251607999989</v>
      </c>
      <c r="E65" s="234">
        <v>29.898880999999999</v>
      </c>
      <c r="F65" s="234">
        <v>810.81363507999993</v>
      </c>
      <c r="G65" s="234">
        <v>0.224325</v>
      </c>
      <c r="H65" s="234">
        <v>841.10440029999995</v>
      </c>
      <c r="I65" s="234">
        <v>840.93684107999991</v>
      </c>
      <c r="J65" s="234">
        <v>871.00328129999991</v>
      </c>
      <c r="K65" s="234">
        <v>-30.066440220000029</v>
      </c>
    </row>
    <row r="66" spans="1:11">
      <c r="A66" s="140">
        <v>63</v>
      </c>
      <c r="B66" s="139">
        <v>2807459</v>
      </c>
      <c r="C66" s="136" t="s">
        <v>671</v>
      </c>
      <c r="D66" s="234">
        <v>6254.9566820600003</v>
      </c>
      <c r="E66" s="234">
        <v>408.39835355999998</v>
      </c>
      <c r="F66" s="234">
        <v>5846.5583285000002</v>
      </c>
      <c r="G66" s="234">
        <v>34.573207500000002</v>
      </c>
      <c r="H66" s="234">
        <v>5846.5583285000012</v>
      </c>
      <c r="I66" s="234">
        <v>6289.5298895600008</v>
      </c>
      <c r="J66" s="234">
        <v>6254.9566820600012</v>
      </c>
      <c r="K66" s="234">
        <v>34.573207499999043</v>
      </c>
    </row>
    <row r="67" spans="1:11">
      <c r="A67" s="140">
        <v>64</v>
      </c>
      <c r="B67" s="139">
        <v>2872943</v>
      </c>
      <c r="C67" s="136" t="s">
        <v>681</v>
      </c>
      <c r="D67" s="234">
        <v>3414.6534127000004</v>
      </c>
      <c r="E67" s="234">
        <v>4370.2672690500003</v>
      </c>
      <c r="F67" s="234">
        <v>-955.61385634999988</v>
      </c>
      <c r="G67" s="234">
        <v>18.072959999999998</v>
      </c>
      <c r="H67" s="234">
        <v>739.52711507000004</v>
      </c>
      <c r="I67" s="234">
        <v>3432.7263727000004</v>
      </c>
      <c r="J67" s="234">
        <v>5109.7943841199994</v>
      </c>
      <c r="K67" s="234">
        <v>-1677.0680114199995</v>
      </c>
    </row>
    <row r="68" spans="1:11">
      <c r="A68" s="140">
        <v>65</v>
      </c>
      <c r="B68" s="139">
        <v>6268048</v>
      </c>
      <c r="C68" s="136" t="s">
        <v>686</v>
      </c>
      <c r="D68" s="234">
        <v>2709.8875155800001</v>
      </c>
      <c r="E68" s="234">
        <v>0</v>
      </c>
      <c r="F68" s="234">
        <v>2709.8875155800001</v>
      </c>
      <c r="G68" s="234">
        <v>106.77113940000001</v>
      </c>
      <c r="H68" s="234">
        <v>550.89776887999994</v>
      </c>
      <c r="I68" s="234">
        <v>2816.6586549799999</v>
      </c>
      <c r="J68" s="234">
        <v>550.89776887999994</v>
      </c>
      <c r="K68" s="234">
        <v>2265.7608860999999</v>
      </c>
    </row>
    <row r="69" spans="1:11">
      <c r="A69" s="140">
        <v>66</v>
      </c>
      <c r="B69" s="139">
        <v>2839717</v>
      </c>
      <c r="C69" s="136" t="s">
        <v>677</v>
      </c>
      <c r="D69" s="234">
        <v>4526.6557500500003</v>
      </c>
      <c r="E69" s="234">
        <v>7586.7432233800009</v>
      </c>
      <c r="F69" s="234">
        <v>-3060.0874733300011</v>
      </c>
      <c r="G69" s="234">
        <v>8.1601649999999992</v>
      </c>
      <c r="H69" s="234">
        <v>246.52966329</v>
      </c>
      <c r="I69" s="234">
        <v>4534.8159150500005</v>
      </c>
      <c r="J69" s="234">
        <v>7833.2728866700008</v>
      </c>
      <c r="K69" s="234">
        <v>-3298.4569716200008</v>
      </c>
    </row>
    <row r="70" spans="1:11">
      <c r="A70" s="140">
        <v>67</v>
      </c>
      <c r="B70" s="139">
        <v>2344343</v>
      </c>
      <c r="C70" s="136" t="s">
        <v>712</v>
      </c>
      <c r="D70" s="234">
        <v>1065.45355092</v>
      </c>
      <c r="E70" s="234">
        <v>13.9023535</v>
      </c>
      <c r="F70" s="234">
        <v>1051.5511974199999</v>
      </c>
      <c r="G70" s="234">
        <v>13.902363300000001</v>
      </c>
      <c r="H70" s="234">
        <v>1077.5880463599999</v>
      </c>
      <c r="I70" s="234">
        <v>1079.3559142199999</v>
      </c>
      <c r="J70" s="234">
        <v>1091.4903998599998</v>
      </c>
      <c r="K70" s="234">
        <v>-12.134485639999866</v>
      </c>
    </row>
    <row r="71" spans="1:11">
      <c r="A71" s="140">
        <v>68</v>
      </c>
      <c r="B71" s="139">
        <v>2819996</v>
      </c>
      <c r="C71" s="136" t="s">
        <v>676</v>
      </c>
      <c r="D71" s="234">
        <v>3719.7480835900001</v>
      </c>
      <c r="E71" s="234">
        <v>1594.5388212399998</v>
      </c>
      <c r="F71" s="234">
        <v>2125.2092623500002</v>
      </c>
      <c r="G71" s="234">
        <v>222.56444588999997</v>
      </c>
      <c r="H71" s="234">
        <v>2235.49533759</v>
      </c>
      <c r="I71" s="234">
        <v>3942.3125294800002</v>
      </c>
      <c r="J71" s="234">
        <v>3830.0341588299998</v>
      </c>
      <c r="K71" s="234">
        <v>112.2783706500001</v>
      </c>
    </row>
    <row r="72" spans="1:11">
      <c r="A72" s="140">
        <v>69</v>
      </c>
      <c r="B72" s="139">
        <v>2868687</v>
      </c>
      <c r="C72" s="136" t="s">
        <v>709</v>
      </c>
      <c r="D72" s="234">
        <v>1162.1046080300002</v>
      </c>
      <c r="E72" s="234">
        <v>906.42332806999991</v>
      </c>
      <c r="F72" s="234">
        <v>255.68127996000027</v>
      </c>
      <c r="G72" s="234">
        <v>-11.84137937</v>
      </c>
      <c r="H72" s="234">
        <v>251.08990890000001</v>
      </c>
      <c r="I72" s="234">
        <v>1150.2632286600003</v>
      </c>
      <c r="J72" s="234">
        <v>1157.51323697</v>
      </c>
      <c r="K72" s="234">
        <v>-7.2500083099997044</v>
      </c>
    </row>
    <row r="73" spans="1:11">
      <c r="A73" s="140">
        <v>70</v>
      </c>
      <c r="B73" s="139">
        <v>5097282</v>
      </c>
      <c r="C73" s="136" t="s">
        <v>724</v>
      </c>
      <c r="D73" s="234">
        <v>886.37296906000006</v>
      </c>
      <c r="E73" s="234">
        <v>50.476732290000001</v>
      </c>
      <c r="F73" s="234">
        <v>835.89623677000009</v>
      </c>
      <c r="G73" s="234">
        <v>6.4317000000000002</v>
      </c>
      <c r="H73" s="234">
        <v>22.433143899999997</v>
      </c>
      <c r="I73" s="234">
        <v>892.80466906000004</v>
      </c>
      <c r="J73" s="234">
        <v>72.909876189999991</v>
      </c>
      <c r="K73" s="234">
        <v>819.89479287000017</v>
      </c>
    </row>
    <row r="74" spans="1:11">
      <c r="A74" s="140">
        <v>71</v>
      </c>
      <c r="B74" s="139">
        <v>5877288</v>
      </c>
      <c r="C74" s="136" t="s">
        <v>684</v>
      </c>
      <c r="D74" s="234">
        <v>2928.4320660600001</v>
      </c>
      <c r="E74" s="234">
        <v>3810.5864245500002</v>
      </c>
      <c r="F74" s="234">
        <v>-882.15435849000028</v>
      </c>
      <c r="G74" s="234">
        <v>0.67249999999999999</v>
      </c>
      <c r="H74" s="234">
        <v>-882.15435849000005</v>
      </c>
      <c r="I74" s="234">
        <v>2929.1045660599998</v>
      </c>
      <c r="J74" s="234">
        <v>2928.4320660600006</v>
      </c>
      <c r="K74" s="234">
        <v>0.67249999999952315</v>
      </c>
    </row>
    <row r="75" spans="1:11">
      <c r="A75" s="140">
        <v>72</v>
      </c>
      <c r="B75" s="139">
        <v>6195598</v>
      </c>
      <c r="C75" s="136" t="s">
        <v>689</v>
      </c>
      <c r="D75" s="234">
        <v>2005.2833483600002</v>
      </c>
      <c r="E75" s="234">
        <v>0</v>
      </c>
      <c r="F75" s="234">
        <v>2005.2833483600002</v>
      </c>
      <c r="G75" s="234">
        <v>27.244050000000001</v>
      </c>
      <c r="H75" s="234">
        <v>1935.4685814700001</v>
      </c>
      <c r="I75" s="234">
        <v>2032.5273983600002</v>
      </c>
      <c r="J75" s="234">
        <v>1935.4685814700001</v>
      </c>
      <c r="K75" s="234">
        <v>97.058816890000102</v>
      </c>
    </row>
    <row r="76" spans="1:11">
      <c r="A76" s="140">
        <v>73</v>
      </c>
      <c r="B76" s="139">
        <v>6413811</v>
      </c>
      <c r="C76" s="136" t="s">
        <v>673</v>
      </c>
      <c r="D76" s="234">
        <v>5419.3627576200006</v>
      </c>
      <c r="E76" s="234">
        <v>4571.9932348800003</v>
      </c>
      <c r="F76" s="234">
        <v>847.36952274000078</v>
      </c>
      <c r="G76" s="234">
        <v>147.75384</v>
      </c>
      <c r="H76" s="234">
        <v>994.96560205999992</v>
      </c>
      <c r="I76" s="234">
        <v>5567.1165976200009</v>
      </c>
      <c r="J76" s="234">
        <v>5566.9588369400008</v>
      </c>
      <c r="K76" s="234">
        <v>0.15776068000030519</v>
      </c>
    </row>
    <row r="77" spans="1:11">
      <c r="A77" s="140">
        <v>74</v>
      </c>
      <c r="B77" s="139">
        <v>2887134</v>
      </c>
      <c r="C77" s="136" t="s">
        <v>656</v>
      </c>
      <c r="D77" s="234">
        <v>27292.227534399997</v>
      </c>
      <c r="E77" s="234">
        <v>28195.535491539998</v>
      </c>
      <c r="F77" s="234">
        <v>-903.30795713999942</v>
      </c>
      <c r="G77" s="234">
        <v>1412.7954243199999</v>
      </c>
      <c r="H77" s="234">
        <v>1077.7611296899986</v>
      </c>
      <c r="I77" s="234">
        <v>28705.022958719997</v>
      </c>
      <c r="J77" s="234">
        <v>29273.296621229994</v>
      </c>
      <c r="K77" s="234">
        <v>-568.2736625099983</v>
      </c>
    </row>
    <row r="78" spans="1:11">
      <c r="A78" s="140">
        <v>75</v>
      </c>
      <c r="B78" s="139">
        <v>5364884</v>
      </c>
      <c r="C78" s="136" t="s">
        <v>741</v>
      </c>
      <c r="D78" s="234">
        <v>0</v>
      </c>
      <c r="E78" s="234">
        <v>0</v>
      </c>
      <c r="F78" s="234">
        <v>0</v>
      </c>
      <c r="G78" s="234">
        <v>4.6079999999999997</v>
      </c>
      <c r="H78" s="234">
        <v>0</v>
      </c>
      <c r="I78" s="234">
        <v>4.6079999999999997</v>
      </c>
      <c r="J78" s="234">
        <v>0</v>
      </c>
      <c r="K78" s="234">
        <v>4.6079999999999997</v>
      </c>
    </row>
    <row r="79" spans="1:11">
      <c r="A79" s="140">
        <v>76</v>
      </c>
      <c r="B79" s="139">
        <v>2100231</v>
      </c>
      <c r="C79" s="136" t="s">
        <v>700</v>
      </c>
      <c r="D79" s="234">
        <v>1394.3817658199998</v>
      </c>
      <c r="E79" s="234">
        <v>1009.466287</v>
      </c>
      <c r="F79" s="234">
        <v>384.91547881999992</v>
      </c>
      <c r="G79" s="234">
        <v>-58.753596999999999</v>
      </c>
      <c r="H79" s="234">
        <v>223.02348299000002</v>
      </c>
      <c r="I79" s="234">
        <v>1335.6281688199999</v>
      </c>
      <c r="J79" s="234">
        <v>1232.48976999</v>
      </c>
      <c r="K79" s="234">
        <v>103.13839882999993</v>
      </c>
    </row>
    <row r="80" spans="1:11">
      <c r="A80" s="140">
        <v>77</v>
      </c>
      <c r="B80" s="139">
        <v>2661128</v>
      </c>
      <c r="C80" s="136" t="s">
        <v>731</v>
      </c>
      <c r="D80" s="234">
        <v>692.02529347000007</v>
      </c>
      <c r="E80" s="234">
        <v>640.04468352999993</v>
      </c>
      <c r="F80" s="234">
        <v>51.980609940000058</v>
      </c>
      <c r="G80" s="234">
        <v>1.061183</v>
      </c>
      <c r="H80" s="234">
        <v>49.849126940000005</v>
      </c>
      <c r="I80" s="234">
        <v>693.08647646999998</v>
      </c>
      <c r="J80" s="234">
        <v>689.89381047000006</v>
      </c>
      <c r="K80" s="234">
        <v>3.192666</v>
      </c>
    </row>
    <row r="81" spans="1:11">
      <c r="A81" s="140">
        <v>78</v>
      </c>
      <c r="B81" s="139">
        <v>2166631</v>
      </c>
      <c r="C81" s="136" t="s">
        <v>710</v>
      </c>
      <c r="D81" s="234">
        <v>1096.2283593499999</v>
      </c>
      <c r="E81" s="234">
        <v>918.28008267999996</v>
      </c>
      <c r="F81" s="234">
        <v>177.94827666999996</v>
      </c>
      <c r="G81" s="234">
        <v>8.1934392000000003</v>
      </c>
      <c r="H81" s="234">
        <v>184.79845708613598</v>
      </c>
      <c r="I81" s="234">
        <v>1104.4217985499999</v>
      </c>
      <c r="J81" s="234">
        <v>1103.0785397661359</v>
      </c>
      <c r="K81" s="234">
        <v>1.3432587838640213</v>
      </c>
    </row>
    <row r="82" spans="1:11">
      <c r="A82" s="140">
        <v>79</v>
      </c>
      <c r="B82" s="139">
        <v>5671833</v>
      </c>
      <c r="C82" s="136" t="s">
        <v>667</v>
      </c>
      <c r="D82" s="234">
        <v>8419.9213615699991</v>
      </c>
      <c r="E82" s="234">
        <v>1628.3454231199999</v>
      </c>
      <c r="F82" s="234">
        <v>6791.5759384499997</v>
      </c>
      <c r="G82" s="234">
        <v>13.6950105</v>
      </c>
      <c r="H82" s="234">
        <v>7428.1240347600005</v>
      </c>
      <c r="I82" s="234">
        <v>8433.6163720700006</v>
      </c>
      <c r="J82" s="234">
        <v>9056.4694578800008</v>
      </c>
      <c r="K82" s="234">
        <v>-622.8530858100014</v>
      </c>
    </row>
    <row r="83" spans="1:11" ht="28.8">
      <c r="A83" s="140">
        <v>80</v>
      </c>
      <c r="B83" s="139">
        <v>2697947</v>
      </c>
      <c r="C83" s="136" t="s">
        <v>654</v>
      </c>
      <c r="D83" s="234">
        <v>34096.727159990005</v>
      </c>
      <c r="E83" s="234">
        <v>33591.426392499998</v>
      </c>
      <c r="F83" s="234">
        <v>505.3007674900017</v>
      </c>
      <c r="G83" s="234">
        <v>220.91699274000001</v>
      </c>
      <c r="H83" s="234">
        <v>538.20201572000008</v>
      </c>
      <c r="I83" s="234">
        <v>34317.644152730005</v>
      </c>
      <c r="J83" s="234">
        <v>34129.62840822</v>
      </c>
      <c r="K83" s="234">
        <v>188.01574451000212</v>
      </c>
    </row>
    <row r="84" spans="1:11">
      <c r="A84" s="140">
        <v>81</v>
      </c>
      <c r="B84" s="139">
        <v>2643987</v>
      </c>
      <c r="C84" s="136" t="s">
        <v>715</v>
      </c>
      <c r="D84" s="234">
        <v>1005.9487577099999</v>
      </c>
      <c r="E84" s="234">
        <v>0</v>
      </c>
      <c r="F84" s="234">
        <v>1005.9487577099999</v>
      </c>
      <c r="G84" s="234">
        <v>0</v>
      </c>
      <c r="H84" s="234">
        <v>1007.2493497099999</v>
      </c>
      <c r="I84" s="234">
        <v>1005.9487577099999</v>
      </c>
      <c r="J84" s="234">
        <v>1007.2493497099999</v>
      </c>
      <c r="K84" s="234">
        <v>-1.300592</v>
      </c>
    </row>
    <row r="85" spans="1:11">
      <c r="A85" s="140">
        <v>82</v>
      </c>
      <c r="B85" s="139">
        <v>2009765</v>
      </c>
      <c r="C85" s="136" t="s">
        <v>706</v>
      </c>
      <c r="D85" s="234">
        <v>1295.35896422</v>
      </c>
      <c r="E85" s="234">
        <v>3.3751470000000001</v>
      </c>
      <c r="F85" s="234">
        <v>1291.98381722</v>
      </c>
      <c r="G85" s="234">
        <v>0.68816999999999995</v>
      </c>
      <c r="H85" s="234">
        <v>1.1993372199999999</v>
      </c>
      <c r="I85" s="234">
        <v>1296.0471342200001</v>
      </c>
      <c r="J85" s="234">
        <v>4.5744842199999995</v>
      </c>
      <c r="K85" s="234">
        <v>1291.4726499999999</v>
      </c>
    </row>
    <row r="86" spans="1:11">
      <c r="A86" s="140">
        <v>83</v>
      </c>
      <c r="B86" s="139">
        <v>5352827</v>
      </c>
      <c r="C86" s="136" t="s">
        <v>674</v>
      </c>
      <c r="D86" s="234">
        <v>5550.4040339700005</v>
      </c>
      <c r="E86" s="234">
        <v>6495.0362561700003</v>
      </c>
      <c r="F86" s="234">
        <v>-944.63222219999977</v>
      </c>
      <c r="G86" s="234">
        <v>446.84274269999997</v>
      </c>
      <c r="H86" s="234">
        <v>672.98055988999999</v>
      </c>
      <c r="I86" s="234">
        <v>5997.2467766700001</v>
      </c>
      <c r="J86" s="234">
        <v>7168.0168160600006</v>
      </c>
      <c r="K86" s="234">
        <v>-1170.7700393900004</v>
      </c>
    </row>
    <row r="87" spans="1:11">
      <c r="A87" s="140">
        <v>84</v>
      </c>
      <c r="B87" s="139">
        <v>2548747</v>
      </c>
      <c r="C87" s="136" t="s">
        <v>649</v>
      </c>
      <c r="D87" s="234">
        <v>90684.334412280019</v>
      </c>
      <c r="E87" s="234">
        <v>100467.86410537001</v>
      </c>
      <c r="F87" s="234">
        <v>-9783.5296930899967</v>
      </c>
      <c r="G87" s="234">
        <v>13135.45906859</v>
      </c>
      <c r="H87" s="234">
        <v>1866.7605503699999</v>
      </c>
      <c r="I87" s="234">
        <v>103819.79348087001</v>
      </c>
      <c r="J87" s="234">
        <v>102334.62465574</v>
      </c>
      <c r="K87" s="234">
        <v>1485.168825130005</v>
      </c>
    </row>
    <row r="88" spans="1:11">
      <c r="A88" s="140">
        <v>85</v>
      </c>
      <c r="B88" s="139">
        <v>2641984</v>
      </c>
      <c r="C88" s="136" t="s">
        <v>659</v>
      </c>
      <c r="D88" s="234">
        <v>23386.1082842</v>
      </c>
      <c r="E88" s="234">
        <v>0</v>
      </c>
      <c r="F88" s="234">
        <v>23386.1082842</v>
      </c>
      <c r="G88" s="234">
        <v>1.4249149999999999</v>
      </c>
      <c r="H88" s="234">
        <v>25548.940633729999</v>
      </c>
      <c r="I88" s="234">
        <v>23387.533199199999</v>
      </c>
      <c r="J88" s="234">
        <v>25548.940633729999</v>
      </c>
      <c r="K88" s="234">
        <v>-2161.4074345299987</v>
      </c>
    </row>
    <row r="89" spans="1:11">
      <c r="A89" s="140">
        <v>86</v>
      </c>
      <c r="B89" s="139">
        <v>5482046</v>
      </c>
      <c r="C89" s="136" t="s">
        <v>720</v>
      </c>
      <c r="D89" s="234">
        <v>954.91761084000007</v>
      </c>
      <c r="E89" s="234">
        <v>582.0665670599999</v>
      </c>
      <c r="F89" s="234">
        <v>372.85104378000011</v>
      </c>
      <c r="G89" s="234">
        <v>2.4224424999999998</v>
      </c>
      <c r="H89" s="234">
        <v>603.44321437999997</v>
      </c>
      <c r="I89" s="234">
        <v>957.34005334000005</v>
      </c>
      <c r="J89" s="234">
        <v>1185.5097814400001</v>
      </c>
      <c r="K89" s="234">
        <v>-228.16972810000001</v>
      </c>
    </row>
    <row r="90" spans="1:11">
      <c r="A90" s="140">
        <v>87</v>
      </c>
      <c r="B90" s="139">
        <v>5197325</v>
      </c>
      <c r="C90" s="136" t="s">
        <v>725</v>
      </c>
      <c r="D90" s="234">
        <v>874.97473138999999</v>
      </c>
      <c r="E90" s="234">
        <v>0</v>
      </c>
      <c r="F90" s="234">
        <v>874.97473138999999</v>
      </c>
      <c r="G90" s="234">
        <v>1.7356499999999999</v>
      </c>
      <c r="H90" s="234">
        <v>53.921919320000001</v>
      </c>
      <c r="I90" s="234">
        <v>876.71038138999995</v>
      </c>
      <c r="J90" s="234">
        <v>53.921919320000001</v>
      </c>
      <c r="K90" s="234">
        <v>822.78846206999992</v>
      </c>
    </row>
    <row r="91" spans="1:11">
      <c r="A91" s="140">
        <v>88</v>
      </c>
      <c r="B91" s="139">
        <v>2618621</v>
      </c>
      <c r="C91" s="136" t="s">
        <v>713</v>
      </c>
      <c r="D91" s="234">
        <v>1032.83087791</v>
      </c>
      <c r="E91" s="234">
        <v>1148.8635777</v>
      </c>
      <c r="F91" s="234">
        <v>-116.03269979000008</v>
      </c>
      <c r="G91" s="234">
        <v>10.992812000000001</v>
      </c>
      <c r="H91" s="234">
        <v>227.23839778999999</v>
      </c>
      <c r="I91" s="234">
        <v>1043.82368991</v>
      </c>
      <c r="J91" s="234">
        <v>1376.1019754900001</v>
      </c>
      <c r="K91" s="234">
        <v>-332.27828558000004</v>
      </c>
    </row>
    <row r="92" spans="1:11">
      <c r="A92" s="140">
        <v>89</v>
      </c>
      <c r="B92" s="139">
        <v>2050374</v>
      </c>
      <c r="C92" s="136" t="s">
        <v>669</v>
      </c>
      <c r="D92" s="234">
        <v>7269.6304902799993</v>
      </c>
      <c r="E92" s="234">
        <v>6943.563082820001</v>
      </c>
      <c r="F92" s="234">
        <v>326.06740745999906</v>
      </c>
      <c r="G92" s="234">
        <v>13.2386195</v>
      </c>
      <c r="H92" s="234">
        <v>850.23495848000005</v>
      </c>
      <c r="I92" s="234">
        <v>7282.8691097800001</v>
      </c>
      <c r="J92" s="234">
        <v>7793.7980413000014</v>
      </c>
      <c r="K92" s="234">
        <v>-510.92893152000141</v>
      </c>
    </row>
    <row r="93" spans="1:11">
      <c r="A93" s="140">
        <v>90</v>
      </c>
      <c r="B93" s="139">
        <v>2004879</v>
      </c>
      <c r="C93" s="136" t="s">
        <v>672</v>
      </c>
      <c r="D93" s="234">
        <v>6105.86493565</v>
      </c>
      <c r="E93" s="234">
        <v>0</v>
      </c>
      <c r="F93" s="234">
        <v>6105.86493565</v>
      </c>
      <c r="G93" s="234">
        <v>521.40490181999996</v>
      </c>
      <c r="H93" s="234">
        <v>6598.6105174799995</v>
      </c>
      <c r="I93" s="234">
        <v>6627.2698374699994</v>
      </c>
      <c r="J93" s="234">
        <v>6598.6105174799995</v>
      </c>
      <c r="K93" s="234">
        <v>28.659319989999773</v>
      </c>
    </row>
    <row r="94" spans="1:11">
      <c r="A94" s="140">
        <v>91</v>
      </c>
      <c r="B94" s="139">
        <v>2830213</v>
      </c>
      <c r="C94" s="136" t="s">
        <v>650</v>
      </c>
      <c r="D94" s="234">
        <v>79101.933579929988</v>
      </c>
      <c r="E94" s="234">
        <v>0</v>
      </c>
      <c r="F94" s="234">
        <v>79101.933579929988</v>
      </c>
      <c r="G94" s="234">
        <v>37.144469999999998</v>
      </c>
      <c r="H94" s="234">
        <v>79101.933579929988</v>
      </c>
      <c r="I94" s="234">
        <v>79139.078049929987</v>
      </c>
      <c r="J94" s="234">
        <v>79101.933579929988</v>
      </c>
      <c r="K94" s="234">
        <v>37.144469999999998</v>
      </c>
    </row>
    <row r="95" spans="1:11">
      <c r="A95" s="140">
        <v>92</v>
      </c>
      <c r="B95" s="139">
        <v>5493781</v>
      </c>
      <c r="C95" s="136" t="s">
        <v>738</v>
      </c>
      <c r="D95" s="234">
        <v>26.43930946</v>
      </c>
      <c r="E95" s="234">
        <v>0</v>
      </c>
      <c r="F95" s="234">
        <v>26.43930946</v>
      </c>
      <c r="G95" s="234">
        <v>11.404999999999999</v>
      </c>
      <c r="H95" s="234">
        <v>26.43930946</v>
      </c>
      <c r="I95" s="234">
        <v>37.844309459999998</v>
      </c>
      <c r="J95" s="234">
        <v>26.43930946</v>
      </c>
      <c r="K95" s="234">
        <v>11.404999999999999</v>
      </c>
    </row>
    <row r="96" spans="1:11">
      <c r="A96" s="140">
        <v>93</v>
      </c>
      <c r="B96" s="139">
        <v>5898749</v>
      </c>
      <c r="C96" s="136" t="s">
        <v>733</v>
      </c>
      <c r="D96" s="234">
        <v>541.07293787000003</v>
      </c>
      <c r="E96" s="234">
        <v>236.67437210999998</v>
      </c>
      <c r="F96" s="234">
        <v>304.39856576</v>
      </c>
      <c r="G96" s="234">
        <v>6.9454279999999997</v>
      </c>
      <c r="H96" s="234">
        <v>122.06433032999999</v>
      </c>
      <c r="I96" s="234">
        <v>548.01836587000003</v>
      </c>
      <c r="J96" s="234">
        <v>358.73870243999994</v>
      </c>
      <c r="K96" s="234">
        <v>189.27966343000006</v>
      </c>
    </row>
    <row r="97" spans="1:11">
      <c r="A97" s="140">
        <v>94</v>
      </c>
      <c r="B97" s="139">
        <v>5452503</v>
      </c>
      <c r="C97" s="136" t="s">
        <v>719</v>
      </c>
      <c r="D97" s="234">
        <v>934.22937585</v>
      </c>
      <c r="E97" s="234">
        <v>430.12244820000001</v>
      </c>
      <c r="F97" s="234">
        <v>504.10692765000005</v>
      </c>
      <c r="G97" s="234">
        <v>5.7150299999999996</v>
      </c>
      <c r="H97" s="234">
        <v>606.32904020000001</v>
      </c>
      <c r="I97" s="234">
        <v>939.94440585000007</v>
      </c>
      <c r="J97" s="234">
        <v>1036.4514884</v>
      </c>
      <c r="K97" s="234">
        <v>-96.507082550000078</v>
      </c>
    </row>
    <row r="98" spans="1:11">
      <c r="A98" s="140">
        <v>95</v>
      </c>
      <c r="B98" s="139">
        <v>2887746</v>
      </c>
      <c r="C98" s="136" t="s">
        <v>643</v>
      </c>
      <c r="D98" s="234">
        <v>299790.19146076002</v>
      </c>
      <c r="E98" s="234">
        <v>296049.83964061999</v>
      </c>
      <c r="F98" s="234">
        <v>3740.3518201400148</v>
      </c>
      <c r="G98" s="234">
        <v>8594.4940794100003</v>
      </c>
      <c r="H98" s="234">
        <v>-6797.7782763899995</v>
      </c>
      <c r="I98" s="234">
        <v>308384.68554017</v>
      </c>
      <c r="J98" s="234">
        <v>289252.06136423</v>
      </c>
      <c r="K98" s="234">
        <v>19132.624175940004</v>
      </c>
    </row>
    <row r="99" spans="1:11">
      <c r="A99" s="140">
        <v>96</v>
      </c>
      <c r="B99" s="139">
        <v>2718243</v>
      </c>
      <c r="C99" s="136" t="s">
        <v>704</v>
      </c>
      <c r="D99" s="234">
        <v>1312.02043217</v>
      </c>
      <c r="E99" s="234">
        <v>273.99280285000003</v>
      </c>
      <c r="F99" s="234">
        <v>1038.02762932</v>
      </c>
      <c r="G99" s="234">
        <v>161.52931909999998</v>
      </c>
      <c r="H99" s="234">
        <v>1012.19119626</v>
      </c>
      <c r="I99" s="234">
        <v>1473.5497512699999</v>
      </c>
      <c r="J99" s="234">
        <v>1286.1839991100001</v>
      </c>
      <c r="K99" s="234">
        <v>187.36575215999986</v>
      </c>
    </row>
    <row r="100" spans="1:11">
      <c r="A100" s="140">
        <v>97</v>
      </c>
      <c r="B100" s="139">
        <v>5124913</v>
      </c>
      <c r="C100" s="136" t="s">
        <v>666</v>
      </c>
      <c r="D100" s="234">
        <v>8617.7014081800007</v>
      </c>
      <c r="E100" s="234">
        <v>0</v>
      </c>
      <c r="F100" s="234">
        <v>8617.7014081800007</v>
      </c>
      <c r="G100" s="234">
        <v>65.151467499999995</v>
      </c>
      <c r="H100" s="234">
        <v>8385.8537483599994</v>
      </c>
      <c r="I100" s="234">
        <v>8682.8528756800006</v>
      </c>
      <c r="J100" s="234">
        <v>8385.8537483599994</v>
      </c>
      <c r="K100" s="234">
        <v>296.99912732000064</v>
      </c>
    </row>
    <row r="101" spans="1:11">
      <c r="A101" s="140">
        <v>98</v>
      </c>
      <c r="B101" s="139">
        <v>6436226</v>
      </c>
      <c r="C101" s="136" t="s">
        <v>668</v>
      </c>
      <c r="D101" s="234">
        <v>7580.9664346099999</v>
      </c>
      <c r="E101" s="234">
        <v>21660.460492950002</v>
      </c>
      <c r="F101" s="234">
        <v>-14079.49405834</v>
      </c>
      <c r="G101" s="234">
        <v>1.855459</v>
      </c>
      <c r="H101" s="234">
        <v>-13119.51936808</v>
      </c>
      <c r="I101" s="234">
        <v>7582.8218936099993</v>
      </c>
      <c r="J101" s="234">
        <v>8540.9411248700017</v>
      </c>
      <c r="K101" s="234">
        <v>-958.11923126000113</v>
      </c>
    </row>
    <row r="102" spans="1:11">
      <c r="A102" s="140">
        <v>99</v>
      </c>
      <c r="B102" s="139">
        <v>5435528</v>
      </c>
      <c r="C102" s="136" t="s">
        <v>641</v>
      </c>
      <c r="D102" s="234">
        <v>1019200.8210567801</v>
      </c>
      <c r="E102" s="234">
        <v>1021151.72533341</v>
      </c>
      <c r="F102" s="234">
        <v>-1950.9042766298828</v>
      </c>
      <c r="G102" s="234">
        <v>33361.938523869969</v>
      </c>
      <c r="H102" s="234">
        <v>17445.558281360005</v>
      </c>
      <c r="I102" s="234">
        <v>1052562.7595806501</v>
      </c>
      <c r="J102" s="234">
        <v>1038597.2836147699</v>
      </c>
      <c r="K102" s="234">
        <v>13965.475965880127</v>
      </c>
    </row>
    <row r="103" spans="1:11">
      <c r="A103" s="140">
        <v>100</v>
      </c>
      <c r="B103" s="139">
        <v>5824826</v>
      </c>
      <c r="C103" s="136" t="s">
        <v>695</v>
      </c>
      <c r="D103" s="234">
        <v>1625.6151239999999</v>
      </c>
      <c r="E103" s="234">
        <v>0</v>
      </c>
      <c r="F103" s="234">
        <v>1625.6151239999999</v>
      </c>
      <c r="G103" s="234">
        <v>2.8794824999999999</v>
      </c>
      <c r="H103" s="234">
        <v>1707.6204802499999</v>
      </c>
      <c r="I103" s="234">
        <v>1628.4946064999999</v>
      </c>
      <c r="J103" s="234">
        <v>1707.6204802499999</v>
      </c>
      <c r="K103" s="234">
        <v>-79.125873749999997</v>
      </c>
    </row>
    <row r="104" spans="1:11">
      <c r="A104" s="140">
        <v>101</v>
      </c>
      <c r="B104" s="139">
        <v>2074192</v>
      </c>
      <c r="C104" s="136" t="s">
        <v>640</v>
      </c>
      <c r="D104" s="234">
        <v>1373273.1775124299</v>
      </c>
      <c r="E104" s="234">
        <v>1749264.4567268998</v>
      </c>
      <c r="F104" s="234">
        <v>-375991.27921446995</v>
      </c>
      <c r="G104" s="234">
        <v>412090.19430881005</v>
      </c>
      <c r="H104" s="234">
        <v>40922.692468469999</v>
      </c>
      <c r="I104" s="234">
        <v>1785363.3718212401</v>
      </c>
      <c r="J104" s="234">
        <v>1790187.1491953698</v>
      </c>
      <c r="K104" s="234">
        <v>-4823.7773741298824</v>
      </c>
    </row>
    <row r="105" spans="1:11">
      <c r="A105" s="140">
        <v>102</v>
      </c>
      <c r="B105" s="139">
        <v>2003821</v>
      </c>
      <c r="C105" s="136" t="s">
        <v>730</v>
      </c>
      <c r="D105" s="234">
        <v>768.00240124000004</v>
      </c>
      <c r="E105" s="234">
        <v>0</v>
      </c>
      <c r="F105" s="234">
        <v>768.00240124000004</v>
      </c>
      <c r="G105" s="234">
        <v>4.8503267499999998</v>
      </c>
      <c r="H105" s="234">
        <v>856.84063028999992</v>
      </c>
      <c r="I105" s="234">
        <v>772.85272799000006</v>
      </c>
      <c r="J105" s="234">
        <v>856.84063028999992</v>
      </c>
      <c r="K105" s="234">
        <v>-83.987902299999959</v>
      </c>
    </row>
    <row r="106" spans="1:11">
      <c r="A106" s="140">
        <v>103</v>
      </c>
      <c r="B106" s="139">
        <v>2621169</v>
      </c>
      <c r="C106" s="136" t="s">
        <v>716</v>
      </c>
      <c r="D106" s="234">
        <v>961.21207428000002</v>
      </c>
      <c r="E106" s="234">
        <v>226.62700311</v>
      </c>
      <c r="F106" s="234">
        <v>734.58507116999999</v>
      </c>
      <c r="G106" s="234">
        <v>39.2057</v>
      </c>
      <c r="H106" s="234">
        <v>50.323220929999998</v>
      </c>
      <c r="I106" s="234">
        <v>1000.41777428</v>
      </c>
      <c r="J106" s="234">
        <v>276.95022404000002</v>
      </c>
      <c r="K106" s="234">
        <v>723.46755024000004</v>
      </c>
    </row>
    <row r="107" spans="1:11">
      <c r="A107" s="140">
        <v>104</v>
      </c>
      <c r="B107" s="139">
        <v>5849314</v>
      </c>
      <c r="C107" s="136" t="s">
        <v>705</v>
      </c>
      <c r="D107" s="234">
        <v>1188.1801166099999</v>
      </c>
      <c r="E107" s="234">
        <v>1405.1957754800001</v>
      </c>
      <c r="F107" s="234">
        <v>-217.01565887000012</v>
      </c>
      <c r="G107" s="234">
        <v>16.4496775</v>
      </c>
      <c r="H107" s="234">
        <v>330.70181493000001</v>
      </c>
      <c r="I107" s="234">
        <v>1204.6297941099999</v>
      </c>
      <c r="J107" s="234">
        <v>1735.89759041</v>
      </c>
      <c r="K107" s="234">
        <v>-531.26779630000021</v>
      </c>
    </row>
  </sheetData>
  <sortState xmlns:xlrd2="http://schemas.microsoft.com/office/spreadsheetml/2017/richdata2" ref="A4:K107">
    <sortCondition ref="C4:C107"/>
  </sortState>
  <mergeCells count="6">
    <mergeCell ref="I2:K2"/>
    <mergeCell ref="A2:A3"/>
    <mergeCell ref="B2:B3"/>
    <mergeCell ref="C2:C3"/>
    <mergeCell ref="D2:F2"/>
    <mergeCell ref="G2:H2"/>
  </mergeCells>
  <conditionalFormatting sqref="B4:B98">
    <cfRule type="duplicateValues" dxfId="70" priority="11"/>
  </conditionalFormatting>
  <conditionalFormatting sqref="B4:C98">
    <cfRule type="duplicateValues" dxfId="69" priority="10"/>
  </conditionalFormatting>
  <conditionalFormatting sqref="B99:C99">
    <cfRule type="duplicateValues" dxfId="68" priority="9"/>
  </conditionalFormatting>
  <conditionalFormatting sqref="B100:C100">
    <cfRule type="duplicateValues" dxfId="67" priority="8"/>
  </conditionalFormatting>
  <conditionalFormatting sqref="B101:C101">
    <cfRule type="duplicateValues" dxfId="66" priority="7"/>
  </conditionalFormatting>
  <conditionalFormatting sqref="B102:C102">
    <cfRule type="duplicateValues" dxfId="65" priority="6"/>
  </conditionalFormatting>
  <conditionalFormatting sqref="B103:C103">
    <cfRule type="duplicateValues" dxfId="64" priority="5"/>
  </conditionalFormatting>
  <conditionalFormatting sqref="B104:C104">
    <cfRule type="duplicateValues" dxfId="63" priority="4"/>
  </conditionalFormatting>
  <conditionalFormatting sqref="B105:C105">
    <cfRule type="duplicateValues" dxfId="62" priority="3"/>
  </conditionalFormatting>
  <conditionalFormatting sqref="B106:C106">
    <cfRule type="duplicateValues" dxfId="61" priority="2"/>
  </conditionalFormatting>
  <conditionalFormatting sqref="B107:C107">
    <cfRule type="duplicateValues" dxfId="60" priority="1"/>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A7AAA-FDA2-49DF-AB3B-30848843272E}">
  <sheetPr codeName="Sheet12">
    <tabColor rgb="FF00B050"/>
  </sheetPr>
  <dimension ref="A1:H106"/>
  <sheetViews>
    <sheetView topLeftCell="A74" workbookViewId="0">
      <selection activeCell="A2" sqref="A2:D106"/>
    </sheetView>
  </sheetViews>
  <sheetFormatPr defaultRowHeight="14.4"/>
  <cols>
    <col min="1" max="1" width="9.109375" style="122"/>
    <col min="3" max="3" width="32" style="142" customWidth="1"/>
    <col min="4" max="4" width="26" bestFit="1" customWidth="1"/>
  </cols>
  <sheetData>
    <row r="1" spans="1:8" s="38" customFormat="1" ht="21.75" customHeight="1">
      <c r="A1" s="55" t="s">
        <v>385</v>
      </c>
      <c r="B1" s="55"/>
      <c r="C1" s="55"/>
      <c r="D1" s="55"/>
      <c r="E1" s="55"/>
      <c r="F1" s="55"/>
      <c r="G1" s="55"/>
      <c r="H1" s="55"/>
    </row>
    <row r="2" spans="1:8" s="38" customFormat="1" ht="13.5" customHeight="1">
      <c r="A2" s="134" t="s">
        <v>105</v>
      </c>
      <c r="B2" s="144" t="s">
        <v>386</v>
      </c>
      <c r="C2" s="145" t="s">
        <v>106</v>
      </c>
      <c r="D2" s="144" t="s">
        <v>387</v>
      </c>
    </row>
    <row r="3" spans="1:8">
      <c r="A3" s="143">
        <v>1</v>
      </c>
      <c r="B3" s="139">
        <v>2011239</v>
      </c>
      <c r="C3" s="141" t="s">
        <v>707</v>
      </c>
      <c r="D3" s="234">
        <f>+VLOOKUP(B3, '[5]10'!B:K,10,)</f>
        <v>139.60609124000001</v>
      </c>
    </row>
    <row r="4" spans="1:8">
      <c r="A4" s="143">
        <v>2</v>
      </c>
      <c r="B4" s="139">
        <v>5097517</v>
      </c>
      <c r="C4" s="141" t="s">
        <v>736</v>
      </c>
      <c r="D4" s="234">
        <f>+VLOOKUP(B4, '[5]10'!B:K,10,)</f>
        <v>49.094317730000007</v>
      </c>
    </row>
    <row r="5" spans="1:8">
      <c r="A5" s="143">
        <v>3</v>
      </c>
      <c r="B5" s="139">
        <v>5809797</v>
      </c>
      <c r="C5" s="141" t="s">
        <v>687</v>
      </c>
      <c r="D5" s="234">
        <f>+VLOOKUP(B5, '[5]10'!B:K,10,)</f>
        <v>-1542.3239500900002</v>
      </c>
    </row>
    <row r="6" spans="1:8">
      <c r="A6" s="143">
        <v>4</v>
      </c>
      <c r="B6" s="139">
        <v>5118344</v>
      </c>
      <c r="C6" s="141" t="s">
        <v>735</v>
      </c>
      <c r="D6" s="234">
        <f>+VLOOKUP(B6, '[5]10'!B:K,10,)</f>
        <v>-60.740544249999999</v>
      </c>
    </row>
    <row r="7" spans="1:8">
      <c r="A7" s="143">
        <v>5</v>
      </c>
      <c r="B7" s="139">
        <v>5095549</v>
      </c>
      <c r="C7" s="141" t="s">
        <v>680</v>
      </c>
      <c r="D7" s="234">
        <f>+VLOOKUP(B7, '[5]10'!B:K,10,)</f>
        <v>-152.53628538000012</v>
      </c>
    </row>
    <row r="8" spans="1:8">
      <c r="A8" s="143">
        <v>6</v>
      </c>
      <c r="B8" s="139">
        <v>2784165</v>
      </c>
      <c r="C8" s="141" t="s">
        <v>697</v>
      </c>
      <c r="D8" s="234">
        <f>+VLOOKUP(B8, '[5]10'!B:K,10,)</f>
        <v>636.19649226000001</v>
      </c>
    </row>
    <row r="9" spans="1:8">
      <c r="A9" s="143">
        <v>7</v>
      </c>
      <c r="B9" s="139">
        <v>2075768</v>
      </c>
      <c r="C9" s="141" t="s">
        <v>702</v>
      </c>
      <c r="D9" s="234">
        <f>+VLOOKUP(B9, '[5]10'!B:K,10,)</f>
        <v>-126.64589275</v>
      </c>
    </row>
    <row r="10" spans="1:8">
      <c r="A10" s="143">
        <v>8</v>
      </c>
      <c r="B10" s="139">
        <v>5439183</v>
      </c>
      <c r="C10" s="141" t="s">
        <v>690</v>
      </c>
      <c r="D10" s="234">
        <f>+VLOOKUP(B10, '[5]10'!B:K,10,)</f>
        <v>-4.7695359999997615</v>
      </c>
    </row>
    <row r="11" spans="1:8">
      <c r="A11" s="143">
        <v>9</v>
      </c>
      <c r="B11" s="139">
        <v>2008572</v>
      </c>
      <c r="C11" s="141" t="s">
        <v>657</v>
      </c>
      <c r="D11" s="234">
        <f>+VLOOKUP(B11, '[5]10'!B:K,10,)</f>
        <v>374.133085670002</v>
      </c>
    </row>
    <row r="12" spans="1:8">
      <c r="A12" s="143">
        <v>10</v>
      </c>
      <c r="B12" s="139">
        <v>5502977</v>
      </c>
      <c r="C12" s="141" t="s">
        <v>683</v>
      </c>
      <c r="D12" s="234">
        <f>+VLOOKUP(B12, '[5]10'!B:K,10,)</f>
        <v>-3682.1291823100005</v>
      </c>
    </row>
    <row r="13" spans="1:8">
      <c r="A13" s="143">
        <v>11</v>
      </c>
      <c r="B13" s="139">
        <v>6192939</v>
      </c>
      <c r="C13" s="141" t="s">
        <v>734</v>
      </c>
      <c r="D13" s="234">
        <f>+VLOOKUP(B13, '[5]10'!B:K,10,)</f>
        <v>254.56442908000005</v>
      </c>
    </row>
    <row r="14" spans="1:8">
      <c r="A14" s="143">
        <v>12</v>
      </c>
      <c r="B14" s="139">
        <v>2708701</v>
      </c>
      <c r="C14" s="141" t="s">
        <v>660</v>
      </c>
      <c r="D14" s="234">
        <f>+VLOOKUP(B14, '[5]10'!B:K,10,)</f>
        <v>-882.9917630600014</v>
      </c>
    </row>
    <row r="15" spans="1:8">
      <c r="A15" s="143">
        <v>13</v>
      </c>
      <c r="B15" s="139">
        <v>5906865</v>
      </c>
      <c r="C15" s="141" t="s">
        <v>722</v>
      </c>
      <c r="D15" s="234">
        <f>+VLOOKUP(B15, '[5]10'!B:K,10,)</f>
        <v>103.70724312999999</v>
      </c>
    </row>
    <row r="16" spans="1:8">
      <c r="A16" s="143">
        <v>14</v>
      </c>
      <c r="B16" s="139">
        <v>2014491</v>
      </c>
      <c r="C16" s="141" t="s">
        <v>692</v>
      </c>
      <c r="D16" s="234">
        <f>+VLOOKUP(B16, '[5]10'!B:K,10,)</f>
        <v>72.19330741999984</v>
      </c>
    </row>
    <row r="17" spans="1:4">
      <c r="A17" s="143">
        <v>15</v>
      </c>
      <c r="B17" s="139">
        <v>5369223</v>
      </c>
      <c r="C17" s="141" t="s">
        <v>717</v>
      </c>
      <c r="D17" s="234">
        <f>+VLOOKUP(B17, '[5]10'!B:K,10,)</f>
        <v>-64.289690499999523</v>
      </c>
    </row>
    <row r="18" spans="1:4">
      <c r="A18" s="143">
        <v>16</v>
      </c>
      <c r="B18" s="139">
        <v>5294088</v>
      </c>
      <c r="C18" s="141" t="s">
        <v>714</v>
      </c>
      <c r="D18" s="234">
        <f>+VLOOKUP(B18, '[5]10'!B:K,10,)</f>
        <v>-37.162453999999997</v>
      </c>
    </row>
    <row r="19" spans="1:4">
      <c r="A19" s="143">
        <v>17</v>
      </c>
      <c r="B19" s="139">
        <v>2801299</v>
      </c>
      <c r="C19" s="141" t="s">
        <v>708</v>
      </c>
      <c r="D19" s="234">
        <f>+VLOOKUP(B19, '[5]10'!B:K,10,)</f>
        <v>-571.88029761000018</v>
      </c>
    </row>
    <row r="20" spans="1:4">
      <c r="A20" s="143">
        <v>18</v>
      </c>
      <c r="B20" s="139">
        <v>5095638</v>
      </c>
      <c r="C20" s="141" t="s">
        <v>737</v>
      </c>
      <c r="D20" s="234">
        <f>+VLOOKUP(B20, '[5]10'!B:K,10,)</f>
        <v>-45.511592000000007</v>
      </c>
    </row>
    <row r="21" spans="1:4">
      <c r="A21" s="143">
        <v>19</v>
      </c>
      <c r="B21" s="139">
        <v>2855119</v>
      </c>
      <c r="C21" s="141" t="s">
        <v>651</v>
      </c>
      <c r="D21" s="234">
        <f>+VLOOKUP(B21, '[5]10'!B:K,10,)</f>
        <v>5293.9122070699996</v>
      </c>
    </row>
    <row r="22" spans="1:4">
      <c r="A22" s="143">
        <v>20</v>
      </c>
      <c r="B22" s="139">
        <v>2094533</v>
      </c>
      <c r="C22" s="141" t="s">
        <v>653</v>
      </c>
      <c r="D22" s="234">
        <f>+VLOOKUP(B22, '[5]10'!B:K,10,)</f>
        <v>-1443.1642909899979</v>
      </c>
    </row>
    <row r="23" spans="1:4">
      <c r="A23" s="143">
        <v>21</v>
      </c>
      <c r="B23" s="139">
        <v>5938953</v>
      </c>
      <c r="C23" s="141" t="s">
        <v>742</v>
      </c>
      <c r="D23" s="234">
        <f>+VLOOKUP(B23, '[5]10'!B:K,10,)</f>
        <v>10.486985000000001</v>
      </c>
    </row>
    <row r="24" spans="1:4">
      <c r="A24" s="143">
        <v>22</v>
      </c>
      <c r="B24" s="139">
        <v>5722942</v>
      </c>
      <c r="C24" s="141" t="s">
        <v>682</v>
      </c>
      <c r="D24" s="234">
        <f>+VLOOKUP(B24, '[5]10'!B:K,10,)</f>
        <v>-4116.799307369999</v>
      </c>
    </row>
    <row r="25" spans="1:4">
      <c r="A25" s="143">
        <v>23</v>
      </c>
      <c r="B25" s="139">
        <v>4065115</v>
      </c>
      <c r="C25" s="141" t="s">
        <v>699</v>
      </c>
      <c r="D25" s="234">
        <f>+VLOOKUP(B25, '[5]10'!B:K,10,)</f>
        <v>1150.9237135200001</v>
      </c>
    </row>
    <row r="26" spans="1:4">
      <c r="A26" s="143">
        <v>24</v>
      </c>
      <c r="B26" s="139">
        <v>2010097</v>
      </c>
      <c r="C26" s="141" t="s">
        <v>703</v>
      </c>
      <c r="D26" s="234">
        <f>+VLOOKUP(B26, '[5]10'!B:K,10,)</f>
        <v>747.00657623999996</v>
      </c>
    </row>
    <row r="27" spans="1:4">
      <c r="A27" s="143">
        <v>25</v>
      </c>
      <c r="B27" s="139">
        <v>5185874</v>
      </c>
      <c r="C27" s="141" t="s">
        <v>740</v>
      </c>
      <c r="D27" s="234">
        <f>+VLOOKUP(B27, '[5]10'!B:K,10,)</f>
        <v>3.3473380000000001</v>
      </c>
    </row>
    <row r="28" spans="1:4">
      <c r="A28" s="143">
        <v>26</v>
      </c>
      <c r="B28" s="139">
        <v>6463932</v>
      </c>
      <c r="C28" s="141" t="s">
        <v>688</v>
      </c>
      <c r="D28" s="234">
        <f>+VLOOKUP(B28, '[5]10'!B:K,10,)</f>
        <v>-199.4697942900014</v>
      </c>
    </row>
    <row r="29" spans="1:4" ht="28.8">
      <c r="A29" s="143">
        <v>27</v>
      </c>
      <c r="B29" s="139">
        <v>2051303</v>
      </c>
      <c r="C29" s="141" t="s">
        <v>662</v>
      </c>
      <c r="D29" s="234">
        <f>+VLOOKUP(B29, '[5]10'!B:K,10,)</f>
        <v>373.95691449999998</v>
      </c>
    </row>
    <row r="30" spans="1:4">
      <c r="A30" s="143">
        <v>28</v>
      </c>
      <c r="B30" s="139">
        <v>2766337</v>
      </c>
      <c r="C30" s="141" t="s">
        <v>678</v>
      </c>
      <c r="D30" s="234">
        <f>+VLOOKUP(B30, '[5]10'!B:K,10,)</f>
        <v>-1189.4126462499996</v>
      </c>
    </row>
    <row r="31" spans="1:4">
      <c r="A31" s="143">
        <v>29</v>
      </c>
      <c r="B31" s="139">
        <v>5217652</v>
      </c>
      <c r="C31" s="141" t="s">
        <v>685</v>
      </c>
      <c r="D31" s="234">
        <f>+VLOOKUP(B31, '[5]10'!B:K,10,)</f>
        <v>21.681432659999846</v>
      </c>
    </row>
    <row r="32" spans="1:4">
      <c r="A32" s="143">
        <v>30</v>
      </c>
      <c r="B32" s="139">
        <v>5722616</v>
      </c>
      <c r="C32" s="141" t="s">
        <v>739</v>
      </c>
      <c r="D32" s="234">
        <f>+VLOOKUP(B32, '[5]10'!B:K,10,)</f>
        <v>0.63923249999999998</v>
      </c>
    </row>
    <row r="33" spans="1:4">
      <c r="A33" s="143">
        <v>31</v>
      </c>
      <c r="B33" s="139">
        <v>5098297</v>
      </c>
      <c r="C33" s="141" t="s">
        <v>721</v>
      </c>
      <c r="D33" s="234">
        <f>+VLOOKUP(B33, '[5]10'!B:K,10,)</f>
        <v>936.16622055999994</v>
      </c>
    </row>
    <row r="34" spans="1:4">
      <c r="A34" s="143">
        <v>32</v>
      </c>
      <c r="B34" s="139">
        <v>5073189</v>
      </c>
      <c r="C34" s="141" t="s">
        <v>723</v>
      </c>
      <c r="D34" s="234">
        <f>+VLOOKUP(B34, '[5]10'!B:K,10,)</f>
        <v>59.983027999999997</v>
      </c>
    </row>
    <row r="35" spans="1:4">
      <c r="A35" s="143">
        <v>33</v>
      </c>
      <c r="B35" s="139">
        <v>5467268</v>
      </c>
      <c r="C35" s="141" t="s">
        <v>718</v>
      </c>
      <c r="D35" s="234">
        <f>+VLOOKUP(B35, '[5]10'!B:K,10,)</f>
        <v>-385.90529900000001</v>
      </c>
    </row>
    <row r="36" spans="1:4">
      <c r="A36" s="143">
        <v>34</v>
      </c>
      <c r="B36" s="139">
        <v>5396786</v>
      </c>
      <c r="C36" s="141" t="s">
        <v>728</v>
      </c>
      <c r="D36" s="234">
        <f>+VLOOKUP(B36, '[5]10'!B:K,10,)</f>
        <v>-428.55853500000001</v>
      </c>
    </row>
    <row r="37" spans="1:4">
      <c r="A37" s="143">
        <v>35</v>
      </c>
      <c r="B37" s="139">
        <v>5396662</v>
      </c>
      <c r="C37" s="141" t="s">
        <v>696</v>
      </c>
      <c r="D37" s="234">
        <f>+VLOOKUP(B37, '[5]10'!B:K,10,)</f>
        <v>-319.94828627999999</v>
      </c>
    </row>
    <row r="38" spans="1:4">
      <c r="A38" s="143">
        <v>36</v>
      </c>
      <c r="B38" s="139">
        <v>5830974</v>
      </c>
      <c r="C38" s="141" t="s">
        <v>658</v>
      </c>
      <c r="D38" s="234">
        <f>+VLOOKUP(B38, '[5]10'!B:K,10,)</f>
        <v>-438.36805586999895</v>
      </c>
    </row>
    <row r="39" spans="1:4">
      <c r="A39" s="143">
        <v>37</v>
      </c>
      <c r="B39" s="139">
        <v>2057573</v>
      </c>
      <c r="C39" s="141" t="s">
        <v>732</v>
      </c>
      <c r="D39" s="234">
        <f>+VLOOKUP(B39, '[5]10'!B:K,10,)</f>
        <v>-49.959990680000189</v>
      </c>
    </row>
    <row r="40" spans="1:4">
      <c r="A40" s="143">
        <v>38</v>
      </c>
      <c r="B40" s="139">
        <v>2034859</v>
      </c>
      <c r="C40" s="141" t="s">
        <v>694</v>
      </c>
      <c r="D40" s="234">
        <f>+VLOOKUP(B40, '[5]10'!B:K,10,)</f>
        <v>-23.266757160000086</v>
      </c>
    </row>
    <row r="41" spans="1:4" ht="43.2">
      <c r="A41" s="143">
        <v>39</v>
      </c>
      <c r="B41" s="139">
        <v>2076675</v>
      </c>
      <c r="C41" s="141" t="s">
        <v>663</v>
      </c>
      <c r="D41" s="234">
        <f>+VLOOKUP(B41, '[5]10'!B:K,10,)</f>
        <v>14036.68310369</v>
      </c>
    </row>
    <row r="42" spans="1:4">
      <c r="A42" s="143">
        <v>40</v>
      </c>
      <c r="B42" s="139">
        <v>5253535</v>
      </c>
      <c r="C42" s="141" t="s">
        <v>691</v>
      </c>
      <c r="D42" s="234">
        <f>+VLOOKUP(B42, '[5]10'!B:K,10,)</f>
        <v>9.3200000000000005E-2</v>
      </c>
    </row>
    <row r="43" spans="1:4">
      <c r="A43" s="143">
        <v>41</v>
      </c>
      <c r="B43" s="139">
        <v>5051304</v>
      </c>
      <c r="C43" s="141" t="s">
        <v>670</v>
      </c>
      <c r="D43" s="234">
        <f>+VLOOKUP(B43, '[5]10'!B:K,10,)</f>
        <v>2.2110000000019072</v>
      </c>
    </row>
    <row r="44" spans="1:4">
      <c r="A44" s="143">
        <v>42</v>
      </c>
      <c r="B44" s="139">
        <v>2550466</v>
      </c>
      <c r="C44" s="141" t="s">
        <v>661</v>
      </c>
      <c r="D44" s="234">
        <f>+VLOOKUP(B44, '[5]10'!B:K,10,)</f>
        <v>-1325.5608694799996</v>
      </c>
    </row>
    <row r="45" spans="1:4">
      <c r="A45" s="143">
        <v>43</v>
      </c>
      <c r="B45" s="139">
        <v>5051134</v>
      </c>
      <c r="C45" s="141" t="s">
        <v>701</v>
      </c>
      <c r="D45" s="234">
        <f>+VLOOKUP(B45, '[5]10'!B:K,10,)</f>
        <v>286.38862123000001</v>
      </c>
    </row>
    <row r="46" spans="1:4">
      <c r="A46" s="143">
        <v>44</v>
      </c>
      <c r="B46" s="139">
        <v>2095025</v>
      </c>
      <c r="C46" s="141" t="s">
        <v>648</v>
      </c>
      <c r="D46" s="234">
        <f>+VLOOKUP(B46, '[5]10'!B:K,10,)</f>
        <v>-1683.3576585099945</v>
      </c>
    </row>
    <row r="47" spans="1:4">
      <c r="A47" s="143">
        <v>45</v>
      </c>
      <c r="B47" s="139">
        <v>2029278</v>
      </c>
      <c r="C47" s="141" t="s">
        <v>679</v>
      </c>
      <c r="D47" s="234">
        <f>+VLOOKUP(B47, '[5]10'!B:K,10,)</f>
        <v>-2020.6155438199992</v>
      </c>
    </row>
    <row r="48" spans="1:4">
      <c r="A48" s="143">
        <v>46</v>
      </c>
      <c r="B48" s="139">
        <v>5106567</v>
      </c>
      <c r="C48" s="141" t="s">
        <v>664</v>
      </c>
      <c r="D48" s="234">
        <f>+VLOOKUP(B48, '[5]10'!B:K,10,)</f>
        <v>-22.969922524271013</v>
      </c>
    </row>
    <row r="49" spans="1:4">
      <c r="A49" s="143">
        <v>47</v>
      </c>
      <c r="B49" s="139">
        <v>5141583</v>
      </c>
      <c r="C49" s="141" t="s">
        <v>646</v>
      </c>
      <c r="D49" s="234">
        <f>+VLOOKUP(B49, '[5]10'!B:K,10,)</f>
        <v>-2004.2694908399963</v>
      </c>
    </row>
    <row r="50" spans="1:4">
      <c r="A50" s="143">
        <v>48</v>
      </c>
      <c r="B50" s="139">
        <v>5118115</v>
      </c>
      <c r="C50" s="141" t="s">
        <v>698</v>
      </c>
      <c r="D50" s="234">
        <f>+VLOOKUP(B50, '[5]10'!B:K,10,)</f>
        <v>1150.6299681500002</v>
      </c>
    </row>
    <row r="51" spans="1:4">
      <c r="A51" s="143">
        <v>49</v>
      </c>
      <c r="B51" s="139">
        <v>2010895</v>
      </c>
      <c r="C51" s="141" t="s">
        <v>729</v>
      </c>
      <c r="D51" s="234">
        <f>+VLOOKUP(B51, '[5]10'!B:K,10,)</f>
        <v>0.33789999999999998</v>
      </c>
    </row>
    <row r="52" spans="1:4">
      <c r="A52" s="143">
        <v>50</v>
      </c>
      <c r="B52" s="139">
        <v>2657457</v>
      </c>
      <c r="C52" s="141" t="s">
        <v>642</v>
      </c>
      <c r="D52" s="234">
        <f>+VLOOKUP(B52, '[5]10'!B:K,10,)</f>
        <v>-3347.0797598900144</v>
      </c>
    </row>
    <row r="53" spans="1:4">
      <c r="A53" s="143">
        <v>51</v>
      </c>
      <c r="B53" s="139">
        <v>5199077</v>
      </c>
      <c r="C53" s="141" t="s">
        <v>655</v>
      </c>
      <c r="D53" s="234">
        <f>+VLOOKUP(B53, '[5]10'!B:K,10,)</f>
        <v>-1653.3466292100029</v>
      </c>
    </row>
    <row r="54" spans="1:4">
      <c r="A54" s="143">
        <v>52</v>
      </c>
      <c r="B54" s="139">
        <v>2867095</v>
      </c>
      <c r="C54" s="141" t="s">
        <v>726</v>
      </c>
      <c r="D54" s="234">
        <f>+VLOOKUP(B54, '[5]10'!B:K,10,)</f>
        <v>49.873851160000086</v>
      </c>
    </row>
    <row r="55" spans="1:4">
      <c r="A55" s="143">
        <v>53</v>
      </c>
      <c r="B55" s="139">
        <v>2075385</v>
      </c>
      <c r="C55" s="141" t="s">
        <v>645</v>
      </c>
      <c r="D55" s="234">
        <f>+VLOOKUP(B55, '[5]10'!B:K,10,)</f>
        <v>-25451.417243119995</v>
      </c>
    </row>
    <row r="56" spans="1:4">
      <c r="A56" s="143">
        <v>54</v>
      </c>
      <c r="B56" s="139">
        <v>5292638</v>
      </c>
      <c r="C56" s="141" t="s">
        <v>693</v>
      </c>
      <c r="D56" s="234">
        <f>+VLOOKUP(B56, '[5]10'!B:K,10,)</f>
        <v>5.4286599999999998</v>
      </c>
    </row>
    <row r="57" spans="1:4">
      <c r="A57" s="143">
        <v>55</v>
      </c>
      <c r="B57" s="139">
        <v>5084555</v>
      </c>
      <c r="C57" s="141" t="s">
        <v>652</v>
      </c>
      <c r="D57" s="234">
        <f>+VLOOKUP(B57, '[5]10'!B:K,10,)</f>
        <v>515.68424154999548</v>
      </c>
    </row>
    <row r="58" spans="1:4">
      <c r="A58" s="143">
        <v>56</v>
      </c>
      <c r="B58" s="139">
        <v>5261198</v>
      </c>
      <c r="C58" s="141" t="s">
        <v>647</v>
      </c>
      <c r="D58" s="234">
        <f>+VLOOKUP(B58, '[5]10'!B:K,10,)</f>
        <v>48.782649689987181</v>
      </c>
    </row>
    <row r="59" spans="1:4">
      <c r="A59" s="143">
        <v>57</v>
      </c>
      <c r="B59" s="139">
        <v>5288703</v>
      </c>
      <c r="C59" s="141" t="s">
        <v>711</v>
      </c>
      <c r="D59" s="234">
        <f>+VLOOKUP(B59, '[5]10'!B:K,10,)</f>
        <v>-136.23704199999978</v>
      </c>
    </row>
    <row r="60" spans="1:4" ht="28.8">
      <c r="A60" s="143">
        <v>58</v>
      </c>
      <c r="B60" s="139">
        <v>5295858</v>
      </c>
      <c r="C60" s="141" t="s">
        <v>675</v>
      </c>
      <c r="D60" s="234">
        <f>+VLOOKUP(B60, '[5]10'!B:K,10,)</f>
        <v>622.24203804000001</v>
      </c>
    </row>
    <row r="61" spans="1:4">
      <c r="A61" s="143">
        <v>59</v>
      </c>
      <c r="B61" s="139">
        <v>6101615</v>
      </c>
      <c r="C61" s="141" t="s">
        <v>665</v>
      </c>
      <c r="D61" s="234">
        <f>+VLOOKUP(B61, '[5]10'!B:K,10,)</f>
        <v>-11466.91855814</v>
      </c>
    </row>
    <row r="62" spans="1:4">
      <c r="A62" s="143">
        <v>60</v>
      </c>
      <c r="B62" s="139">
        <v>2016656</v>
      </c>
      <c r="C62" s="141" t="s">
        <v>644</v>
      </c>
      <c r="D62" s="234">
        <f>+VLOOKUP(B62, '[5]10'!B:K,10,)</f>
        <v>6219.3455479899903</v>
      </c>
    </row>
    <row r="63" spans="1:4">
      <c r="A63" s="143">
        <v>61</v>
      </c>
      <c r="B63" s="139">
        <v>5774047</v>
      </c>
      <c r="C63" s="141" t="s">
        <v>743</v>
      </c>
      <c r="D63" s="234">
        <f>+VLOOKUP(B63, '[5]10'!B:K,10,)</f>
        <v>-3.0957159999998809</v>
      </c>
    </row>
    <row r="64" spans="1:4">
      <c r="A64" s="143">
        <v>62</v>
      </c>
      <c r="B64" s="139">
        <v>5513618</v>
      </c>
      <c r="C64" s="141" t="s">
        <v>727</v>
      </c>
      <c r="D64" s="234">
        <f>+VLOOKUP(B64, '[5]10'!B:K,10,)</f>
        <v>-30.066440220000029</v>
      </c>
    </row>
    <row r="65" spans="1:4">
      <c r="A65" s="143">
        <v>63</v>
      </c>
      <c r="B65" s="139">
        <v>2807459</v>
      </c>
      <c r="C65" s="141" t="s">
        <v>671</v>
      </c>
      <c r="D65" s="234">
        <f>+VLOOKUP(B65, '[5]10'!B:K,10,)</f>
        <v>34.573207499999043</v>
      </c>
    </row>
    <row r="66" spans="1:4">
      <c r="A66" s="143">
        <v>64</v>
      </c>
      <c r="B66" s="139">
        <v>2872943</v>
      </c>
      <c r="C66" s="141" t="s">
        <v>681</v>
      </c>
      <c r="D66" s="234">
        <f>+VLOOKUP(B66, '[5]10'!B:K,10,)</f>
        <v>-1677.0680114199995</v>
      </c>
    </row>
    <row r="67" spans="1:4">
      <c r="A67" s="143">
        <v>65</v>
      </c>
      <c r="B67" s="139">
        <v>6268048</v>
      </c>
      <c r="C67" s="141" t="s">
        <v>686</v>
      </c>
      <c r="D67" s="234">
        <f>+VLOOKUP(B67, '[5]10'!B:K,10,)</f>
        <v>2265.7608860999999</v>
      </c>
    </row>
    <row r="68" spans="1:4">
      <c r="A68" s="143">
        <v>66</v>
      </c>
      <c r="B68" s="139">
        <v>2839717</v>
      </c>
      <c r="C68" s="141" t="s">
        <v>677</v>
      </c>
      <c r="D68" s="234">
        <f>+VLOOKUP(B68, '[5]10'!B:K,10,)</f>
        <v>-3298.4569716200008</v>
      </c>
    </row>
    <row r="69" spans="1:4">
      <c r="A69" s="143">
        <v>67</v>
      </c>
      <c r="B69" s="139">
        <v>2344343</v>
      </c>
      <c r="C69" s="141" t="s">
        <v>712</v>
      </c>
      <c r="D69" s="234">
        <f>+VLOOKUP(B69, '[5]10'!B:K,10,)</f>
        <v>-12.134485639999866</v>
      </c>
    </row>
    <row r="70" spans="1:4">
      <c r="A70" s="143">
        <v>68</v>
      </c>
      <c r="B70" s="139">
        <v>2819996</v>
      </c>
      <c r="C70" s="141" t="s">
        <v>676</v>
      </c>
      <c r="D70" s="234">
        <f>+VLOOKUP(B70, '[5]10'!B:K,10,)</f>
        <v>112.2783706500001</v>
      </c>
    </row>
    <row r="71" spans="1:4">
      <c r="A71" s="143">
        <v>69</v>
      </c>
      <c r="B71" s="139">
        <v>2868687</v>
      </c>
      <c r="C71" s="141" t="s">
        <v>709</v>
      </c>
      <c r="D71" s="234">
        <f>+VLOOKUP(B71, '[5]10'!B:K,10,)</f>
        <v>-7.2500083099997044</v>
      </c>
    </row>
    <row r="72" spans="1:4">
      <c r="A72" s="143">
        <v>70</v>
      </c>
      <c r="B72" s="139">
        <v>5097282</v>
      </c>
      <c r="C72" s="141" t="s">
        <v>724</v>
      </c>
      <c r="D72" s="234">
        <f>+VLOOKUP(B72, '[5]10'!B:K,10,)</f>
        <v>819.89479287000017</v>
      </c>
    </row>
    <row r="73" spans="1:4">
      <c r="A73" s="143">
        <v>71</v>
      </c>
      <c r="B73" s="139">
        <v>5877288</v>
      </c>
      <c r="C73" s="141" t="s">
        <v>684</v>
      </c>
      <c r="D73" s="234">
        <f>+VLOOKUP(B73, '[5]10'!B:K,10,)</f>
        <v>0.67249999999952315</v>
      </c>
    </row>
    <row r="74" spans="1:4">
      <c r="A74" s="143">
        <v>72</v>
      </c>
      <c r="B74" s="139">
        <v>6195598</v>
      </c>
      <c r="C74" s="141" t="s">
        <v>689</v>
      </c>
      <c r="D74" s="234">
        <f>+VLOOKUP(B74, '[5]10'!B:K,10,)</f>
        <v>97.058816890000102</v>
      </c>
    </row>
    <row r="75" spans="1:4">
      <c r="A75" s="143">
        <v>73</v>
      </c>
      <c r="B75" s="139">
        <v>6413811</v>
      </c>
      <c r="C75" s="141" t="s">
        <v>673</v>
      </c>
      <c r="D75" s="234">
        <f>+VLOOKUP(B75, '[5]10'!B:K,10,)</f>
        <v>0.15776068000030519</v>
      </c>
    </row>
    <row r="76" spans="1:4">
      <c r="A76" s="143">
        <v>74</v>
      </c>
      <c r="B76" s="139">
        <v>2887134</v>
      </c>
      <c r="C76" s="141" t="s">
        <v>656</v>
      </c>
      <c r="D76" s="234">
        <f>+VLOOKUP(B76, '[5]10'!B:K,10,)</f>
        <v>-568.2736625099983</v>
      </c>
    </row>
    <row r="77" spans="1:4">
      <c r="A77" s="143">
        <v>75</v>
      </c>
      <c r="B77" s="139">
        <v>5364884</v>
      </c>
      <c r="C77" s="141" t="s">
        <v>741</v>
      </c>
      <c r="D77" s="234">
        <f>+VLOOKUP(B77, '[5]10'!B:K,10,)</f>
        <v>4.6079999999999997</v>
      </c>
    </row>
    <row r="78" spans="1:4">
      <c r="A78" s="143">
        <v>76</v>
      </c>
      <c r="B78" s="139">
        <v>2100231</v>
      </c>
      <c r="C78" s="141" t="s">
        <v>700</v>
      </c>
      <c r="D78" s="234">
        <f>+VLOOKUP(B78, '[5]10'!B:K,10,)</f>
        <v>103.13839882999993</v>
      </c>
    </row>
    <row r="79" spans="1:4">
      <c r="A79" s="143">
        <v>77</v>
      </c>
      <c r="B79" s="139">
        <v>2661128</v>
      </c>
      <c r="C79" s="141" t="s">
        <v>731</v>
      </c>
      <c r="D79" s="234">
        <f>+VLOOKUP(B79, '[5]10'!B:K,10,)</f>
        <v>3.192666</v>
      </c>
    </row>
    <row r="80" spans="1:4">
      <c r="A80" s="143">
        <v>78</v>
      </c>
      <c r="B80" s="139">
        <v>2166631</v>
      </c>
      <c r="C80" s="141" t="s">
        <v>710</v>
      </c>
      <c r="D80" s="234">
        <f>+VLOOKUP(B80, '[5]10'!B:K,10,)</f>
        <v>1.3432587838640213</v>
      </c>
    </row>
    <row r="81" spans="1:4">
      <c r="A81" s="143">
        <v>79</v>
      </c>
      <c r="B81" s="139">
        <v>5671833</v>
      </c>
      <c r="C81" s="141" t="s">
        <v>667</v>
      </c>
      <c r="D81" s="234">
        <f>+VLOOKUP(B81, '[5]10'!B:K,10,)</f>
        <v>-622.8530858100014</v>
      </c>
    </row>
    <row r="82" spans="1:4">
      <c r="A82" s="143">
        <v>80</v>
      </c>
      <c r="B82" s="139">
        <v>2697947</v>
      </c>
      <c r="C82" s="141" t="s">
        <v>654</v>
      </c>
      <c r="D82" s="234">
        <f>+VLOOKUP(B82, '[5]10'!B:K,10,)</f>
        <v>188.01574451000212</v>
      </c>
    </row>
    <row r="83" spans="1:4">
      <c r="A83" s="143">
        <v>81</v>
      </c>
      <c r="B83" s="139">
        <v>2643987</v>
      </c>
      <c r="C83" s="141" t="s">
        <v>715</v>
      </c>
      <c r="D83" s="234">
        <f>+VLOOKUP(B83, '[5]10'!B:K,10,)</f>
        <v>-1.300592</v>
      </c>
    </row>
    <row r="84" spans="1:4">
      <c r="A84" s="143">
        <v>82</v>
      </c>
      <c r="B84" s="139">
        <v>2009765</v>
      </c>
      <c r="C84" s="141" t="s">
        <v>706</v>
      </c>
      <c r="D84" s="234">
        <f>+VLOOKUP(B84, '[5]10'!B:K,10,)</f>
        <v>1291.4726499999999</v>
      </c>
    </row>
    <row r="85" spans="1:4">
      <c r="A85" s="143">
        <v>83</v>
      </c>
      <c r="B85" s="139">
        <v>5352827</v>
      </c>
      <c r="C85" s="141" t="s">
        <v>674</v>
      </c>
      <c r="D85" s="234">
        <f>+VLOOKUP(B85, '[5]10'!B:K,10,)</f>
        <v>-1170.7700393900004</v>
      </c>
    </row>
    <row r="86" spans="1:4">
      <c r="A86" s="143">
        <v>84</v>
      </c>
      <c r="B86" s="139">
        <v>2548747</v>
      </c>
      <c r="C86" s="141" t="s">
        <v>649</v>
      </c>
      <c r="D86" s="234">
        <f>+VLOOKUP(B86, '[5]10'!B:K,10,)</f>
        <v>1485.168825130005</v>
      </c>
    </row>
    <row r="87" spans="1:4">
      <c r="A87" s="143">
        <v>85</v>
      </c>
      <c r="B87" s="139">
        <v>2641984</v>
      </c>
      <c r="C87" s="141" t="s">
        <v>659</v>
      </c>
      <c r="D87" s="234">
        <f>+VLOOKUP(B87, '[5]10'!B:K,10,)</f>
        <v>-2161.4074345299987</v>
      </c>
    </row>
    <row r="88" spans="1:4">
      <c r="A88" s="143">
        <v>86</v>
      </c>
      <c r="B88" s="139">
        <v>5482046</v>
      </c>
      <c r="C88" s="141" t="s">
        <v>720</v>
      </c>
      <c r="D88" s="234">
        <f>+VLOOKUP(B88, '[5]10'!B:K,10,)</f>
        <v>-228.16972810000001</v>
      </c>
    </row>
    <row r="89" spans="1:4">
      <c r="A89" s="143">
        <v>87</v>
      </c>
      <c r="B89" s="139">
        <v>5197325</v>
      </c>
      <c r="C89" s="141" t="s">
        <v>725</v>
      </c>
      <c r="D89" s="234">
        <f>+VLOOKUP(B89, '[5]10'!B:K,10,)</f>
        <v>822.78846206999992</v>
      </c>
    </row>
    <row r="90" spans="1:4">
      <c r="A90" s="143">
        <v>88</v>
      </c>
      <c r="B90" s="139">
        <v>2618621</v>
      </c>
      <c r="C90" s="141" t="s">
        <v>713</v>
      </c>
      <c r="D90" s="234">
        <f>+VLOOKUP(B90, '[5]10'!B:K,10,)</f>
        <v>-332.27828558000004</v>
      </c>
    </row>
    <row r="91" spans="1:4">
      <c r="A91" s="143">
        <v>89</v>
      </c>
      <c r="B91" s="139">
        <v>2050374</v>
      </c>
      <c r="C91" s="141" t="s">
        <v>669</v>
      </c>
      <c r="D91" s="234">
        <f>+VLOOKUP(B91, '[5]10'!B:K,10,)</f>
        <v>-510.92893152000141</v>
      </c>
    </row>
    <row r="92" spans="1:4">
      <c r="A92" s="143">
        <v>90</v>
      </c>
      <c r="B92" s="139">
        <v>2004879</v>
      </c>
      <c r="C92" s="141" t="s">
        <v>672</v>
      </c>
      <c r="D92" s="234">
        <f>+VLOOKUP(B92, '[5]10'!B:K,10,)</f>
        <v>28.659319989999773</v>
      </c>
    </row>
    <row r="93" spans="1:4">
      <c r="A93" s="143">
        <v>91</v>
      </c>
      <c r="B93" s="139">
        <v>2830213</v>
      </c>
      <c r="C93" s="141" t="s">
        <v>650</v>
      </c>
      <c r="D93" s="234">
        <f>+VLOOKUP(B93, '[5]10'!B:K,10,)</f>
        <v>37.144469999999998</v>
      </c>
    </row>
    <row r="94" spans="1:4">
      <c r="A94" s="143">
        <v>92</v>
      </c>
      <c r="B94" s="139">
        <v>5493781</v>
      </c>
      <c r="C94" s="141" t="s">
        <v>738</v>
      </c>
      <c r="D94" s="234">
        <f>+VLOOKUP(B94, '[5]10'!B:K,10,)</f>
        <v>11.404999999999999</v>
      </c>
    </row>
    <row r="95" spans="1:4">
      <c r="A95" s="143">
        <v>93</v>
      </c>
      <c r="B95" s="139">
        <v>5898749</v>
      </c>
      <c r="C95" s="141" t="s">
        <v>733</v>
      </c>
      <c r="D95" s="234">
        <f>+VLOOKUP(B95, '[5]10'!B:K,10,)</f>
        <v>189.27966343000006</v>
      </c>
    </row>
    <row r="96" spans="1:4">
      <c r="A96" s="143">
        <v>94</v>
      </c>
      <c r="B96" s="139">
        <v>5452503</v>
      </c>
      <c r="C96" s="141" t="s">
        <v>719</v>
      </c>
      <c r="D96" s="234">
        <f>+VLOOKUP(B96, '[5]10'!B:K,10,)</f>
        <v>-96.507082550000078</v>
      </c>
    </row>
    <row r="97" spans="1:4">
      <c r="A97" s="143">
        <v>95</v>
      </c>
      <c r="B97" s="139">
        <v>2887746</v>
      </c>
      <c r="C97" s="141" t="s">
        <v>643</v>
      </c>
      <c r="D97" s="234">
        <f>+VLOOKUP(B97, '[5]10'!B:K,10,)</f>
        <v>19132.624175940004</v>
      </c>
    </row>
    <row r="98" spans="1:4">
      <c r="A98" s="143">
        <v>96</v>
      </c>
      <c r="B98" s="139">
        <v>2718243</v>
      </c>
      <c r="C98" s="141" t="s">
        <v>704</v>
      </c>
      <c r="D98" s="234">
        <f>+VLOOKUP(B98, '[5]10'!B:K,10,)</f>
        <v>187.36575215999986</v>
      </c>
    </row>
    <row r="99" spans="1:4">
      <c r="A99" s="143">
        <v>97</v>
      </c>
      <c r="B99" s="139">
        <v>5124913</v>
      </c>
      <c r="C99" s="141" t="s">
        <v>666</v>
      </c>
      <c r="D99" s="234">
        <f>+VLOOKUP(B99, '[5]10'!B:K,10,)</f>
        <v>296.99912732000064</v>
      </c>
    </row>
    <row r="100" spans="1:4">
      <c r="A100" s="143">
        <v>98</v>
      </c>
      <c r="B100" s="139">
        <v>6436226</v>
      </c>
      <c r="C100" s="141" t="s">
        <v>668</v>
      </c>
      <c r="D100" s="234">
        <f>+VLOOKUP(B100, '[5]10'!B:K,10,)</f>
        <v>-958.11923126000113</v>
      </c>
    </row>
    <row r="101" spans="1:4">
      <c r="A101" s="143">
        <v>99</v>
      </c>
      <c r="B101" s="139">
        <v>5435528</v>
      </c>
      <c r="C101" s="141" t="s">
        <v>641</v>
      </c>
      <c r="D101" s="234">
        <f>+VLOOKUP(B101, '[5]10'!B:K,10,)</f>
        <v>13965.475965880127</v>
      </c>
    </row>
    <row r="102" spans="1:4">
      <c r="A102" s="143">
        <v>100</v>
      </c>
      <c r="B102" s="139">
        <v>5824826</v>
      </c>
      <c r="C102" s="141" t="s">
        <v>695</v>
      </c>
      <c r="D102" s="234">
        <f>+VLOOKUP(B102, '[5]10'!B:K,10,)</f>
        <v>-79.125873749999997</v>
      </c>
    </row>
    <row r="103" spans="1:4">
      <c r="A103" s="143">
        <v>101</v>
      </c>
      <c r="B103" s="139">
        <v>2074192</v>
      </c>
      <c r="C103" s="141" t="s">
        <v>640</v>
      </c>
      <c r="D103" s="234">
        <f>+VLOOKUP(B103, '[5]10'!B:K,10,)</f>
        <v>-4823.7773741298824</v>
      </c>
    </row>
    <row r="104" spans="1:4">
      <c r="A104" s="143">
        <v>102</v>
      </c>
      <c r="B104" s="139">
        <v>2003821</v>
      </c>
      <c r="C104" s="141" t="s">
        <v>730</v>
      </c>
      <c r="D104" s="234">
        <f>+VLOOKUP(B104, '[5]10'!B:K,10,)</f>
        <v>-83.987902299999959</v>
      </c>
    </row>
    <row r="105" spans="1:4">
      <c r="A105" s="143">
        <v>103</v>
      </c>
      <c r="B105" s="139">
        <v>2621169</v>
      </c>
      <c r="C105" s="141" t="s">
        <v>716</v>
      </c>
      <c r="D105" s="234">
        <f>+VLOOKUP(B105, '[5]10'!B:K,10,)</f>
        <v>723.46755024000004</v>
      </c>
    </row>
    <row r="106" spans="1:4">
      <c r="A106" s="143">
        <v>104</v>
      </c>
      <c r="B106" s="139">
        <v>5849314</v>
      </c>
      <c r="C106" s="141" t="s">
        <v>705</v>
      </c>
      <c r="D106" s="234">
        <f>+VLOOKUP(B106, '[5]10'!B:K,10,)</f>
        <v>-531.26779630000021</v>
      </c>
    </row>
  </sheetData>
  <sortState xmlns:xlrd2="http://schemas.microsoft.com/office/spreadsheetml/2017/richdata2" ref="A3:D106">
    <sortCondition ref="C3:C106"/>
  </sortState>
  <conditionalFormatting sqref="B3:B97">
    <cfRule type="duplicateValues" dxfId="59" priority="11"/>
  </conditionalFormatting>
  <conditionalFormatting sqref="B3:C97">
    <cfRule type="duplicateValues" dxfId="58" priority="10"/>
  </conditionalFormatting>
  <conditionalFormatting sqref="B98:C98">
    <cfRule type="duplicateValues" dxfId="57" priority="9"/>
  </conditionalFormatting>
  <conditionalFormatting sqref="B99:C99">
    <cfRule type="duplicateValues" dxfId="56" priority="8"/>
  </conditionalFormatting>
  <conditionalFormatting sqref="B100:C100">
    <cfRule type="duplicateValues" dxfId="55" priority="7"/>
  </conditionalFormatting>
  <conditionalFormatting sqref="B101:C101">
    <cfRule type="duplicateValues" dxfId="54" priority="6"/>
  </conditionalFormatting>
  <conditionalFormatting sqref="B102:C102">
    <cfRule type="duplicateValues" dxfId="53" priority="5"/>
  </conditionalFormatting>
  <conditionalFormatting sqref="B103:C103">
    <cfRule type="duplicateValues" dxfId="52" priority="4"/>
  </conditionalFormatting>
  <conditionalFormatting sqref="B104:C104">
    <cfRule type="duplicateValues" dxfId="51" priority="3"/>
  </conditionalFormatting>
  <conditionalFormatting sqref="B105:C105">
    <cfRule type="duplicateValues" dxfId="50" priority="2"/>
  </conditionalFormatting>
  <conditionalFormatting sqref="B106:C106">
    <cfRule type="duplicateValues" dxfId="49" priority="1"/>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90C80-5B87-43EA-A8E1-4D69BAFE3C74}">
  <sheetPr codeName="Sheet13">
    <tabColor rgb="FF00B050"/>
  </sheetPr>
  <dimension ref="A1:V106"/>
  <sheetViews>
    <sheetView topLeftCell="A68" workbookViewId="0">
      <selection activeCell="A3" sqref="A3:A106"/>
    </sheetView>
  </sheetViews>
  <sheetFormatPr defaultRowHeight="14.4"/>
  <cols>
    <col min="1" max="1" width="4.33203125" customWidth="1"/>
    <col min="3" max="3" width="27.33203125" customWidth="1"/>
    <col min="4" max="4" width="10.5546875" bestFit="1" customWidth="1"/>
    <col min="5" max="6" width="9.5546875" bestFit="1" customWidth="1"/>
    <col min="8" max="8" width="10.5546875" bestFit="1" customWidth="1"/>
    <col min="11" max="11" width="9.5546875" bestFit="1" customWidth="1"/>
    <col min="12" max="12" width="10.5546875" bestFit="1" customWidth="1"/>
    <col min="13" max="13" width="9.5546875" bestFit="1" customWidth="1"/>
    <col min="14" max="14" width="10.5546875" bestFit="1" customWidth="1"/>
    <col min="16" max="16" width="9.5546875" bestFit="1" customWidth="1"/>
    <col min="18" max="18" width="13.5546875" customWidth="1"/>
    <col min="19" max="19" width="15" customWidth="1"/>
    <col min="20" max="20" width="14.88671875" bestFit="1" customWidth="1"/>
    <col min="21" max="21" width="14.6640625" customWidth="1"/>
    <col min="22" max="22" width="9.5546875" bestFit="1" customWidth="1"/>
  </cols>
  <sheetData>
    <row r="1" spans="1:22" s="11" customFormat="1" ht="29.25" customHeight="1">
      <c r="A1" s="53" t="s">
        <v>388</v>
      </c>
      <c r="B1" s="54"/>
      <c r="C1" s="54"/>
      <c r="D1" s="54"/>
      <c r="E1" s="54"/>
      <c r="F1" s="54"/>
      <c r="G1" s="54"/>
      <c r="H1" s="54"/>
      <c r="I1" s="54"/>
      <c r="J1" s="54"/>
      <c r="K1" s="54"/>
      <c r="L1" s="54"/>
      <c r="M1" s="54"/>
      <c r="N1" s="54"/>
      <c r="O1" s="54"/>
      <c r="P1" s="54"/>
      <c r="Q1" s="54"/>
      <c r="R1" s="54"/>
      <c r="S1" s="51" t="s">
        <v>372</v>
      </c>
    </row>
    <row r="2" spans="1:22" s="15" customFormat="1" ht="117" customHeight="1">
      <c r="A2" s="235" t="s">
        <v>105</v>
      </c>
      <c r="B2" s="235" t="s">
        <v>389</v>
      </c>
      <c r="C2" s="235" t="s">
        <v>106</v>
      </c>
      <c r="D2" s="235" t="s">
        <v>359</v>
      </c>
      <c r="E2" s="235" t="s">
        <v>360</v>
      </c>
      <c r="F2" s="235" t="s">
        <v>10190</v>
      </c>
      <c r="G2" s="235" t="s">
        <v>10191</v>
      </c>
      <c r="H2" s="235" t="s">
        <v>10192</v>
      </c>
      <c r="I2" s="235" t="s">
        <v>9997</v>
      </c>
      <c r="J2" s="235" t="s">
        <v>10193</v>
      </c>
      <c r="K2" s="235" t="s">
        <v>10194</v>
      </c>
      <c r="L2" s="235" t="s">
        <v>10000</v>
      </c>
      <c r="M2" s="235" t="s">
        <v>361</v>
      </c>
      <c r="N2" s="235" t="s">
        <v>10195</v>
      </c>
      <c r="O2" s="235" t="s">
        <v>365</v>
      </c>
      <c r="P2" s="235" t="s">
        <v>364</v>
      </c>
      <c r="Q2" s="235" t="s">
        <v>390</v>
      </c>
      <c r="R2" s="235" t="s">
        <v>10196</v>
      </c>
      <c r="S2" s="236" t="s">
        <v>10197</v>
      </c>
      <c r="T2" s="236" t="s">
        <v>10198</v>
      </c>
      <c r="U2" s="236" t="s">
        <v>10199</v>
      </c>
      <c r="V2" s="236" t="s">
        <v>10003</v>
      </c>
    </row>
    <row r="3" spans="1:22">
      <c r="A3" s="140">
        <v>1</v>
      </c>
      <c r="B3" s="128">
        <v>2011239</v>
      </c>
      <c r="C3" s="128" t="s">
        <v>707</v>
      </c>
      <c r="D3" s="234">
        <v>0</v>
      </c>
      <c r="E3" s="234">
        <v>0</v>
      </c>
      <c r="F3" s="234">
        <v>332.69212195999995</v>
      </c>
      <c r="G3" s="234">
        <v>0</v>
      </c>
      <c r="H3" s="234">
        <v>103.47020642</v>
      </c>
      <c r="I3" s="234">
        <v>0.83081799999999995</v>
      </c>
      <c r="J3" s="234">
        <v>0</v>
      </c>
      <c r="K3" s="234">
        <v>0</v>
      </c>
      <c r="L3" s="234">
        <v>539.45868014999996</v>
      </c>
      <c r="M3" s="234">
        <v>0</v>
      </c>
      <c r="N3" s="234">
        <v>0</v>
      </c>
      <c r="O3" s="234">
        <v>0</v>
      </c>
      <c r="P3" s="234">
        <v>0</v>
      </c>
      <c r="Q3" s="234">
        <v>0</v>
      </c>
      <c r="R3" s="234">
        <v>0</v>
      </c>
      <c r="S3" s="234">
        <v>0</v>
      </c>
      <c r="T3" s="234">
        <v>0</v>
      </c>
      <c r="U3" s="234">
        <v>0</v>
      </c>
      <c r="V3" s="234">
        <v>123.39251568</v>
      </c>
    </row>
    <row r="4" spans="1:22">
      <c r="A4" s="140">
        <v>2</v>
      </c>
      <c r="B4" s="128">
        <v>5097517</v>
      </c>
      <c r="C4" s="128" t="s">
        <v>736</v>
      </c>
      <c r="D4" s="234">
        <v>7.2</v>
      </c>
      <c r="E4" s="234">
        <v>0</v>
      </c>
      <c r="F4" s="234">
        <v>0</v>
      </c>
      <c r="G4" s="234">
        <v>0</v>
      </c>
      <c r="H4" s="234">
        <v>0</v>
      </c>
      <c r="I4" s="234">
        <v>49.094317730000007</v>
      </c>
      <c r="J4" s="234">
        <v>0</v>
      </c>
      <c r="K4" s="234">
        <v>0</v>
      </c>
      <c r="L4" s="234">
        <v>0</v>
      </c>
      <c r="M4" s="234">
        <v>0</v>
      </c>
      <c r="N4" s="234">
        <v>0</v>
      </c>
      <c r="O4" s="234">
        <v>0</v>
      </c>
      <c r="P4" s="234">
        <v>0</v>
      </c>
      <c r="Q4" s="234">
        <v>0</v>
      </c>
      <c r="R4" s="234">
        <v>0</v>
      </c>
      <c r="S4" s="234">
        <v>0</v>
      </c>
      <c r="T4" s="234">
        <v>0</v>
      </c>
      <c r="U4" s="234">
        <v>0</v>
      </c>
      <c r="V4" s="234">
        <v>0</v>
      </c>
    </row>
    <row r="5" spans="1:22">
      <c r="A5" s="140">
        <v>3</v>
      </c>
      <c r="B5" s="128">
        <v>5809797</v>
      </c>
      <c r="C5" s="128" t="s">
        <v>687</v>
      </c>
      <c r="D5" s="234">
        <v>131.34169008000001</v>
      </c>
      <c r="E5" s="234">
        <v>0</v>
      </c>
      <c r="F5" s="234">
        <v>0</v>
      </c>
      <c r="G5" s="234">
        <v>0</v>
      </c>
      <c r="H5" s="234">
        <v>0</v>
      </c>
      <c r="I5" s="234">
        <v>76.275944999999993</v>
      </c>
      <c r="J5" s="234">
        <v>0</v>
      </c>
      <c r="K5" s="234">
        <v>0</v>
      </c>
      <c r="L5" s="234">
        <v>1553.5669179500001</v>
      </c>
      <c r="M5" s="234">
        <v>0</v>
      </c>
      <c r="N5" s="234">
        <v>0</v>
      </c>
      <c r="O5" s="234">
        <v>0</v>
      </c>
      <c r="P5" s="234">
        <v>0</v>
      </c>
      <c r="Q5" s="234">
        <v>40.327005</v>
      </c>
      <c r="R5" s="234">
        <v>0</v>
      </c>
      <c r="S5" s="234">
        <v>0</v>
      </c>
      <c r="T5" s="234">
        <v>0</v>
      </c>
      <c r="U5" s="234">
        <v>0</v>
      </c>
      <c r="V5" s="234">
        <v>349.72154742000004</v>
      </c>
    </row>
    <row r="6" spans="1:22">
      <c r="A6" s="140">
        <v>4</v>
      </c>
      <c r="B6" s="128">
        <v>5118344</v>
      </c>
      <c r="C6" s="128" t="s">
        <v>735</v>
      </c>
      <c r="D6" s="234">
        <v>3.8847756099999997</v>
      </c>
      <c r="E6" s="234">
        <v>0</v>
      </c>
      <c r="F6" s="234">
        <v>1.0447566800000001</v>
      </c>
      <c r="G6" s="234">
        <v>0</v>
      </c>
      <c r="H6" s="234">
        <v>0</v>
      </c>
      <c r="I6" s="234">
        <v>6.3283450200000004</v>
      </c>
      <c r="J6" s="234">
        <v>0</v>
      </c>
      <c r="K6" s="234">
        <v>0</v>
      </c>
      <c r="L6" s="234">
        <v>41.122520000000002</v>
      </c>
      <c r="M6" s="234">
        <v>0</v>
      </c>
      <c r="N6" s="234">
        <v>0</v>
      </c>
      <c r="O6" s="234">
        <v>0</v>
      </c>
      <c r="P6" s="234">
        <v>0</v>
      </c>
      <c r="Q6" s="234">
        <v>0</v>
      </c>
      <c r="R6" s="234">
        <v>0</v>
      </c>
      <c r="S6" s="234">
        <v>0</v>
      </c>
      <c r="T6" s="234">
        <v>0</v>
      </c>
      <c r="U6" s="234">
        <v>0</v>
      </c>
      <c r="V6" s="234">
        <v>11.598386</v>
      </c>
    </row>
    <row r="7" spans="1:22">
      <c r="A7" s="140">
        <v>5</v>
      </c>
      <c r="B7" s="128">
        <v>5095549</v>
      </c>
      <c r="C7" s="128" t="s">
        <v>680</v>
      </c>
      <c r="D7" s="234">
        <v>400</v>
      </c>
      <c r="E7" s="234">
        <v>178.30684024999999</v>
      </c>
      <c r="F7" s="234">
        <v>374.44436452999997</v>
      </c>
      <c r="G7" s="234">
        <v>0</v>
      </c>
      <c r="H7" s="234">
        <v>0</v>
      </c>
      <c r="I7" s="234">
        <v>15.363766</v>
      </c>
      <c r="J7" s="234">
        <v>0</v>
      </c>
      <c r="K7" s="234">
        <v>0</v>
      </c>
      <c r="L7" s="234">
        <v>1244.1811279999999</v>
      </c>
      <c r="M7" s="234">
        <v>1335.3478</v>
      </c>
      <c r="N7" s="234">
        <v>0</v>
      </c>
      <c r="O7" s="234">
        <v>2.7448227000000003</v>
      </c>
      <c r="P7" s="234">
        <v>0</v>
      </c>
      <c r="Q7" s="234">
        <v>0.1042</v>
      </c>
      <c r="R7" s="234">
        <v>0</v>
      </c>
      <c r="S7" s="234">
        <v>0</v>
      </c>
      <c r="T7" s="234">
        <v>0</v>
      </c>
      <c r="U7" s="234">
        <v>0</v>
      </c>
      <c r="V7" s="234">
        <v>30</v>
      </c>
    </row>
    <row r="8" spans="1:22">
      <c r="A8" s="140">
        <v>6</v>
      </c>
      <c r="B8" s="128">
        <v>2784165</v>
      </c>
      <c r="C8" s="128" t="s">
        <v>697</v>
      </c>
      <c r="D8" s="234">
        <v>554.10061309000002</v>
      </c>
      <c r="E8" s="234">
        <v>0</v>
      </c>
      <c r="F8" s="234">
        <v>0</v>
      </c>
      <c r="G8" s="234">
        <v>0</v>
      </c>
      <c r="H8" s="234">
        <v>0</v>
      </c>
      <c r="I8" s="234">
        <v>27.793130000000001</v>
      </c>
      <c r="J8" s="234">
        <v>0</v>
      </c>
      <c r="K8" s="234">
        <v>0</v>
      </c>
      <c r="L8" s="234">
        <v>620.93472292000001</v>
      </c>
      <c r="M8" s="234">
        <v>0</v>
      </c>
      <c r="N8" s="234">
        <v>0</v>
      </c>
      <c r="O8" s="234">
        <v>0</v>
      </c>
      <c r="P8" s="234">
        <v>0</v>
      </c>
      <c r="Q8" s="234">
        <v>28.172499999999999</v>
      </c>
      <c r="R8" s="234">
        <v>0</v>
      </c>
      <c r="S8" s="234">
        <v>0</v>
      </c>
      <c r="T8" s="234">
        <v>0</v>
      </c>
      <c r="U8" s="234">
        <v>0</v>
      </c>
      <c r="V8" s="234">
        <v>161.72516729</v>
      </c>
    </row>
    <row r="9" spans="1:22">
      <c r="A9" s="140">
        <v>7</v>
      </c>
      <c r="B9" s="128">
        <v>2075768</v>
      </c>
      <c r="C9" s="128" t="s">
        <v>702</v>
      </c>
      <c r="D9" s="234">
        <v>686.65770772999997</v>
      </c>
      <c r="E9" s="234">
        <v>0</v>
      </c>
      <c r="F9" s="234">
        <v>580.35362640999995</v>
      </c>
      <c r="G9" s="234">
        <v>0</v>
      </c>
      <c r="H9" s="234">
        <v>0</v>
      </c>
      <c r="I9" s="234">
        <v>0.26404499999999997</v>
      </c>
      <c r="J9" s="234">
        <v>0</v>
      </c>
      <c r="K9" s="234">
        <v>0</v>
      </c>
      <c r="L9" s="234">
        <v>78.2</v>
      </c>
      <c r="M9" s="234">
        <v>0</v>
      </c>
      <c r="N9" s="234">
        <v>0</v>
      </c>
      <c r="O9" s="234">
        <v>0</v>
      </c>
      <c r="P9" s="234">
        <v>0</v>
      </c>
      <c r="Q9" s="234">
        <v>0</v>
      </c>
      <c r="R9" s="234">
        <v>0</v>
      </c>
      <c r="S9" s="234">
        <v>0</v>
      </c>
      <c r="T9" s="234">
        <v>0</v>
      </c>
      <c r="U9" s="234">
        <v>0</v>
      </c>
      <c r="V9" s="234">
        <v>35.217725730000005</v>
      </c>
    </row>
    <row r="10" spans="1:22">
      <c r="A10" s="140">
        <v>8</v>
      </c>
      <c r="B10" s="128">
        <v>5439183</v>
      </c>
      <c r="C10" s="128" t="s">
        <v>690</v>
      </c>
      <c r="D10" s="234">
        <v>81.376401120000011</v>
      </c>
      <c r="E10" s="234">
        <v>14.177375169999999</v>
      </c>
      <c r="F10" s="234">
        <v>8.182929360000001</v>
      </c>
      <c r="G10" s="234">
        <v>0</v>
      </c>
      <c r="H10" s="234">
        <v>312.72084223000002</v>
      </c>
      <c r="I10" s="234">
        <v>0.95309999999999995</v>
      </c>
      <c r="J10" s="234">
        <v>0</v>
      </c>
      <c r="K10" s="234">
        <v>0</v>
      </c>
      <c r="L10" s="234">
        <v>1250.532596</v>
      </c>
      <c r="M10" s="234">
        <v>0.20280000000000001</v>
      </c>
      <c r="N10" s="234">
        <v>0</v>
      </c>
      <c r="O10" s="234">
        <v>0.51</v>
      </c>
      <c r="P10" s="234">
        <v>0</v>
      </c>
      <c r="Q10" s="234">
        <v>4.4600000000000001E-2</v>
      </c>
      <c r="R10" s="234">
        <v>0</v>
      </c>
      <c r="S10" s="234">
        <v>0</v>
      </c>
      <c r="T10" s="234">
        <v>0</v>
      </c>
      <c r="U10" s="234">
        <v>0</v>
      </c>
      <c r="V10" s="234">
        <v>322.18233961000004</v>
      </c>
    </row>
    <row r="11" spans="1:22">
      <c r="A11" s="140">
        <v>9</v>
      </c>
      <c r="B11" s="128">
        <v>2008572</v>
      </c>
      <c r="C11" s="128" t="s">
        <v>657</v>
      </c>
      <c r="D11" s="234">
        <v>0</v>
      </c>
      <c r="E11" s="234">
        <v>165.74001365000001</v>
      </c>
      <c r="F11" s="234">
        <v>6129.1232102200001</v>
      </c>
      <c r="G11" s="234">
        <v>0</v>
      </c>
      <c r="H11" s="234">
        <v>1115.33883831</v>
      </c>
      <c r="I11" s="234">
        <v>26.079056999999999</v>
      </c>
      <c r="J11" s="234">
        <v>0</v>
      </c>
      <c r="K11" s="234">
        <v>0</v>
      </c>
      <c r="L11" s="234">
        <v>9815.7038489999995</v>
      </c>
      <c r="M11" s="234">
        <v>3.6200000000000003E-2</v>
      </c>
      <c r="N11" s="234">
        <v>0</v>
      </c>
      <c r="O11" s="234">
        <v>0</v>
      </c>
      <c r="P11" s="234">
        <v>0</v>
      </c>
      <c r="Q11" s="234">
        <v>7.1999999999999998E-3</v>
      </c>
      <c r="R11" s="234">
        <v>0</v>
      </c>
      <c r="S11" s="234">
        <v>0</v>
      </c>
      <c r="T11" s="234">
        <v>0</v>
      </c>
      <c r="U11" s="234">
        <v>0</v>
      </c>
      <c r="V11" s="234">
        <v>6023.8264378100002</v>
      </c>
    </row>
    <row r="12" spans="1:22">
      <c r="A12" s="140">
        <v>10</v>
      </c>
      <c r="B12" s="128">
        <v>5502977</v>
      </c>
      <c r="C12" s="128" t="s">
        <v>683</v>
      </c>
      <c r="D12" s="234">
        <v>4.1419500000000001E-3</v>
      </c>
      <c r="E12" s="234">
        <v>5.5712597199999996</v>
      </c>
      <c r="F12" s="234">
        <v>128.29355657999997</v>
      </c>
      <c r="G12" s="234">
        <v>0</v>
      </c>
      <c r="H12" s="234">
        <v>0</v>
      </c>
      <c r="I12" s="234">
        <v>1052.1729975000001</v>
      </c>
      <c r="J12" s="234">
        <v>0</v>
      </c>
      <c r="K12" s="234">
        <v>0</v>
      </c>
      <c r="L12" s="234">
        <v>1376.0310555199999</v>
      </c>
      <c r="M12" s="234">
        <v>0.1638</v>
      </c>
      <c r="N12" s="234">
        <v>0</v>
      </c>
      <c r="O12" s="234">
        <v>0</v>
      </c>
      <c r="P12" s="234">
        <v>0</v>
      </c>
      <c r="Q12" s="234">
        <v>4.4400000000000002E-2</v>
      </c>
      <c r="R12" s="234">
        <v>0</v>
      </c>
      <c r="S12" s="234">
        <v>0</v>
      </c>
      <c r="T12" s="234">
        <v>0</v>
      </c>
      <c r="U12" s="234">
        <v>0</v>
      </c>
      <c r="V12" s="234">
        <v>607.87531260000003</v>
      </c>
    </row>
    <row r="13" spans="1:22">
      <c r="A13" s="140">
        <v>11</v>
      </c>
      <c r="B13" s="128">
        <v>6192939</v>
      </c>
      <c r="C13" s="128" t="s">
        <v>734</v>
      </c>
      <c r="D13" s="234">
        <v>0</v>
      </c>
      <c r="E13" s="234">
        <v>0</v>
      </c>
      <c r="F13" s="234">
        <v>0</v>
      </c>
      <c r="G13" s="234">
        <v>0</v>
      </c>
      <c r="H13" s="234">
        <v>8.0000000000000002E-8</v>
      </c>
      <c r="I13" s="234">
        <v>5.85684</v>
      </c>
      <c r="J13" s="234">
        <v>0</v>
      </c>
      <c r="K13" s="234">
        <v>0</v>
      </c>
      <c r="L13" s="234">
        <v>39.281999999999996</v>
      </c>
      <c r="M13" s="234">
        <v>0</v>
      </c>
      <c r="N13" s="234">
        <v>0</v>
      </c>
      <c r="O13" s="234">
        <v>0</v>
      </c>
      <c r="P13" s="234">
        <v>0</v>
      </c>
      <c r="Q13" s="234">
        <v>10.61153</v>
      </c>
      <c r="R13" s="234">
        <v>0</v>
      </c>
      <c r="S13" s="234">
        <v>0</v>
      </c>
      <c r="T13" s="234">
        <v>0</v>
      </c>
      <c r="U13" s="234">
        <v>0</v>
      </c>
      <c r="V13" s="234">
        <v>21.064</v>
      </c>
    </row>
    <row r="14" spans="1:22">
      <c r="A14" s="140">
        <v>12</v>
      </c>
      <c r="B14" s="128">
        <v>2708701</v>
      </c>
      <c r="C14" s="128" t="s">
        <v>660</v>
      </c>
      <c r="D14" s="234">
        <v>12573.463949559999</v>
      </c>
      <c r="E14" s="234">
        <v>645.46375343</v>
      </c>
      <c r="F14" s="234">
        <v>1782.6376140700002</v>
      </c>
      <c r="G14" s="234">
        <v>0</v>
      </c>
      <c r="H14" s="234">
        <v>34.279711579999997</v>
      </c>
      <c r="I14" s="234">
        <v>217.74272999999999</v>
      </c>
      <c r="J14" s="234">
        <v>0</v>
      </c>
      <c r="K14" s="234">
        <v>0</v>
      </c>
      <c r="L14" s="234">
        <v>4329.4119323300001</v>
      </c>
      <c r="M14" s="234">
        <v>1.0536000000000001</v>
      </c>
      <c r="N14" s="234">
        <v>0</v>
      </c>
      <c r="O14" s="234">
        <v>0.128</v>
      </c>
      <c r="P14" s="234">
        <v>0</v>
      </c>
      <c r="Q14" s="234">
        <v>49.608955000000002</v>
      </c>
      <c r="R14" s="234">
        <v>0</v>
      </c>
      <c r="S14" s="234">
        <v>0</v>
      </c>
      <c r="T14" s="234">
        <v>0</v>
      </c>
      <c r="U14" s="234">
        <v>0</v>
      </c>
      <c r="V14" s="234">
        <v>1772.7825617999999</v>
      </c>
    </row>
    <row r="15" spans="1:22">
      <c r="A15" s="140">
        <v>13</v>
      </c>
      <c r="B15" s="128">
        <v>5906865</v>
      </c>
      <c r="C15" s="128" t="s">
        <v>722</v>
      </c>
      <c r="D15" s="234">
        <v>264.15118899000004</v>
      </c>
      <c r="E15" s="234">
        <v>49.604271229999995</v>
      </c>
      <c r="F15" s="234">
        <v>104.16896958</v>
      </c>
      <c r="G15" s="234">
        <v>0</v>
      </c>
      <c r="H15" s="234">
        <v>0</v>
      </c>
      <c r="I15" s="234">
        <v>8.0107420000000005</v>
      </c>
      <c r="J15" s="234">
        <v>0</v>
      </c>
      <c r="K15" s="234">
        <v>0</v>
      </c>
      <c r="L15" s="234">
        <v>197.96743749999999</v>
      </c>
      <c r="M15" s="234">
        <v>8.0799999999999997E-2</v>
      </c>
      <c r="N15" s="234">
        <v>0</v>
      </c>
      <c r="O15" s="234">
        <v>0</v>
      </c>
      <c r="P15" s="234">
        <v>0</v>
      </c>
      <c r="Q15" s="234">
        <v>19.861559</v>
      </c>
      <c r="R15" s="234">
        <v>0</v>
      </c>
      <c r="S15" s="234">
        <v>0</v>
      </c>
      <c r="T15" s="234">
        <v>0</v>
      </c>
      <c r="U15" s="234">
        <v>0</v>
      </c>
      <c r="V15" s="234">
        <v>59.405895360000002</v>
      </c>
    </row>
    <row r="16" spans="1:22">
      <c r="A16" s="140">
        <v>14</v>
      </c>
      <c r="B16" s="128">
        <v>2014491</v>
      </c>
      <c r="C16" s="128" t="s">
        <v>692</v>
      </c>
      <c r="D16" s="234">
        <v>183.02449030000002</v>
      </c>
      <c r="E16" s="234">
        <v>0</v>
      </c>
      <c r="F16" s="234">
        <v>544.61457891999999</v>
      </c>
      <c r="G16" s="234">
        <v>0</v>
      </c>
      <c r="H16" s="234">
        <v>313.54442899000003</v>
      </c>
      <c r="I16" s="234">
        <v>4.2176150000000003</v>
      </c>
      <c r="J16" s="234">
        <v>0</v>
      </c>
      <c r="K16" s="234">
        <v>0</v>
      </c>
      <c r="L16" s="234">
        <v>335</v>
      </c>
      <c r="M16" s="234">
        <v>0</v>
      </c>
      <c r="N16" s="234">
        <v>0</v>
      </c>
      <c r="O16" s="234">
        <v>0</v>
      </c>
      <c r="P16" s="234">
        <v>0</v>
      </c>
      <c r="Q16" s="234">
        <v>0</v>
      </c>
      <c r="R16" s="234">
        <v>0</v>
      </c>
      <c r="S16" s="234">
        <v>0</v>
      </c>
      <c r="T16" s="234">
        <v>0</v>
      </c>
      <c r="U16" s="234">
        <v>0</v>
      </c>
      <c r="V16" s="234">
        <v>103.75676356</v>
      </c>
    </row>
    <row r="17" spans="1:22">
      <c r="A17" s="140">
        <v>15</v>
      </c>
      <c r="B17" s="128">
        <v>5369223</v>
      </c>
      <c r="C17" s="128" t="s">
        <v>717</v>
      </c>
      <c r="D17" s="234">
        <v>4.6893483899999993</v>
      </c>
      <c r="E17" s="234">
        <v>0</v>
      </c>
      <c r="F17" s="234">
        <v>4.02438333</v>
      </c>
      <c r="G17" s="234">
        <v>0</v>
      </c>
      <c r="H17" s="234">
        <v>626.13570258000004</v>
      </c>
      <c r="I17" s="234">
        <v>21.950234999999999</v>
      </c>
      <c r="J17" s="234">
        <v>0</v>
      </c>
      <c r="K17" s="234">
        <v>227.21285</v>
      </c>
      <c r="L17" s="234">
        <v>95.950172969999997</v>
      </c>
      <c r="M17" s="234">
        <v>0</v>
      </c>
      <c r="N17" s="234">
        <v>0</v>
      </c>
      <c r="O17" s="234">
        <v>0</v>
      </c>
      <c r="P17" s="234">
        <v>0</v>
      </c>
      <c r="Q17" s="234">
        <v>0</v>
      </c>
      <c r="R17" s="234">
        <v>0</v>
      </c>
      <c r="S17" s="234">
        <v>0</v>
      </c>
      <c r="T17" s="234">
        <v>0</v>
      </c>
      <c r="U17" s="234">
        <v>0</v>
      </c>
      <c r="V17" s="234">
        <v>23.501816870000003</v>
      </c>
    </row>
    <row r="18" spans="1:22">
      <c r="A18" s="140">
        <v>16</v>
      </c>
      <c r="B18" s="128">
        <v>5294088</v>
      </c>
      <c r="C18" s="128" t="s">
        <v>714</v>
      </c>
      <c r="D18" s="234">
        <v>25.21415987</v>
      </c>
      <c r="E18" s="234">
        <v>0</v>
      </c>
      <c r="F18" s="234">
        <v>0</v>
      </c>
      <c r="G18" s="234">
        <v>0</v>
      </c>
      <c r="H18" s="234">
        <v>811.41507779999995</v>
      </c>
      <c r="I18" s="234">
        <v>1.2976049999999999</v>
      </c>
      <c r="J18" s="234">
        <v>0</v>
      </c>
      <c r="K18" s="234">
        <v>91.253290000000007</v>
      </c>
      <c r="L18" s="234">
        <v>45.182280049999996</v>
      </c>
      <c r="M18" s="234">
        <v>0</v>
      </c>
      <c r="N18" s="234">
        <v>0</v>
      </c>
      <c r="O18" s="234">
        <v>0</v>
      </c>
      <c r="P18" s="234">
        <v>0</v>
      </c>
      <c r="Q18" s="234">
        <v>0</v>
      </c>
      <c r="R18" s="234">
        <v>0</v>
      </c>
      <c r="S18" s="234">
        <v>0</v>
      </c>
      <c r="T18" s="234">
        <v>0</v>
      </c>
      <c r="U18" s="234">
        <v>0</v>
      </c>
      <c r="V18" s="234">
        <v>14.328339849999999</v>
      </c>
    </row>
    <row r="19" spans="1:22">
      <c r="A19" s="140">
        <v>17</v>
      </c>
      <c r="B19" s="128">
        <v>2801299</v>
      </c>
      <c r="C19" s="128" t="s">
        <v>708</v>
      </c>
      <c r="D19" s="234">
        <v>274.48570468999998</v>
      </c>
      <c r="E19" s="234">
        <v>4.7830085599999999</v>
      </c>
      <c r="F19" s="234">
        <v>5.2613094199999999</v>
      </c>
      <c r="G19" s="234">
        <v>0</v>
      </c>
      <c r="H19" s="234">
        <v>0</v>
      </c>
      <c r="I19" s="234">
        <v>52.698099999999997</v>
      </c>
      <c r="J19" s="234">
        <v>0</v>
      </c>
      <c r="K19" s="234">
        <v>0</v>
      </c>
      <c r="L19" s="234">
        <v>220.46059</v>
      </c>
      <c r="M19" s="234">
        <v>8.2000000000000007E-3</v>
      </c>
      <c r="N19" s="234">
        <v>0</v>
      </c>
      <c r="O19" s="234">
        <v>0</v>
      </c>
      <c r="P19" s="234">
        <v>0</v>
      </c>
      <c r="Q19" s="234">
        <v>16.61562</v>
      </c>
      <c r="R19" s="234">
        <v>0</v>
      </c>
      <c r="S19" s="234">
        <v>0</v>
      </c>
      <c r="T19" s="234">
        <v>0</v>
      </c>
      <c r="U19" s="234">
        <v>0</v>
      </c>
      <c r="V19" s="234">
        <v>53.383040579999999</v>
      </c>
    </row>
    <row r="20" spans="1:22">
      <c r="A20" s="140">
        <v>18</v>
      </c>
      <c r="B20" s="128">
        <v>5095638</v>
      </c>
      <c r="C20" s="128" t="s">
        <v>737</v>
      </c>
      <c r="D20" s="234">
        <v>0</v>
      </c>
      <c r="E20" s="234">
        <v>0</v>
      </c>
      <c r="F20" s="234">
        <v>0</v>
      </c>
      <c r="G20" s="234">
        <v>0</v>
      </c>
      <c r="H20" s="234">
        <v>0</v>
      </c>
      <c r="I20" s="234">
        <v>0.79010000000000002</v>
      </c>
      <c r="J20" s="234">
        <v>0</v>
      </c>
      <c r="K20" s="234">
        <v>0</v>
      </c>
      <c r="L20" s="234">
        <v>16.102752250000002</v>
      </c>
      <c r="M20" s="234">
        <v>0</v>
      </c>
      <c r="N20" s="234">
        <v>0</v>
      </c>
      <c r="O20" s="234">
        <v>0</v>
      </c>
      <c r="P20" s="234">
        <v>0</v>
      </c>
      <c r="Q20" s="234">
        <v>0</v>
      </c>
      <c r="R20" s="234">
        <v>0</v>
      </c>
      <c r="S20" s="234">
        <v>0</v>
      </c>
      <c r="T20" s="234">
        <v>0</v>
      </c>
      <c r="U20" s="234">
        <v>0</v>
      </c>
      <c r="V20" s="234">
        <v>6.9330706500000003</v>
      </c>
    </row>
    <row r="21" spans="1:22">
      <c r="A21" s="140">
        <v>19</v>
      </c>
      <c r="B21" s="128">
        <v>2855119</v>
      </c>
      <c r="C21" s="128" t="s">
        <v>651</v>
      </c>
      <c r="D21" s="234">
        <v>11869.264354729999</v>
      </c>
      <c r="E21" s="234">
        <v>1458.9624812300001</v>
      </c>
      <c r="F21" s="234">
        <v>3194.6009147499999</v>
      </c>
      <c r="G21" s="234">
        <v>0</v>
      </c>
      <c r="H21" s="234">
        <v>13402.252889709998</v>
      </c>
      <c r="I21" s="234">
        <v>53.103740000000002</v>
      </c>
      <c r="J21" s="234">
        <v>0</v>
      </c>
      <c r="K21" s="234">
        <v>0</v>
      </c>
      <c r="L21" s="234">
        <v>12097.13544512</v>
      </c>
      <c r="M21" s="234">
        <v>3633.7006000000001</v>
      </c>
      <c r="N21" s="234">
        <v>0</v>
      </c>
      <c r="O21" s="234">
        <v>0.52800000000000002</v>
      </c>
      <c r="P21" s="234">
        <v>0</v>
      </c>
      <c r="Q21" s="234">
        <v>1.0284</v>
      </c>
      <c r="R21" s="234">
        <v>0</v>
      </c>
      <c r="S21" s="234">
        <v>0</v>
      </c>
      <c r="T21" s="234">
        <v>0</v>
      </c>
      <c r="U21" s="234">
        <v>0</v>
      </c>
      <c r="V21" s="234">
        <v>1896.92201998</v>
      </c>
    </row>
    <row r="22" spans="1:22">
      <c r="A22" s="140">
        <v>20</v>
      </c>
      <c r="B22" s="128">
        <v>2094533</v>
      </c>
      <c r="C22" s="128" t="s">
        <v>653</v>
      </c>
      <c r="D22" s="234">
        <v>29117.721747629999</v>
      </c>
      <c r="E22" s="234">
        <v>1381.0232951199998</v>
      </c>
      <c r="F22" s="234">
        <v>2987.7105161300001</v>
      </c>
      <c r="G22" s="234">
        <v>0</v>
      </c>
      <c r="H22" s="234">
        <v>16373.16679734</v>
      </c>
      <c r="I22" s="234">
        <v>105.06058809999999</v>
      </c>
      <c r="J22" s="234">
        <v>0</v>
      </c>
      <c r="K22" s="234">
        <v>0</v>
      </c>
      <c r="L22" s="234">
        <v>3160.8157630599999</v>
      </c>
      <c r="M22" s="234">
        <v>2.0825999999999998</v>
      </c>
      <c r="N22" s="234">
        <v>0</v>
      </c>
      <c r="O22" s="234">
        <v>0</v>
      </c>
      <c r="P22" s="234">
        <v>0</v>
      </c>
      <c r="Q22" s="234">
        <v>81.194995000000006</v>
      </c>
      <c r="R22" s="234">
        <v>0</v>
      </c>
      <c r="S22" s="234">
        <v>0</v>
      </c>
      <c r="T22" s="234">
        <v>0</v>
      </c>
      <c r="U22" s="234">
        <v>0</v>
      </c>
      <c r="V22" s="234">
        <v>960.92545402999997</v>
      </c>
    </row>
    <row r="23" spans="1:22">
      <c r="A23" s="140">
        <v>21</v>
      </c>
      <c r="B23" s="128">
        <v>5938953</v>
      </c>
      <c r="C23" s="128" t="s">
        <v>742</v>
      </c>
      <c r="D23" s="234">
        <v>0</v>
      </c>
      <c r="E23" s="234">
        <v>0</v>
      </c>
      <c r="F23" s="234">
        <v>0</v>
      </c>
      <c r="G23" s="234">
        <v>0</v>
      </c>
      <c r="H23" s="234">
        <v>0</v>
      </c>
      <c r="I23" s="234">
        <v>7.8869850000000001</v>
      </c>
      <c r="J23" s="234">
        <v>0</v>
      </c>
      <c r="K23" s="234">
        <v>0</v>
      </c>
      <c r="L23" s="234">
        <v>0</v>
      </c>
      <c r="M23" s="234">
        <v>0</v>
      </c>
      <c r="N23" s="234">
        <v>0</v>
      </c>
      <c r="O23" s="234">
        <v>0</v>
      </c>
      <c r="P23" s="234">
        <v>0</v>
      </c>
      <c r="Q23" s="234">
        <v>0</v>
      </c>
      <c r="R23" s="234">
        <v>0</v>
      </c>
      <c r="S23" s="234">
        <v>0</v>
      </c>
      <c r="T23" s="234">
        <v>0</v>
      </c>
      <c r="U23" s="234">
        <v>0</v>
      </c>
      <c r="V23" s="234">
        <v>0</v>
      </c>
    </row>
    <row r="24" spans="1:22">
      <c r="A24" s="140">
        <v>22</v>
      </c>
      <c r="B24" s="128">
        <v>5722942</v>
      </c>
      <c r="C24" s="128" t="s">
        <v>682</v>
      </c>
      <c r="D24" s="234">
        <v>0</v>
      </c>
      <c r="E24" s="234">
        <v>133.64686523</v>
      </c>
      <c r="F24" s="234">
        <v>280.65841702</v>
      </c>
      <c r="G24" s="234">
        <v>0</v>
      </c>
      <c r="H24" s="234">
        <v>0</v>
      </c>
      <c r="I24" s="234">
        <v>50.990049999999997</v>
      </c>
      <c r="J24" s="234">
        <v>0</v>
      </c>
      <c r="K24" s="234">
        <v>0</v>
      </c>
      <c r="L24" s="234">
        <v>2637.0009920000002</v>
      </c>
      <c r="M24" s="234">
        <v>0.26379999999999998</v>
      </c>
      <c r="N24" s="234">
        <v>0</v>
      </c>
      <c r="O24" s="234">
        <v>0.02</v>
      </c>
      <c r="P24" s="234">
        <v>0</v>
      </c>
      <c r="Q24" s="234">
        <v>85.834118000000004</v>
      </c>
      <c r="R24" s="234">
        <v>0</v>
      </c>
      <c r="S24" s="234">
        <v>0</v>
      </c>
      <c r="T24" s="234">
        <v>0</v>
      </c>
      <c r="U24" s="234">
        <v>0</v>
      </c>
      <c r="V24" s="234">
        <v>14.806339400000001</v>
      </c>
    </row>
    <row r="25" spans="1:22">
      <c r="A25" s="140">
        <v>23</v>
      </c>
      <c r="B25" s="128">
        <v>4065115</v>
      </c>
      <c r="C25" s="128" t="s">
        <v>699</v>
      </c>
      <c r="D25" s="234">
        <v>9.4212878</v>
      </c>
      <c r="E25" s="234">
        <v>171.75051630999999</v>
      </c>
      <c r="F25" s="234">
        <v>350.69582661999999</v>
      </c>
      <c r="G25" s="234">
        <v>0</v>
      </c>
      <c r="H25" s="234">
        <v>0</v>
      </c>
      <c r="I25" s="234">
        <v>1.610865</v>
      </c>
      <c r="J25" s="234">
        <v>0</v>
      </c>
      <c r="K25" s="234">
        <v>0</v>
      </c>
      <c r="L25" s="234">
        <v>595.80371778999995</v>
      </c>
      <c r="M25" s="234">
        <v>0.64700000000000002</v>
      </c>
      <c r="N25" s="234">
        <v>0</v>
      </c>
      <c r="O25" s="234">
        <v>1.35</v>
      </c>
      <c r="P25" s="234">
        <v>0</v>
      </c>
      <c r="Q25" s="234">
        <v>0.12239999999999999</v>
      </c>
      <c r="R25" s="234">
        <v>0</v>
      </c>
      <c r="S25" s="234">
        <v>0</v>
      </c>
      <c r="T25" s="234">
        <v>0</v>
      </c>
      <c r="U25" s="234">
        <v>0</v>
      </c>
      <c r="V25" s="234">
        <v>296.56391361999999</v>
      </c>
    </row>
    <row r="26" spans="1:22">
      <c r="A26" s="140">
        <v>24</v>
      </c>
      <c r="B26" s="128">
        <v>2010097</v>
      </c>
      <c r="C26" s="128" t="s">
        <v>703</v>
      </c>
      <c r="D26" s="234">
        <v>126.20865912000001</v>
      </c>
      <c r="E26" s="234">
        <v>212.25064838999998</v>
      </c>
      <c r="F26" s="234">
        <v>445.72636161999998</v>
      </c>
      <c r="G26" s="234">
        <v>0</v>
      </c>
      <c r="H26" s="234">
        <v>0</v>
      </c>
      <c r="I26" s="234">
        <v>0</v>
      </c>
      <c r="J26" s="234">
        <v>0</v>
      </c>
      <c r="K26" s="234">
        <v>0</v>
      </c>
      <c r="L26" s="234">
        <v>368.78384904000001</v>
      </c>
      <c r="M26" s="234">
        <v>0.219</v>
      </c>
      <c r="N26" s="234">
        <v>0</v>
      </c>
      <c r="O26" s="234">
        <v>0.182</v>
      </c>
      <c r="P26" s="234">
        <v>0</v>
      </c>
      <c r="Q26" s="234">
        <v>6.2399999999999997E-2</v>
      </c>
      <c r="R26" s="234">
        <v>0</v>
      </c>
      <c r="S26" s="234">
        <v>0</v>
      </c>
      <c r="T26" s="234">
        <v>0</v>
      </c>
      <c r="U26" s="234">
        <v>0</v>
      </c>
      <c r="V26" s="234">
        <v>126.18710606</v>
      </c>
    </row>
    <row r="27" spans="1:22">
      <c r="A27" s="140">
        <v>25</v>
      </c>
      <c r="B27" s="128">
        <v>5185874</v>
      </c>
      <c r="C27" s="128" t="s">
        <v>740</v>
      </c>
      <c r="D27" s="234">
        <v>0</v>
      </c>
      <c r="E27" s="234">
        <v>0</v>
      </c>
      <c r="F27" s="234">
        <v>0</v>
      </c>
      <c r="G27" s="234">
        <v>0</v>
      </c>
      <c r="H27" s="234">
        <v>0</v>
      </c>
      <c r="I27" s="234">
        <v>3.3473380000000001</v>
      </c>
      <c r="J27" s="234">
        <v>0</v>
      </c>
      <c r="K27" s="234">
        <v>0</v>
      </c>
      <c r="L27" s="234">
        <v>0</v>
      </c>
      <c r="M27" s="234">
        <v>0</v>
      </c>
      <c r="N27" s="234">
        <v>0</v>
      </c>
      <c r="O27" s="234">
        <v>0</v>
      </c>
      <c r="P27" s="234">
        <v>0</v>
      </c>
      <c r="Q27" s="234">
        <v>0</v>
      </c>
      <c r="R27" s="234">
        <v>0</v>
      </c>
      <c r="S27" s="234">
        <v>0</v>
      </c>
      <c r="T27" s="234">
        <v>0</v>
      </c>
      <c r="U27" s="234">
        <v>0</v>
      </c>
      <c r="V27" s="234">
        <v>0</v>
      </c>
    </row>
    <row r="28" spans="1:22">
      <c r="A28" s="140">
        <v>26</v>
      </c>
      <c r="B28" s="128">
        <v>6463932</v>
      </c>
      <c r="C28" s="128" t="s">
        <v>688</v>
      </c>
      <c r="D28" s="234">
        <v>161.95780605000002</v>
      </c>
      <c r="E28" s="234">
        <v>0</v>
      </c>
      <c r="F28" s="234">
        <v>5.3156839299999996</v>
      </c>
      <c r="G28" s="234">
        <v>0</v>
      </c>
      <c r="H28" s="234">
        <v>2109.93273176</v>
      </c>
      <c r="I28" s="234">
        <v>39.791044999999997</v>
      </c>
      <c r="J28" s="234">
        <v>0</v>
      </c>
      <c r="K28" s="234">
        <v>237.09137999999999</v>
      </c>
      <c r="L28" s="234">
        <v>89.801967230000002</v>
      </c>
      <c r="M28" s="234">
        <v>0</v>
      </c>
      <c r="N28" s="234">
        <v>0</v>
      </c>
      <c r="O28" s="234">
        <v>0</v>
      </c>
      <c r="P28" s="234">
        <v>0</v>
      </c>
      <c r="Q28" s="234">
        <v>0</v>
      </c>
      <c r="R28" s="234">
        <v>0</v>
      </c>
      <c r="S28" s="234">
        <v>0</v>
      </c>
      <c r="T28" s="234">
        <v>0</v>
      </c>
      <c r="U28" s="234">
        <v>0</v>
      </c>
      <c r="V28" s="234">
        <v>35.126144700000005</v>
      </c>
    </row>
    <row r="29" spans="1:22">
      <c r="A29" s="140">
        <v>27</v>
      </c>
      <c r="B29" s="128">
        <v>2051303</v>
      </c>
      <c r="C29" s="128" t="s">
        <v>662</v>
      </c>
      <c r="D29" s="234">
        <v>1415</v>
      </c>
      <c r="E29" s="234">
        <v>427.47617868000003</v>
      </c>
      <c r="F29" s="234">
        <v>1783.9920517600001</v>
      </c>
      <c r="G29" s="234">
        <v>0</v>
      </c>
      <c r="H29" s="234">
        <v>2047.4432513800002</v>
      </c>
      <c r="I29" s="234">
        <v>36.268727499999997</v>
      </c>
      <c r="J29" s="234">
        <v>0</v>
      </c>
      <c r="K29" s="234">
        <v>0</v>
      </c>
      <c r="L29" s="234">
        <v>9348.7051199699999</v>
      </c>
      <c r="M29" s="234">
        <v>161.38481049999999</v>
      </c>
      <c r="N29" s="234">
        <v>0</v>
      </c>
      <c r="O29" s="234">
        <v>2.222</v>
      </c>
      <c r="P29" s="234">
        <v>0</v>
      </c>
      <c r="Q29" s="234">
        <v>1.2310000000000001</v>
      </c>
      <c r="R29" s="234">
        <v>0</v>
      </c>
      <c r="S29" s="234">
        <v>0</v>
      </c>
      <c r="T29" s="234">
        <v>0</v>
      </c>
      <c r="U29" s="234">
        <v>0</v>
      </c>
      <c r="V29" s="234">
        <v>3274.8395046199998</v>
      </c>
    </row>
    <row r="30" spans="1:22">
      <c r="A30" s="140">
        <v>28</v>
      </c>
      <c r="B30" s="128">
        <v>2766337</v>
      </c>
      <c r="C30" s="128" t="s">
        <v>678</v>
      </c>
      <c r="D30" s="234">
        <v>0.75941277000000007</v>
      </c>
      <c r="E30" s="234">
        <v>0</v>
      </c>
      <c r="F30" s="234">
        <v>0</v>
      </c>
      <c r="G30" s="234">
        <v>0</v>
      </c>
      <c r="H30" s="234">
        <v>0</v>
      </c>
      <c r="I30" s="234">
        <v>34.116774999999997</v>
      </c>
      <c r="J30" s="234">
        <v>0</v>
      </c>
      <c r="K30" s="234">
        <v>0</v>
      </c>
      <c r="L30" s="234">
        <v>535.69361072000004</v>
      </c>
      <c r="M30" s="234">
        <v>0</v>
      </c>
      <c r="N30" s="234">
        <v>0</v>
      </c>
      <c r="O30" s="234">
        <v>0</v>
      </c>
      <c r="P30" s="234">
        <v>0</v>
      </c>
      <c r="Q30" s="234">
        <v>0</v>
      </c>
      <c r="R30" s="234">
        <v>170.94</v>
      </c>
      <c r="S30" s="234">
        <v>85.47</v>
      </c>
      <c r="T30" s="234">
        <v>3135.1741183300001</v>
      </c>
      <c r="U30" s="234">
        <v>51.360599999999998</v>
      </c>
      <c r="V30" s="234">
        <v>0</v>
      </c>
    </row>
    <row r="31" spans="1:22">
      <c r="A31" s="140">
        <v>29</v>
      </c>
      <c r="B31" s="128">
        <v>5217652</v>
      </c>
      <c r="C31" s="128" t="s">
        <v>685</v>
      </c>
      <c r="D31" s="234">
        <v>0</v>
      </c>
      <c r="E31" s="234">
        <v>0</v>
      </c>
      <c r="F31" s="234">
        <v>0</v>
      </c>
      <c r="G31" s="234">
        <v>0</v>
      </c>
      <c r="H31" s="234">
        <v>2177.4639847600001</v>
      </c>
      <c r="I31" s="234">
        <v>210.99700000000001</v>
      </c>
      <c r="J31" s="234">
        <v>0</v>
      </c>
      <c r="K31" s="234">
        <v>212.94386</v>
      </c>
      <c r="L31" s="234">
        <v>251.18978018000001</v>
      </c>
      <c r="M31" s="234">
        <v>0</v>
      </c>
      <c r="N31" s="234">
        <v>0</v>
      </c>
      <c r="O31" s="234">
        <v>0</v>
      </c>
      <c r="P31" s="234">
        <v>0</v>
      </c>
      <c r="Q31" s="234">
        <v>0</v>
      </c>
      <c r="R31" s="234">
        <v>0</v>
      </c>
      <c r="S31" s="234">
        <v>0</v>
      </c>
      <c r="T31" s="234">
        <v>0</v>
      </c>
      <c r="U31" s="234">
        <v>0</v>
      </c>
      <c r="V31" s="234">
        <v>73.896937500000007</v>
      </c>
    </row>
    <row r="32" spans="1:22">
      <c r="A32" s="140">
        <v>30</v>
      </c>
      <c r="B32" s="128">
        <v>5722616</v>
      </c>
      <c r="C32" s="128" t="s">
        <v>739</v>
      </c>
      <c r="D32" s="234">
        <v>0</v>
      </c>
      <c r="E32" s="234">
        <v>0</v>
      </c>
      <c r="F32" s="234">
        <v>0</v>
      </c>
      <c r="G32" s="234">
        <v>0</v>
      </c>
      <c r="H32" s="234">
        <v>0</v>
      </c>
      <c r="I32" s="234">
        <v>0.63923249999999998</v>
      </c>
      <c r="J32" s="234">
        <v>0</v>
      </c>
      <c r="K32" s="234">
        <v>0</v>
      </c>
      <c r="L32" s="234">
        <v>6</v>
      </c>
      <c r="M32" s="234">
        <v>0</v>
      </c>
      <c r="N32" s="234">
        <v>0</v>
      </c>
      <c r="O32" s="234">
        <v>0</v>
      </c>
      <c r="P32" s="234">
        <v>0</v>
      </c>
      <c r="Q32" s="234">
        <v>0</v>
      </c>
      <c r="R32" s="234">
        <v>0</v>
      </c>
      <c r="S32" s="234">
        <v>0</v>
      </c>
      <c r="T32" s="234">
        <v>0</v>
      </c>
      <c r="U32" s="234">
        <v>0</v>
      </c>
      <c r="V32" s="234">
        <v>5.2676115999999995</v>
      </c>
    </row>
    <row r="33" spans="1:22">
      <c r="A33" s="140">
        <v>31</v>
      </c>
      <c r="B33" s="128">
        <v>5098297</v>
      </c>
      <c r="C33" s="128" t="s">
        <v>721</v>
      </c>
      <c r="D33" s="234">
        <v>0</v>
      </c>
      <c r="E33" s="234">
        <v>0</v>
      </c>
      <c r="F33" s="234">
        <v>0</v>
      </c>
      <c r="G33" s="234">
        <v>0</v>
      </c>
      <c r="H33" s="234">
        <v>0</v>
      </c>
      <c r="I33" s="234">
        <v>488.01169907999997</v>
      </c>
      <c r="J33" s="234">
        <v>0</v>
      </c>
      <c r="K33" s="234">
        <v>0</v>
      </c>
      <c r="L33" s="234">
        <v>0</v>
      </c>
      <c r="M33" s="234">
        <v>0</v>
      </c>
      <c r="N33" s="234">
        <v>0</v>
      </c>
      <c r="O33" s="234">
        <v>0</v>
      </c>
      <c r="P33" s="234">
        <v>0</v>
      </c>
      <c r="Q33" s="234">
        <v>0</v>
      </c>
      <c r="R33" s="234">
        <v>167.09741832</v>
      </c>
      <c r="S33" s="234">
        <v>281.05710316000005</v>
      </c>
      <c r="T33" s="234">
        <v>0</v>
      </c>
      <c r="U33" s="234">
        <v>0</v>
      </c>
      <c r="V33" s="234">
        <v>0</v>
      </c>
    </row>
    <row r="34" spans="1:22">
      <c r="A34" s="140">
        <v>32</v>
      </c>
      <c r="B34" s="128">
        <v>5073189</v>
      </c>
      <c r="C34" s="128" t="s">
        <v>723</v>
      </c>
      <c r="D34" s="234">
        <v>42.09416117</v>
      </c>
      <c r="E34" s="234">
        <v>0</v>
      </c>
      <c r="F34" s="234">
        <v>0</v>
      </c>
      <c r="G34" s="234">
        <v>0</v>
      </c>
      <c r="H34" s="234">
        <v>0</v>
      </c>
      <c r="I34" s="234">
        <v>59.983027999999997</v>
      </c>
      <c r="J34" s="234">
        <v>0</v>
      </c>
      <c r="K34" s="234">
        <v>0</v>
      </c>
      <c r="L34" s="234">
        <v>517.92406000000005</v>
      </c>
      <c r="M34" s="234">
        <v>0</v>
      </c>
      <c r="N34" s="234">
        <v>0</v>
      </c>
      <c r="O34" s="234">
        <v>0</v>
      </c>
      <c r="P34" s="234">
        <v>0</v>
      </c>
      <c r="Q34" s="234">
        <v>17.13496</v>
      </c>
      <c r="R34" s="234">
        <v>0</v>
      </c>
      <c r="S34" s="234">
        <v>0</v>
      </c>
      <c r="T34" s="234">
        <v>0</v>
      </c>
      <c r="U34" s="234">
        <v>0</v>
      </c>
      <c r="V34" s="234">
        <v>107.3395038</v>
      </c>
    </row>
    <row r="35" spans="1:22">
      <c r="A35" s="140">
        <v>33</v>
      </c>
      <c r="B35" s="128">
        <v>5467268</v>
      </c>
      <c r="C35" s="128" t="s">
        <v>718</v>
      </c>
      <c r="D35" s="234">
        <v>0</v>
      </c>
      <c r="E35" s="234">
        <v>0</v>
      </c>
      <c r="F35" s="234">
        <v>0</v>
      </c>
      <c r="G35" s="234">
        <v>0</v>
      </c>
      <c r="H35" s="234">
        <v>87.801763069999993</v>
      </c>
      <c r="I35" s="234">
        <v>17.770019999999999</v>
      </c>
      <c r="J35" s="234">
        <v>0</v>
      </c>
      <c r="K35" s="234">
        <v>0</v>
      </c>
      <c r="L35" s="234">
        <v>612.9350895</v>
      </c>
      <c r="M35" s="234">
        <v>0</v>
      </c>
      <c r="N35" s="234">
        <v>0</v>
      </c>
      <c r="O35" s="234">
        <v>0</v>
      </c>
      <c r="P35" s="234">
        <v>0</v>
      </c>
      <c r="Q35" s="234">
        <v>0</v>
      </c>
      <c r="R35" s="234">
        <v>0</v>
      </c>
      <c r="S35" s="234">
        <v>0</v>
      </c>
      <c r="T35" s="234">
        <v>0</v>
      </c>
      <c r="U35" s="234">
        <v>0</v>
      </c>
      <c r="V35" s="234">
        <v>134.10720076999999</v>
      </c>
    </row>
    <row r="36" spans="1:22">
      <c r="A36" s="140">
        <v>34</v>
      </c>
      <c r="B36" s="128">
        <v>5396786</v>
      </c>
      <c r="C36" s="128" t="s">
        <v>728</v>
      </c>
      <c r="D36" s="234">
        <v>254.74017459999999</v>
      </c>
      <c r="E36" s="234">
        <v>0</v>
      </c>
      <c r="F36" s="234">
        <v>0</v>
      </c>
      <c r="G36" s="234">
        <v>0</v>
      </c>
      <c r="H36" s="234">
        <v>0</v>
      </c>
      <c r="I36" s="234">
        <v>18.117094000000002</v>
      </c>
      <c r="J36" s="234">
        <v>0</v>
      </c>
      <c r="K36" s="234">
        <v>0</v>
      </c>
      <c r="L36" s="234">
        <v>111.63345</v>
      </c>
      <c r="M36" s="234">
        <v>0</v>
      </c>
      <c r="N36" s="234">
        <v>0</v>
      </c>
      <c r="O36" s="234">
        <v>0</v>
      </c>
      <c r="P36" s="234">
        <v>0</v>
      </c>
      <c r="Q36" s="234">
        <v>6.656155</v>
      </c>
      <c r="R36" s="234">
        <v>0</v>
      </c>
      <c r="S36" s="234">
        <v>0</v>
      </c>
      <c r="T36" s="234">
        <v>0</v>
      </c>
      <c r="U36" s="234">
        <v>0</v>
      </c>
      <c r="V36" s="234">
        <v>102.60097961</v>
      </c>
    </row>
    <row r="37" spans="1:22">
      <c r="A37" s="140">
        <v>35</v>
      </c>
      <c r="B37" s="128">
        <v>5396662</v>
      </c>
      <c r="C37" s="128" t="s">
        <v>696</v>
      </c>
      <c r="D37" s="234">
        <v>509.09248774999998</v>
      </c>
      <c r="E37" s="234">
        <v>0</v>
      </c>
      <c r="F37" s="234">
        <v>104.28479926999999</v>
      </c>
      <c r="G37" s="234">
        <v>0</v>
      </c>
      <c r="H37" s="234">
        <v>641.24098887000002</v>
      </c>
      <c r="I37" s="234">
        <v>4.1977500000000001</v>
      </c>
      <c r="J37" s="234">
        <v>0</v>
      </c>
      <c r="K37" s="234">
        <v>0</v>
      </c>
      <c r="L37" s="234">
        <v>237.74339566999998</v>
      </c>
      <c r="M37" s="234">
        <v>0</v>
      </c>
      <c r="N37" s="234">
        <v>0</v>
      </c>
      <c r="O37" s="234">
        <v>0</v>
      </c>
      <c r="P37" s="234">
        <v>0</v>
      </c>
      <c r="Q37" s="234">
        <v>0</v>
      </c>
      <c r="R37" s="234">
        <v>0</v>
      </c>
      <c r="S37" s="234">
        <v>0</v>
      </c>
      <c r="T37" s="234">
        <v>0</v>
      </c>
      <c r="U37" s="234">
        <v>0</v>
      </c>
      <c r="V37" s="234">
        <v>84.925300280000002</v>
      </c>
    </row>
    <row r="38" spans="1:22">
      <c r="A38" s="140">
        <v>36</v>
      </c>
      <c r="B38" s="128">
        <v>5830974</v>
      </c>
      <c r="C38" s="128" t="s">
        <v>658</v>
      </c>
      <c r="D38" s="234">
        <v>0</v>
      </c>
      <c r="E38" s="234">
        <v>621.19714882000005</v>
      </c>
      <c r="F38" s="234">
        <v>17625.41267039</v>
      </c>
      <c r="G38" s="234">
        <v>0</v>
      </c>
      <c r="H38" s="234">
        <v>417.87958733000005</v>
      </c>
      <c r="I38" s="234">
        <v>21.67309925</v>
      </c>
      <c r="J38" s="234">
        <v>0</v>
      </c>
      <c r="K38" s="234">
        <v>0</v>
      </c>
      <c r="L38" s="234">
        <v>5099.8407067500002</v>
      </c>
      <c r="M38" s="234">
        <v>0.6522</v>
      </c>
      <c r="N38" s="234">
        <v>0</v>
      </c>
      <c r="O38" s="234">
        <v>0.48</v>
      </c>
      <c r="P38" s="234">
        <v>0</v>
      </c>
      <c r="Q38" s="234">
        <v>0.1472</v>
      </c>
      <c r="R38" s="234">
        <v>0</v>
      </c>
      <c r="S38" s="234">
        <v>0</v>
      </c>
      <c r="T38" s="234">
        <v>0</v>
      </c>
      <c r="U38" s="234">
        <v>0</v>
      </c>
      <c r="V38" s="234">
        <v>1794.1941120199999</v>
      </c>
    </row>
    <row r="39" spans="1:22">
      <c r="A39" s="140">
        <v>37</v>
      </c>
      <c r="B39" s="128">
        <v>2057573</v>
      </c>
      <c r="C39" s="128" t="s">
        <v>732</v>
      </c>
      <c r="D39" s="234">
        <v>1.8172601900000001</v>
      </c>
      <c r="E39" s="234">
        <v>10.89025889</v>
      </c>
      <c r="F39" s="234">
        <v>147.33897328999998</v>
      </c>
      <c r="G39" s="234">
        <v>0</v>
      </c>
      <c r="H39" s="234">
        <v>0</v>
      </c>
      <c r="I39" s="234">
        <v>32.803132499999997</v>
      </c>
      <c r="J39" s="234">
        <v>0</v>
      </c>
      <c r="K39" s="234">
        <v>0</v>
      </c>
      <c r="L39" s="234">
        <v>426.74129726999996</v>
      </c>
      <c r="M39" s="234">
        <v>6.54E-2</v>
      </c>
      <c r="N39" s="234">
        <v>0</v>
      </c>
      <c r="O39" s="234">
        <v>0</v>
      </c>
      <c r="P39" s="234">
        <v>0</v>
      </c>
      <c r="Q39" s="234">
        <v>1.32E-2</v>
      </c>
      <c r="R39" s="234">
        <v>0</v>
      </c>
      <c r="S39" s="234">
        <v>0</v>
      </c>
      <c r="T39" s="234">
        <v>0</v>
      </c>
      <c r="U39" s="234">
        <v>0</v>
      </c>
      <c r="V39" s="234">
        <v>167.62073215000001</v>
      </c>
    </row>
    <row r="40" spans="1:22">
      <c r="A40" s="140">
        <v>38</v>
      </c>
      <c r="B40" s="128">
        <v>2034859</v>
      </c>
      <c r="C40" s="128" t="s">
        <v>694</v>
      </c>
      <c r="D40" s="234">
        <v>177.21123603999999</v>
      </c>
      <c r="E40" s="234">
        <v>0</v>
      </c>
      <c r="F40" s="234">
        <v>559.08985092</v>
      </c>
      <c r="G40" s="234">
        <v>0</v>
      </c>
      <c r="H40" s="234">
        <v>222.45453441999999</v>
      </c>
      <c r="I40" s="234">
        <v>2.6083110499999997</v>
      </c>
      <c r="J40" s="234">
        <v>0</v>
      </c>
      <c r="K40" s="234">
        <v>194.4511</v>
      </c>
      <c r="L40" s="234">
        <v>378.44854330000004</v>
      </c>
      <c r="M40" s="234">
        <v>0</v>
      </c>
      <c r="N40" s="234">
        <v>0</v>
      </c>
      <c r="O40" s="234">
        <v>0</v>
      </c>
      <c r="P40" s="234">
        <v>0</v>
      </c>
      <c r="Q40" s="234">
        <v>0</v>
      </c>
      <c r="R40" s="234">
        <v>0</v>
      </c>
      <c r="S40" s="234">
        <v>0</v>
      </c>
      <c r="T40" s="234">
        <v>0</v>
      </c>
      <c r="U40" s="234">
        <v>0</v>
      </c>
      <c r="V40" s="234">
        <v>112.8969278</v>
      </c>
    </row>
    <row r="41" spans="1:22">
      <c r="A41" s="140">
        <v>39</v>
      </c>
      <c r="B41" s="128">
        <v>2076675</v>
      </c>
      <c r="C41" s="128" t="s">
        <v>663</v>
      </c>
      <c r="D41" s="234">
        <v>0</v>
      </c>
      <c r="E41" s="234">
        <v>8.1446880000000004</v>
      </c>
      <c r="F41" s="234">
        <v>17.103844800000001</v>
      </c>
      <c r="G41" s="234">
        <v>166.79668068000001</v>
      </c>
      <c r="H41" s="234">
        <v>0</v>
      </c>
      <c r="I41" s="234">
        <v>1.49474</v>
      </c>
      <c r="J41" s="234">
        <v>0</v>
      </c>
      <c r="K41" s="234">
        <v>0</v>
      </c>
      <c r="L41" s="234">
        <v>13831.894494200002</v>
      </c>
      <c r="M41" s="234">
        <v>13.5084</v>
      </c>
      <c r="N41" s="234">
        <v>0</v>
      </c>
      <c r="O41" s="234">
        <v>4.6672000000000002</v>
      </c>
      <c r="P41" s="234">
        <v>0</v>
      </c>
      <c r="Q41" s="234">
        <v>2.1673</v>
      </c>
      <c r="R41" s="234">
        <v>0</v>
      </c>
      <c r="S41" s="234">
        <v>0</v>
      </c>
      <c r="T41" s="234">
        <v>0</v>
      </c>
      <c r="U41" s="234">
        <v>0</v>
      </c>
      <c r="V41" s="234">
        <v>862.15651070000001</v>
      </c>
    </row>
    <row r="42" spans="1:22">
      <c r="A42" s="140">
        <v>40</v>
      </c>
      <c r="B42" s="128">
        <v>5253535</v>
      </c>
      <c r="C42" s="128" t="s">
        <v>691</v>
      </c>
      <c r="D42" s="234">
        <v>510.28950079000003</v>
      </c>
      <c r="E42" s="234">
        <v>0</v>
      </c>
      <c r="F42" s="234">
        <v>2</v>
      </c>
      <c r="G42" s="234">
        <v>0</v>
      </c>
      <c r="H42" s="234">
        <v>0</v>
      </c>
      <c r="I42" s="234">
        <v>2.3E-2</v>
      </c>
      <c r="J42" s="234">
        <v>0</v>
      </c>
      <c r="K42" s="234">
        <v>0</v>
      </c>
      <c r="L42" s="234">
        <v>1015.15788864</v>
      </c>
      <c r="M42" s="234">
        <v>0</v>
      </c>
      <c r="N42" s="234">
        <v>0</v>
      </c>
      <c r="O42" s="234">
        <v>0</v>
      </c>
      <c r="P42" s="234">
        <v>0</v>
      </c>
      <c r="Q42" s="234">
        <v>0</v>
      </c>
      <c r="R42" s="234">
        <v>0</v>
      </c>
      <c r="S42" s="234">
        <v>0</v>
      </c>
      <c r="T42" s="234">
        <v>0</v>
      </c>
      <c r="U42" s="234">
        <v>0</v>
      </c>
      <c r="V42" s="234">
        <v>407.33797207999999</v>
      </c>
    </row>
    <row r="43" spans="1:22">
      <c r="A43" s="140">
        <v>41</v>
      </c>
      <c r="B43" s="128">
        <v>5051304</v>
      </c>
      <c r="C43" s="128" t="s">
        <v>670</v>
      </c>
      <c r="D43" s="234">
        <v>89.77081278</v>
      </c>
      <c r="E43" s="234">
        <v>106.26128532</v>
      </c>
      <c r="F43" s="234">
        <v>223.14869916999999</v>
      </c>
      <c r="G43" s="234">
        <v>0</v>
      </c>
      <c r="H43" s="234">
        <v>5714.7011236900007</v>
      </c>
      <c r="I43" s="234">
        <v>2.2109999999999999</v>
      </c>
      <c r="J43" s="234">
        <v>0</v>
      </c>
      <c r="K43" s="234">
        <v>0</v>
      </c>
      <c r="L43" s="234">
        <v>372.94620704000005</v>
      </c>
      <c r="M43" s="234">
        <v>32.930246500000003</v>
      </c>
      <c r="N43" s="234">
        <v>0</v>
      </c>
      <c r="O43" s="234">
        <v>4.2050000000000001</v>
      </c>
      <c r="P43" s="234">
        <v>0</v>
      </c>
      <c r="Q43" s="234">
        <v>0.37059999999999998</v>
      </c>
      <c r="R43" s="234">
        <v>0</v>
      </c>
      <c r="S43" s="234">
        <v>0</v>
      </c>
      <c r="T43" s="234">
        <v>0</v>
      </c>
      <c r="U43" s="234">
        <v>0</v>
      </c>
      <c r="V43" s="234">
        <v>94.674077180000012</v>
      </c>
    </row>
    <row r="44" spans="1:22">
      <c r="A44" s="140">
        <v>42</v>
      </c>
      <c r="B44" s="128">
        <v>2550466</v>
      </c>
      <c r="C44" s="128" t="s">
        <v>661</v>
      </c>
      <c r="D44" s="234">
        <v>1000</v>
      </c>
      <c r="E44" s="234">
        <v>359.34130587999999</v>
      </c>
      <c r="F44" s="234">
        <v>2156.2748652200003</v>
      </c>
      <c r="G44" s="234">
        <v>0</v>
      </c>
      <c r="H44" s="234">
        <v>3260.9845639999999</v>
      </c>
      <c r="I44" s="234">
        <v>237.04626390000001</v>
      </c>
      <c r="J44" s="234">
        <v>0</v>
      </c>
      <c r="K44" s="234">
        <v>0</v>
      </c>
      <c r="L44" s="234">
        <v>9476.3111706</v>
      </c>
      <c r="M44" s="234">
        <v>0</v>
      </c>
      <c r="N44" s="234">
        <v>0</v>
      </c>
      <c r="O44" s="234">
        <v>2.8650000000000002</v>
      </c>
      <c r="P44" s="234">
        <v>0</v>
      </c>
      <c r="Q44" s="234">
        <v>6.2359</v>
      </c>
      <c r="R44" s="234">
        <v>0</v>
      </c>
      <c r="S44" s="234">
        <v>0</v>
      </c>
      <c r="T44" s="234">
        <v>0</v>
      </c>
      <c r="U44" s="234">
        <v>0</v>
      </c>
      <c r="V44" s="234">
        <v>3996.0050446</v>
      </c>
    </row>
    <row r="45" spans="1:22">
      <c r="A45" s="140">
        <v>43</v>
      </c>
      <c r="B45" s="128">
        <v>5051134</v>
      </c>
      <c r="C45" s="128" t="s">
        <v>701</v>
      </c>
      <c r="D45" s="234">
        <v>52.856307829999999</v>
      </c>
      <c r="E45" s="234">
        <v>173.74188200999998</v>
      </c>
      <c r="F45" s="234">
        <v>364.85795223000002</v>
      </c>
      <c r="G45" s="234">
        <v>0</v>
      </c>
      <c r="H45" s="234">
        <v>392.19459438999996</v>
      </c>
      <c r="I45" s="234">
        <v>7.8183680000000004</v>
      </c>
      <c r="J45" s="234">
        <v>0</v>
      </c>
      <c r="K45" s="234">
        <v>0</v>
      </c>
      <c r="L45" s="234">
        <v>176.08045000000001</v>
      </c>
      <c r="M45" s="234">
        <v>140.69815</v>
      </c>
      <c r="N45" s="234">
        <v>0</v>
      </c>
      <c r="O45" s="234">
        <v>4.5519999999999996</v>
      </c>
      <c r="P45" s="234">
        <v>0</v>
      </c>
      <c r="Q45" s="234">
        <v>1.0067999999999999</v>
      </c>
      <c r="R45" s="234">
        <v>0</v>
      </c>
      <c r="S45" s="234">
        <v>0</v>
      </c>
      <c r="T45" s="234">
        <v>0</v>
      </c>
      <c r="U45" s="234">
        <v>0</v>
      </c>
      <c r="V45" s="234">
        <v>69.113478959999995</v>
      </c>
    </row>
    <row r="46" spans="1:22">
      <c r="A46" s="140">
        <v>44</v>
      </c>
      <c r="B46" s="128">
        <v>2095025</v>
      </c>
      <c r="C46" s="128" t="s">
        <v>648</v>
      </c>
      <c r="D46" s="234">
        <v>45997.294002169998</v>
      </c>
      <c r="E46" s="234">
        <v>4549.8881227399997</v>
      </c>
      <c r="F46" s="234">
        <v>6354.5206816199998</v>
      </c>
      <c r="G46" s="234">
        <v>0</v>
      </c>
      <c r="H46" s="234">
        <v>24468.090632380001</v>
      </c>
      <c r="I46" s="234">
        <v>735.8455419500001</v>
      </c>
      <c r="J46" s="234">
        <v>0</v>
      </c>
      <c r="K46" s="234">
        <v>0</v>
      </c>
      <c r="L46" s="234">
        <v>11208.7288013</v>
      </c>
      <c r="M46" s="234">
        <v>2529.0512956399998</v>
      </c>
      <c r="N46" s="234">
        <v>0</v>
      </c>
      <c r="O46" s="234">
        <v>26.97839286</v>
      </c>
      <c r="P46" s="234">
        <v>0</v>
      </c>
      <c r="Q46" s="234">
        <v>26.053999999999998</v>
      </c>
      <c r="R46" s="234">
        <v>180.50677934999999</v>
      </c>
      <c r="S46" s="234">
        <v>383.25275753999995</v>
      </c>
      <c r="T46" s="234">
        <v>0</v>
      </c>
      <c r="U46" s="234">
        <v>0</v>
      </c>
      <c r="V46" s="234">
        <v>4188.5941420200006</v>
      </c>
    </row>
    <row r="47" spans="1:22">
      <c r="A47" s="140">
        <v>45</v>
      </c>
      <c r="B47" s="128">
        <v>2029278</v>
      </c>
      <c r="C47" s="128" t="s">
        <v>679</v>
      </c>
      <c r="D47" s="234">
        <v>122.0854657</v>
      </c>
      <c r="E47" s="234">
        <v>79.057769370000003</v>
      </c>
      <c r="F47" s="234">
        <v>766.67091327000003</v>
      </c>
      <c r="G47" s="234">
        <v>0</v>
      </c>
      <c r="H47" s="234">
        <v>0</v>
      </c>
      <c r="I47" s="234">
        <v>49.844837499999997</v>
      </c>
      <c r="J47" s="234">
        <v>0</v>
      </c>
      <c r="K47" s="234">
        <v>0</v>
      </c>
      <c r="L47" s="234">
        <v>1659.40017478</v>
      </c>
      <c r="M47" s="234">
        <v>7.8399999999999997E-2</v>
      </c>
      <c r="N47" s="234">
        <v>0</v>
      </c>
      <c r="O47" s="234">
        <v>0</v>
      </c>
      <c r="P47" s="234">
        <v>0</v>
      </c>
      <c r="Q47" s="234">
        <v>48.380854999999997</v>
      </c>
      <c r="R47" s="234">
        <v>0</v>
      </c>
      <c r="S47" s="234">
        <v>0</v>
      </c>
      <c r="T47" s="234">
        <v>0</v>
      </c>
      <c r="U47" s="234">
        <v>0</v>
      </c>
      <c r="V47" s="234">
        <v>373.91175512000001</v>
      </c>
    </row>
    <row r="48" spans="1:22">
      <c r="A48" s="140">
        <v>46</v>
      </c>
      <c r="B48" s="128">
        <v>5106567</v>
      </c>
      <c r="C48" s="128" t="s">
        <v>664</v>
      </c>
      <c r="D48" s="234">
        <v>24.719245340000001</v>
      </c>
      <c r="E48" s="234">
        <v>374.59647862000003</v>
      </c>
      <c r="F48" s="234">
        <v>10143.49604272</v>
      </c>
      <c r="G48" s="234">
        <v>0</v>
      </c>
      <c r="H48" s="234">
        <v>451.96253787000001</v>
      </c>
      <c r="I48" s="234">
        <v>3.5058824999999998</v>
      </c>
      <c r="J48" s="234">
        <v>0</v>
      </c>
      <c r="K48" s="234">
        <v>0</v>
      </c>
      <c r="L48" s="234">
        <v>2087.5</v>
      </c>
      <c r="M48" s="234">
        <v>0.50280000000000002</v>
      </c>
      <c r="N48" s="234">
        <v>0</v>
      </c>
      <c r="O48" s="234">
        <v>3.7999999999999999E-2</v>
      </c>
      <c r="P48" s="234">
        <v>0</v>
      </c>
      <c r="Q48" s="234">
        <v>0.114</v>
      </c>
      <c r="R48" s="234">
        <v>0</v>
      </c>
      <c r="S48" s="234">
        <v>0</v>
      </c>
      <c r="T48" s="234">
        <v>0</v>
      </c>
      <c r="U48" s="234">
        <v>0</v>
      </c>
      <c r="V48" s="234">
        <v>1258.3761041800001</v>
      </c>
    </row>
    <row r="49" spans="1:22">
      <c r="A49" s="140">
        <v>47</v>
      </c>
      <c r="B49" s="128">
        <v>5141583</v>
      </c>
      <c r="C49" s="128" t="s">
        <v>646</v>
      </c>
      <c r="D49" s="234">
        <v>43128.370857360002</v>
      </c>
      <c r="E49" s="234">
        <v>114</v>
      </c>
      <c r="F49" s="234">
        <v>2829.36478188</v>
      </c>
      <c r="G49" s="234">
        <v>0</v>
      </c>
      <c r="H49" s="234">
        <v>57815.292233519998</v>
      </c>
      <c r="I49" s="234">
        <v>29.725406</v>
      </c>
      <c r="J49" s="234">
        <v>0</v>
      </c>
      <c r="K49" s="234">
        <v>2087.4368835599998</v>
      </c>
      <c r="L49" s="234">
        <v>2798.1088233600003</v>
      </c>
      <c r="M49" s="234">
        <v>3170</v>
      </c>
      <c r="N49" s="234">
        <v>0</v>
      </c>
      <c r="O49" s="234">
        <v>126.286</v>
      </c>
      <c r="P49" s="234">
        <v>0</v>
      </c>
      <c r="Q49" s="234">
        <v>34.914999999999999</v>
      </c>
      <c r="R49" s="234">
        <v>0</v>
      </c>
      <c r="S49" s="234">
        <v>0</v>
      </c>
      <c r="T49" s="234">
        <v>0</v>
      </c>
      <c r="U49" s="234">
        <v>0</v>
      </c>
      <c r="V49" s="234">
        <v>928.83919336999998</v>
      </c>
    </row>
    <row r="50" spans="1:22">
      <c r="A50" s="140">
        <v>48</v>
      </c>
      <c r="B50" s="128">
        <v>5118115</v>
      </c>
      <c r="C50" s="128" t="s">
        <v>698</v>
      </c>
      <c r="D50" s="234">
        <v>11.84</v>
      </c>
      <c r="E50" s="234">
        <v>121.22151542</v>
      </c>
      <c r="F50" s="234">
        <v>382.89959118000002</v>
      </c>
      <c r="G50" s="234">
        <v>0</v>
      </c>
      <c r="H50" s="234">
        <v>0</v>
      </c>
      <c r="I50" s="234">
        <v>8.4912729999999996</v>
      </c>
      <c r="J50" s="234">
        <v>0</v>
      </c>
      <c r="K50" s="234">
        <v>0</v>
      </c>
      <c r="L50" s="234">
        <v>690.5907655499999</v>
      </c>
      <c r="M50" s="234">
        <v>7.8799999999999995E-2</v>
      </c>
      <c r="N50" s="234">
        <v>0</v>
      </c>
      <c r="O50" s="234">
        <v>0.11</v>
      </c>
      <c r="P50" s="234">
        <v>0</v>
      </c>
      <c r="Q50" s="234">
        <v>3.2399999999999998E-2</v>
      </c>
      <c r="R50" s="234">
        <v>0</v>
      </c>
      <c r="S50" s="234">
        <v>0</v>
      </c>
      <c r="T50" s="234">
        <v>0</v>
      </c>
      <c r="U50" s="234">
        <v>0</v>
      </c>
      <c r="V50" s="234">
        <v>264.30225999999999</v>
      </c>
    </row>
    <row r="51" spans="1:22">
      <c r="A51" s="140">
        <v>49</v>
      </c>
      <c r="B51" s="128">
        <v>2010895</v>
      </c>
      <c r="C51" s="128" t="s">
        <v>729</v>
      </c>
      <c r="D51" s="234">
        <v>48.303033679999999</v>
      </c>
      <c r="E51" s="234">
        <v>0</v>
      </c>
      <c r="F51" s="234">
        <v>242.72555118</v>
      </c>
      <c r="G51" s="234">
        <v>0</v>
      </c>
      <c r="H51" s="234">
        <v>118.271676</v>
      </c>
      <c r="I51" s="234">
        <v>0.53710000000000002</v>
      </c>
      <c r="J51" s="234">
        <v>75.5</v>
      </c>
      <c r="K51" s="234">
        <v>7.5399999999999995E-2</v>
      </c>
      <c r="L51" s="234">
        <v>279.52178550000002</v>
      </c>
      <c r="M51" s="234">
        <v>0</v>
      </c>
      <c r="N51" s="234">
        <v>0</v>
      </c>
      <c r="O51" s="234">
        <v>0</v>
      </c>
      <c r="P51" s="234">
        <v>0</v>
      </c>
      <c r="Q51" s="234">
        <v>0</v>
      </c>
      <c r="R51" s="234">
        <v>0</v>
      </c>
      <c r="S51" s="234">
        <v>0</v>
      </c>
      <c r="T51" s="234">
        <v>0</v>
      </c>
      <c r="U51" s="234">
        <v>0</v>
      </c>
      <c r="V51" s="234">
        <v>52.130125499999998</v>
      </c>
    </row>
    <row r="52" spans="1:22">
      <c r="A52" s="140">
        <v>50</v>
      </c>
      <c r="B52" s="128">
        <v>2657457</v>
      </c>
      <c r="C52" s="128" t="s">
        <v>642</v>
      </c>
      <c r="D52" s="234">
        <v>23250.073101000002</v>
      </c>
      <c r="E52" s="234">
        <v>11979.278874850001</v>
      </c>
      <c r="F52" s="234">
        <v>79006.43108989</v>
      </c>
      <c r="G52" s="234">
        <v>0</v>
      </c>
      <c r="H52" s="234">
        <v>250626.31014399999</v>
      </c>
      <c r="I52" s="234">
        <v>739.873696</v>
      </c>
      <c r="J52" s="234">
        <v>0</v>
      </c>
      <c r="K52" s="234">
        <v>0</v>
      </c>
      <c r="L52" s="234">
        <v>110099.99999986999</v>
      </c>
      <c r="M52" s="234">
        <v>1164.4864909999999</v>
      </c>
      <c r="N52" s="234">
        <v>0</v>
      </c>
      <c r="O52" s="234">
        <v>21.2974</v>
      </c>
      <c r="P52" s="234">
        <v>0</v>
      </c>
      <c r="Q52" s="234">
        <v>23.0398</v>
      </c>
      <c r="R52" s="234">
        <v>0</v>
      </c>
      <c r="S52" s="234">
        <v>0</v>
      </c>
      <c r="T52" s="234">
        <v>0</v>
      </c>
      <c r="U52" s="234">
        <v>0</v>
      </c>
      <c r="V52" s="234">
        <v>68043.741756000003</v>
      </c>
    </row>
    <row r="53" spans="1:22">
      <c r="A53" s="140">
        <v>51</v>
      </c>
      <c r="B53" s="128">
        <v>5199077</v>
      </c>
      <c r="C53" s="128" t="s">
        <v>655</v>
      </c>
      <c r="D53" s="234">
        <v>0</v>
      </c>
      <c r="E53" s="234">
        <v>0</v>
      </c>
      <c r="F53" s="234">
        <v>0</v>
      </c>
      <c r="G53" s="234">
        <v>0</v>
      </c>
      <c r="H53" s="234">
        <v>26034.965988029999</v>
      </c>
      <c r="I53" s="234">
        <v>2.5384500000000001</v>
      </c>
      <c r="J53" s="234">
        <v>0</v>
      </c>
      <c r="K53" s="234">
        <v>1353.2059999999999</v>
      </c>
      <c r="L53" s="234">
        <v>377.40724107</v>
      </c>
      <c r="M53" s="234">
        <v>0</v>
      </c>
      <c r="N53" s="234">
        <v>0</v>
      </c>
      <c r="O53" s="234">
        <v>0</v>
      </c>
      <c r="P53" s="234">
        <v>0</v>
      </c>
      <c r="Q53" s="234">
        <v>0</v>
      </c>
      <c r="R53" s="234">
        <v>0</v>
      </c>
      <c r="S53" s="234">
        <v>0</v>
      </c>
      <c r="T53" s="234">
        <v>0</v>
      </c>
      <c r="U53" s="234">
        <v>0</v>
      </c>
      <c r="V53" s="234">
        <v>146.10272588999999</v>
      </c>
    </row>
    <row r="54" spans="1:22">
      <c r="A54" s="140">
        <v>52</v>
      </c>
      <c r="B54" s="128">
        <v>2867095</v>
      </c>
      <c r="C54" s="128" t="s">
        <v>726</v>
      </c>
      <c r="D54" s="234">
        <v>26.653425350000003</v>
      </c>
      <c r="E54" s="234">
        <v>0</v>
      </c>
      <c r="F54" s="234">
        <v>10.17807535</v>
      </c>
      <c r="G54" s="234">
        <v>0</v>
      </c>
      <c r="H54" s="234">
        <v>0</v>
      </c>
      <c r="I54" s="234">
        <v>62.119100000000003</v>
      </c>
      <c r="J54" s="234">
        <v>0</v>
      </c>
      <c r="K54" s="234">
        <v>0</v>
      </c>
      <c r="L54" s="234">
        <v>668.23610671000006</v>
      </c>
      <c r="M54" s="234">
        <v>0</v>
      </c>
      <c r="N54" s="234">
        <v>0</v>
      </c>
      <c r="O54" s="234">
        <v>0</v>
      </c>
      <c r="P54" s="234">
        <v>0</v>
      </c>
      <c r="Q54" s="234">
        <v>0</v>
      </c>
      <c r="R54" s="234">
        <v>43.093814860000002</v>
      </c>
      <c r="S54" s="234">
        <v>15.635223380000001</v>
      </c>
      <c r="T54" s="234">
        <v>0</v>
      </c>
      <c r="U54" s="234">
        <v>0</v>
      </c>
      <c r="V54" s="234">
        <v>0</v>
      </c>
    </row>
    <row r="55" spans="1:22">
      <c r="A55" s="140">
        <v>53</v>
      </c>
      <c r="B55" s="128">
        <v>2075385</v>
      </c>
      <c r="C55" s="128" t="s">
        <v>645</v>
      </c>
      <c r="D55" s="234">
        <v>3.2358927400000002</v>
      </c>
      <c r="E55" s="234">
        <v>0</v>
      </c>
      <c r="F55" s="234">
        <v>0</v>
      </c>
      <c r="G55" s="234">
        <v>0</v>
      </c>
      <c r="H55" s="234">
        <v>0</v>
      </c>
      <c r="I55" s="234">
        <v>161.22689840000001</v>
      </c>
      <c r="J55" s="234">
        <v>0</v>
      </c>
      <c r="K55" s="234">
        <v>0</v>
      </c>
      <c r="L55" s="234">
        <v>4541.9627871099992</v>
      </c>
      <c r="M55" s="234">
        <v>0</v>
      </c>
      <c r="N55" s="234">
        <v>0</v>
      </c>
      <c r="O55" s="234">
        <v>0</v>
      </c>
      <c r="P55" s="234">
        <v>0</v>
      </c>
      <c r="Q55" s="234">
        <v>0</v>
      </c>
      <c r="R55" s="234">
        <v>468.58387191000003</v>
      </c>
      <c r="S55" s="234">
        <v>318.02021575999999</v>
      </c>
      <c r="T55" s="234">
        <v>133945.00457747001</v>
      </c>
      <c r="U55" s="234">
        <v>0</v>
      </c>
      <c r="V55" s="234">
        <v>0</v>
      </c>
    </row>
    <row r="56" spans="1:22">
      <c r="A56" s="140">
        <v>54</v>
      </c>
      <c r="B56" s="128">
        <v>5292638</v>
      </c>
      <c r="C56" s="128" t="s">
        <v>693</v>
      </c>
      <c r="D56" s="234">
        <v>1721.73</v>
      </c>
      <c r="E56" s="234">
        <v>0</v>
      </c>
      <c r="F56" s="234">
        <v>0</v>
      </c>
      <c r="G56" s="234">
        <v>0</v>
      </c>
      <c r="H56" s="234">
        <v>0</v>
      </c>
      <c r="I56" s="234">
        <v>5.4286599999999998</v>
      </c>
      <c r="J56" s="234">
        <v>0</v>
      </c>
      <c r="K56" s="234">
        <v>0</v>
      </c>
      <c r="L56" s="234">
        <v>4.0599999999999996</v>
      </c>
      <c r="M56" s="234">
        <v>0</v>
      </c>
      <c r="N56" s="234">
        <v>0</v>
      </c>
      <c r="O56" s="234">
        <v>0</v>
      </c>
      <c r="P56" s="234">
        <v>0</v>
      </c>
      <c r="Q56" s="234">
        <v>6.2983900000000004</v>
      </c>
      <c r="R56" s="234">
        <v>0</v>
      </c>
      <c r="S56" s="234">
        <v>0</v>
      </c>
      <c r="T56" s="234">
        <v>0</v>
      </c>
      <c r="U56" s="234">
        <v>0</v>
      </c>
      <c r="V56" s="234">
        <v>0.52098</v>
      </c>
    </row>
    <row r="57" spans="1:22">
      <c r="A57" s="140">
        <v>55</v>
      </c>
      <c r="B57" s="128">
        <v>5084555</v>
      </c>
      <c r="C57" s="128" t="s">
        <v>652</v>
      </c>
      <c r="D57" s="234">
        <v>22595.691736000001</v>
      </c>
      <c r="E57" s="234">
        <v>140.26595646999999</v>
      </c>
      <c r="F57" s="234">
        <v>15529.70668143</v>
      </c>
      <c r="G57" s="234">
        <v>0</v>
      </c>
      <c r="H57" s="234">
        <v>15379.236854049999</v>
      </c>
      <c r="I57" s="234">
        <v>235.588605</v>
      </c>
      <c r="J57" s="234">
        <v>0</v>
      </c>
      <c r="K57" s="234">
        <v>1043.8121699999999</v>
      </c>
      <c r="L57" s="234">
        <v>2492.84462777</v>
      </c>
      <c r="M57" s="234">
        <v>1928.0211999999999</v>
      </c>
      <c r="N57" s="234">
        <v>0</v>
      </c>
      <c r="O57" s="234">
        <v>37.285600000000002</v>
      </c>
      <c r="P57" s="234">
        <v>0</v>
      </c>
      <c r="Q57" s="234">
        <v>45.009599999999999</v>
      </c>
      <c r="R57" s="234">
        <v>0</v>
      </c>
      <c r="S57" s="234">
        <v>0</v>
      </c>
      <c r="T57" s="234">
        <v>0</v>
      </c>
      <c r="U57" s="234">
        <v>0</v>
      </c>
      <c r="V57" s="234">
        <v>960.87659071000007</v>
      </c>
    </row>
    <row r="58" spans="1:22">
      <c r="A58" s="140">
        <v>56</v>
      </c>
      <c r="B58" s="128">
        <v>5261198</v>
      </c>
      <c r="C58" s="128" t="s">
        <v>647</v>
      </c>
      <c r="D58" s="234">
        <v>43355.404228179999</v>
      </c>
      <c r="E58" s="234">
        <v>276.66995549000001</v>
      </c>
      <c r="F58" s="234">
        <v>581.00690650000001</v>
      </c>
      <c r="G58" s="234">
        <v>0</v>
      </c>
      <c r="H58" s="234">
        <v>59359.764582780001</v>
      </c>
      <c r="I58" s="234">
        <v>23.128499999999999</v>
      </c>
      <c r="J58" s="234">
        <v>0</v>
      </c>
      <c r="K58" s="234">
        <v>620.63135</v>
      </c>
      <c r="L58" s="234">
        <v>1705.4991399999999</v>
      </c>
      <c r="M58" s="234">
        <v>1170.4806000000001</v>
      </c>
      <c r="N58" s="234">
        <v>0</v>
      </c>
      <c r="O58" s="234">
        <v>3.7473999999999998</v>
      </c>
      <c r="P58" s="234">
        <v>0</v>
      </c>
      <c r="Q58" s="234">
        <v>14.7616</v>
      </c>
      <c r="R58" s="234">
        <v>0</v>
      </c>
      <c r="S58" s="234">
        <v>0</v>
      </c>
      <c r="T58" s="234">
        <v>0</v>
      </c>
      <c r="U58" s="234">
        <v>0</v>
      </c>
      <c r="V58" s="234">
        <v>322.10978599999999</v>
      </c>
    </row>
    <row r="59" spans="1:22">
      <c r="A59" s="140">
        <v>57</v>
      </c>
      <c r="B59" s="128">
        <v>5288703</v>
      </c>
      <c r="C59" s="128" t="s">
        <v>711</v>
      </c>
      <c r="D59" s="234">
        <v>1</v>
      </c>
      <c r="E59" s="234">
        <v>46.84589364</v>
      </c>
      <c r="F59" s="234">
        <v>98.376376650000012</v>
      </c>
      <c r="G59" s="234">
        <v>0</v>
      </c>
      <c r="H59" s="234">
        <v>611.63201683</v>
      </c>
      <c r="I59" s="234">
        <v>3.235617</v>
      </c>
      <c r="J59" s="234">
        <v>0</v>
      </c>
      <c r="K59" s="234">
        <v>0</v>
      </c>
      <c r="L59" s="234">
        <v>278.64331274</v>
      </c>
      <c r="M59" s="234">
        <v>3.1143999999999998</v>
      </c>
      <c r="N59" s="234">
        <v>0</v>
      </c>
      <c r="O59" s="234">
        <v>1.0845</v>
      </c>
      <c r="P59" s="234">
        <v>0</v>
      </c>
      <c r="Q59" s="234">
        <v>5.3600000000000002E-2</v>
      </c>
      <c r="R59" s="234">
        <v>0</v>
      </c>
      <c r="S59" s="234">
        <v>0</v>
      </c>
      <c r="T59" s="234">
        <v>0</v>
      </c>
      <c r="U59" s="234">
        <v>0</v>
      </c>
      <c r="V59" s="234">
        <v>70.425535150000002</v>
      </c>
    </row>
    <row r="60" spans="1:22">
      <c r="A60" s="140">
        <v>58</v>
      </c>
      <c r="B60" s="128">
        <v>5295858</v>
      </c>
      <c r="C60" s="128" t="s">
        <v>675</v>
      </c>
      <c r="D60" s="234">
        <v>0</v>
      </c>
      <c r="E60" s="234">
        <v>263.35608129000002</v>
      </c>
      <c r="F60" s="234">
        <v>551.94554349999999</v>
      </c>
      <c r="G60" s="234">
        <v>0</v>
      </c>
      <c r="H60" s="234">
        <v>43.422383379999999</v>
      </c>
      <c r="I60" s="234">
        <v>27.258375000000001</v>
      </c>
      <c r="J60" s="234">
        <v>0</v>
      </c>
      <c r="K60" s="234">
        <v>0</v>
      </c>
      <c r="L60" s="234">
        <v>3120.5790619099998</v>
      </c>
      <c r="M60" s="234">
        <v>0.89359999999999995</v>
      </c>
      <c r="N60" s="234">
        <v>0</v>
      </c>
      <c r="O60" s="234">
        <v>0.13</v>
      </c>
      <c r="P60" s="234">
        <v>0</v>
      </c>
      <c r="Q60" s="234">
        <v>6.3686749999999996</v>
      </c>
      <c r="R60" s="234">
        <v>0</v>
      </c>
      <c r="S60" s="234">
        <v>0</v>
      </c>
      <c r="T60" s="234">
        <v>0</v>
      </c>
      <c r="U60" s="234">
        <v>0</v>
      </c>
      <c r="V60" s="234">
        <v>1453.49272959</v>
      </c>
    </row>
    <row r="61" spans="1:22">
      <c r="A61" s="140">
        <v>59</v>
      </c>
      <c r="B61" s="128">
        <v>6101615</v>
      </c>
      <c r="C61" s="128" t="s">
        <v>665</v>
      </c>
      <c r="D61" s="234">
        <v>100</v>
      </c>
      <c r="E61" s="234">
        <v>889.93798528999992</v>
      </c>
      <c r="F61" s="234">
        <v>1935.01694344</v>
      </c>
      <c r="G61" s="234">
        <v>0</v>
      </c>
      <c r="H61" s="234">
        <v>89.203965359999998</v>
      </c>
      <c r="I61" s="234">
        <v>119.464703</v>
      </c>
      <c r="J61" s="234">
        <v>0</v>
      </c>
      <c r="K61" s="234">
        <v>0</v>
      </c>
      <c r="L61" s="234">
        <v>1789.85195778</v>
      </c>
      <c r="M61" s="234">
        <v>0.25679999999999997</v>
      </c>
      <c r="N61" s="234">
        <v>0</v>
      </c>
      <c r="O61" s="234">
        <v>0</v>
      </c>
      <c r="P61" s="234">
        <v>0</v>
      </c>
      <c r="Q61" s="234">
        <v>104.861684</v>
      </c>
      <c r="R61" s="234">
        <v>0</v>
      </c>
      <c r="S61" s="234">
        <v>0</v>
      </c>
      <c r="T61" s="234">
        <v>0</v>
      </c>
      <c r="U61" s="234">
        <v>0</v>
      </c>
      <c r="V61" s="234">
        <v>842.74479516999997</v>
      </c>
    </row>
    <row r="62" spans="1:22">
      <c r="A62" s="140">
        <v>60</v>
      </c>
      <c r="B62" s="128">
        <v>2016656</v>
      </c>
      <c r="C62" s="128" t="s">
        <v>644</v>
      </c>
      <c r="D62" s="234">
        <v>97998.842585369988</v>
      </c>
      <c r="E62" s="234">
        <v>0</v>
      </c>
      <c r="F62" s="234">
        <v>317.03455363</v>
      </c>
      <c r="G62" s="234">
        <v>0</v>
      </c>
      <c r="H62" s="234">
        <v>179972.99256843</v>
      </c>
      <c r="I62" s="234">
        <v>2.0075975000000001</v>
      </c>
      <c r="J62" s="234">
        <v>0</v>
      </c>
      <c r="K62" s="234">
        <v>2282.5524</v>
      </c>
      <c r="L62" s="234">
        <v>2119.4976302099999</v>
      </c>
      <c r="M62" s="234">
        <v>5043.9878799999997</v>
      </c>
      <c r="N62" s="234">
        <v>0</v>
      </c>
      <c r="O62" s="234">
        <v>79.571899999999999</v>
      </c>
      <c r="P62" s="234">
        <v>0</v>
      </c>
      <c r="Q62" s="234">
        <v>44.026200000000003</v>
      </c>
      <c r="R62" s="234">
        <v>0</v>
      </c>
      <c r="S62" s="234">
        <v>0</v>
      </c>
      <c r="T62" s="234">
        <v>0</v>
      </c>
      <c r="U62" s="234">
        <v>0</v>
      </c>
      <c r="V62" s="234">
        <v>1110.5549155899998</v>
      </c>
    </row>
    <row r="63" spans="1:22">
      <c r="A63" s="140">
        <v>61</v>
      </c>
      <c r="B63" s="128">
        <v>5774047</v>
      </c>
      <c r="C63" s="128" t="s">
        <v>743</v>
      </c>
      <c r="D63" s="234">
        <v>7.1800848400000001</v>
      </c>
      <c r="E63" s="234">
        <v>6.1696252999999999</v>
      </c>
      <c r="F63" s="234">
        <v>12.956213140000001</v>
      </c>
      <c r="G63" s="234">
        <v>0</v>
      </c>
      <c r="H63" s="234">
        <v>299.99955883999996</v>
      </c>
      <c r="I63" s="234">
        <v>19.025433</v>
      </c>
      <c r="J63" s="234">
        <v>0</v>
      </c>
      <c r="K63" s="234">
        <v>0</v>
      </c>
      <c r="L63" s="234">
        <v>141.93980999999999</v>
      </c>
      <c r="M63" s="234">
        <v>0.30611500000000003</v>
      </c>
      <c r="N63" s="234">
        <v>0</v>
      </c>
      <c r="O63" s="234">
        <v>0.13200000000000001</v>
      </c>
      <c r="P63" s="234">
        <v>0</v>
      </c>
      <c r="Q63" s="234">
        <v>2.6599999999999999E-2</v>
      </c>
      <c r="R63" s="234">
        <v>0</v>
      </c>
      <c r="S63" s="234">
        <v>0</v>
      </c>
      <c r="T63" s="234">
        <v>0</v>
      </c>
      <c r="U63" s="234">
        <v>0</v>
      </c>
      <c r="V63" s="234">
        <v>1.71339</v>
      </c>
    </row>
    <row r="64" spans="1:22">
      <c r="A64" s="140">
        <v>62</v>
      </c>
      <c r="B64" s="128">
        <v>5513618</v>
      </c>
      <c r="C64" s="128" t="s">
        <v>727</v>
      </c>
      <c r="D64" s="234">
        <v>0</v>
      </c>
      <c r="E64" s="234">
        <v>0</v>
      </c>
      <c r="F64" s="234">
        <v>0</v>
      </c>
      <c r="G64" s="234">
        <v>0</v>
      </c>
      <c r="H64" s="234">
        <v>0</v>
      </c>
      <c r="I64" s="234">
        <v>539.10925178000002</v>
      </c>
      <c r="J64" s="234">
        <v>0</v>
      </c>
      <c r="K64" s="234">
        <v>0</v>
      </c>
      <c r="L64" s="234">
        <v>44.527250299999999</v>
      </c>
      <c r="M64" s="234">
        <v>0</v>
      </c>
      <c r="N64" s="234">
        <v>0</v>
      </c>
      <c r="O64" s="234">
        <v>0</v>
      </c>
      <c r="P64" s="234">
        <v>0</v>
      </c>
      <c r="Q64" s="234">
        <v>0</v>
      </c>
      <c r="R64" s="234">
        <v>128.70089999999999</v>
      </c>
      <c r="S64" s="234">
        <v>128.32425000000001</v>
      </c>
      <c r="T64" s="234">
        <v>0</v>
      </c>
      <c r="U64" s="234">
        <v>0</v>
      </c>
      <c r="V64" s="234">
        <v>0</v>
      </c>
    </row>
    <row r="65" spans="1:22">
      <c r="A65" s="140">
        <v>63</v>
      </c>
      <c r="B65" s="128">
        <v>2807459</v>
      </c>
      <c r="C65" s="128" t="s">
        <v>671</v>
      </c>
      <c r="D65" s="234">
        <v>0</v>
      </c>
      <c r="E65" s="234">
        <v>0</v>
      </c>
      <c r="F65" s="234">
        <v>0</v>
      </c>
      <c r="G65" s="234">
        <v>0</v>
      </c>
      <c r="H65" s="234">
        <v>5797.1188133900005</v>
      </c>
      <c r="I65" s="234">
        <v>25.176807499999999</v>
      </c>
      <c r="J65" s="234">
        <v>0</v>
      </c>
      <c r="K65" s="234">
        <v>92.479749999999996</v>
      </c>
      <c r="L65" s="234">
        <v>231.90082749999999</v>
      </c>
      <c r="M65" s="234">
        <v>0</v>
      </c>
      <c r="N65" s="234">
        <v>0</v>
      </c>
      <c r="O65" s="234">
        <v>0</v>
      </c>
      <c r="P65" s="234">
        <v>0</v>
      </c>
      <c r="Q65" s="234">
        <v>0</v>
      </c>
      <c r="R65" s="234">
        <v>0</v>
      </c>
      <c r="S65" s="234">
        <v>0</v>
      </c>
      <c r="T65" s="234">
        <v>0</v>
      </c>
      <c r="U65" s="234">
        <v>0</v>
      </c>
      <c r="V65" s="234">
        <v>99.682291169999999</v>
      </c>
    </row>
    <row r="66" spans="1:22">
      <c r="A66" s="140">
        <v>64</v>
      </c>
      <c r="B66" s="128">
        <v>2872943</v>
      </c>
      <c r="C66" s="128" t="s">
        <v>681</v>
      </c>
      <c r="D66" s="234">
        <v>265.42729632999999</v>
      </c>
      <c r="E66" s="234">
        <v>0</v>
      </c>
      <c r="F66" s="234">
        <v>0</v>
      </c>
      <c r="G66" s="234">
        <v>0</v>
      </c>
      <c r="H66" s="234">
        <v>0</v>
      </c>
      <c r="I66" s="234">
        <v>18.072959999999998</v>
      </c>
      <c r="J66" s="234">
        <v>0</v>
      </c>
      <c r="K66" s="234">
        <v>0</v>
      </c>
      <c r="L66" s="234">
        <v>2346.7329152500001</v>
      </c>
      <c r="M66" s="234">
        <v>0</v>
      </c>
      <c r="N66" s="234">
        <v>0</v>
      </c>
      <c r="O66" s="234">
        <v>0</v>
      </c>
      <c r="P66" s="234">
        <v>0</v>
      </c>
      <c r="Q66" s="234">
        <v>30.521879999999999</v>
      </c>
      <c r="R66" s="234">
        <v>0</v>
      </c>
      <c r="S66" s="234">
        <v>0</v>
      </c>
      <c r="T66" s="234">
        <v>0</v>
      </c>
      <c r="U66" s="234">
        <v>0</v>
      </c>
      <c r="V66" s="234">
        <v>704.42083207000007</v>
      </c>
    </row>
    <row r="67" spans="1:22">
      <c r="A67" s="140">
        <v>65</v>
      </c>
      <c r="B67" s="128">
        <v>6268048</v>
      </c>
      <c r="C67" s="128" t="s">
        <v>686</v>
      </c>
      <c r="D67" s="234">
        <v>23.872802489999998</v>
      </c>
      <c r="E67" s="234">
        <v>4.1745112400000002</v>
      </c>
      <c r="F67" s="234">
        <v>8.7664736100000002</v>
      </c>
      <c r="G67" s="234">
        <v>0</v>
      </c>
      <c r="H67" s="234">
        <v>8.9999999999999999E-8</v>
      </c>
      <c r="I67" s="234">
        <v>6.6849999999999996</v>
      </c>
      <c r="J67" s="234">
        <v>0</v>
      </c>
      <c r="K67" s="234">
        <v>0</v>
      </c>
      <c r="L67" s="234">
        <v>1727</v>
      </c>
      <c r="M67" s="234">
        <v>1.4E-2</v>
      </c>
      <c r="N67" s="234">
        <v>0</v>
      </c>
      <c r="O67" s="234">
        <v>0</v>
      </c>
      <c r="P67" s="234">
        <v>0</v>
      </c>
      <c r="Q67" s="234">
        <v>52.129885000000002</v>
      </c>
      <c r="R67" s="234">
        <v>0</v>
      </c>
      <c r="S67" s="234">
        <v>0</v>
      </c>
      <c r="T67" s="234">
        <v>0</v>
      </c>
      <c r="U67" s="234">
        <v>0</v>
      </c>
      <c r="V67" s="234">
        <v>479.69190314999997</v>
      </c>
    </row>
    <row r="68" spans="1:22">
      <c r="A68" s="140">
        <v>66</v>
      </c>
      <c r="B68" s="128">
        <v>2839717</v>
      </c>
      <c r="C68" s="128" t="s">
        <v>677</v>
      </c>
      <c r="D68" s="234">
        <v>2973.2097681499999</v>
      </c>
      <c r="E68" s="234">
        <v>86.863813440000001</v>
      </c>
      <c r="F68" s="234">
        <v>177.77374413999999</v>
      </c>
      <c r="G68" s="234">
        <v>0</v>
      </c>
      <c r="H68" s="234">
        <v>13.609799150000001</v>
      </c>
      <c r="I68" s="234">
        <v>8.1601649999999992</v>
      </c>
      <c r="J68" s="234">
        <v>0</v>
      </c>
      <c r="K68" s="234">
        <v>0</v>
      </c>
      <c r="L68" s="234">
        <v>774.04980991000002</v>
      </c>
      <c r="M68" s="234">
        <v>0.21079999999999999</v>
      </c>
      <c r="N68" s="234">
        <v>0</v>
      </c>
      <c r="O68" s="234">
        <v>0.12</v>
      </c>
      <c r="P68" s="234">
        <v>0</v>
      </c>
      <c r="Q68" s="234">
        <v>63.114199999999997</v>
      </c>
      <c r="R68" s="234">
        <v>0</v>
      </c>
      <c r="S68" s="234">
        <v>0</v>
      </c>
      <c r="T68" s="234">
        <v>0</v>
      </c>
      <c r="U68" s="234">
        <v>0</v>
      </c>
      <c r="V68" s="234">
        <v>224.85016328999998</v>
      </c>
    </row>
    <row r="69" spans="1:22">
      <c r="A69" s="140">
        <v>67</v>
      </c>
      <c r="B69" s="128">
        <v>2344343</v>
      </c>
      <c r="C69" s="128" t="s">
        <v>712</v>
      </c>
      <c r="D69" s="234">
        <v>100</v>
      </c>
      <c r="E69" s="234">
        <v>0</v>
      </c>
      <c r="F69" s="234">
        <v>324.07583455000002</v>
      </c>
      <c r="G69" s="234">
        <v>0</v>
      </c>
      <c r="H69" s="234">
        <v>0</v>
      </c>
      <c r="I69" s="234">
        <v>13.902363300000001</v>
      </c>
      <c r="J69" s="234">
        <v>0</v>
      </c>
      <c r="K69" s="234">
        <v>0</v>
      </c>
      <c r="L69" s="234">
        <v>421.70646607999998</v>
      </c>
      <c r="M69" s="234">
        <v>0</v>
      </c>
      <c r="N69" s="234">
        <v>0</v>
      </c>
      <c r="O69" s="234">
        <v>0</v>
      </c>
      <c r="P69" s="234">
        <v>0</v>
      </c>
      <c r="Q69" s="234">
        <v>0</v>
      </c>
      <c r="R69" s="234">
        <v>0</v>
      </c>
      <c r="S69" s="234">
        <v>0</v>
      </c>
      <c r="T69" s="234">
        <v>0</v>
      </c>
      <c r="U69" s="234">
        <v>0</v>
      </c>
      <c r="V69" s="234">
        <v>218.98726829</v>
      </c>
    </row>
    <row r="70" spans="1:22">
      <c r="A70" s="140">
        <v>68</v>
      </c>
      <c r="B70" s="128">
        <v>2819996</v>
      </c>
      <c r="C70" s="128" t="s">
        <v>676</v>
      </c>
      <c r="D70" s="234">
        <v>493.0884145</v>
      </c>
      <c r="E70" s="234">
        <v>58.130422520000003</v>
      </c>
      <c r="F70" s="234">
        <v>693.76137836999999</v>
      </c>
      <c r="G70" s="234">
        <v>0</v>
      </c>
      <c r="H70" s="234">
        <v>0</v>
      </c>
      <c r="I70" s="234">
        <v>39.785535000000003</v>
      </c>
      <c r="J70" s="234">
        <v>0</v>
      </c>
      <c r="K70" s="234">
        <v>0</v>
      </c>
      <c r="L70" s="234">
        <v>1575.3</v>
      </c>
      <c r="M70" s="234">
        <v>0.71220000000000006</v>
      </c>
      <c r="N70" s="234">
        <v>0</v>
      </c>
      <c r="O70" s="234">
        <v>0</v>
      </c>
      <c r="P70" s="234">
        <v>0</v>
      </c>
      <c r="Q70" s="234">
        <v>102.18662999999999</v>
      </c>
      <c r="R70" s="234">
        <v>0</v>
      </c>
      <c r="S70" s="234">
        <v>0</v>
      </c>
      <c r="T70" s="234">
        <v>0</v>
      </c>
      <c r="U70" s="234">
        <v>0</v>
      </c>
      <c r="V70" s="234">
        <v>659.48313759000007</v>
      </c>
    </row>
    <row r="71" spans="1:22">
      <c r="A71" s="140">
        <v>69</v>
      </c>
      <c r="B71" s="128">
        <v>2868687</v>
      </c>
      <c r="C71" s="128" t="s">
        <v>709</v>
      </c>
      <c r="D71" s="234">
        <v>169.64302155000001</v>
      </c>
      <c r="E71" s="234">
        <v>12.175579949999999</v>
      </c>
      <c r="F71" s="234">
        <v>72.196341680000003</v>
      </c>
      <c r="G71" s="234">
        <v>0</v>
      </c>
      <c r="H71" s="234">
        <v>0</v>
      </c>
      <c r="I71" s="234">
        <v>13.7273385</v>
      </c>
      <c r="J71" s="234">
        <v>0</v>
      </c>
      <c r="K71" s="234">
        <v>0</v>
      </c>
      <c r="L71" s="234">
        <v>643.17880588000003</v>
      </c>
      <c r="M71" s="234">
        <v>4.8000000000000001E-2</v>
      </c>
      <c r="N71" s="234">
        <v>0</v>
      </c>
      <c r="O71" s="234">
        <v>0</v>
      </c>
      <c r="P71" s="234">
        <v>0</v>
      </c>
      <c r="Q71" s="234">
        <v>1.32E-2</v>
      </c>
      <c r="R71" s="234">
        <v>0</v>
      </c>
      <c r="S71" s="234">
        <v>0</v>
      </c>
      <c r="T71" s="234">
        <v>0</v>
      </c>
      <c r="U71" s="234">
        <v>0</v>
      </c>
      <c r="V71" s="234">
        <v>207.57489018999999</v>
      </c>
    </row>
    <row r="72" spans="1:22">
      <c r="A72" s="140">
        <v>70</v>
      </c>
      <c r="B72" s="128">
        <v>5097282</v>
      </c>
      <c r="C72" s="128" t="s">
        <v>724</v>
      </c>
      <c r="D72" s="234">
        <v>800</v>
      </c>
      <c r="E72" s="234">
        <v>0.76896438</v>
      </c>
      <c r="F72" s="234">
        <v>0.84586081999999996</v>
      </c>
      <c r="G72" s="234">
        <v>0</v>
      </c>
      <c r="H72" s="234">
        <v>0</v>
      </c>
      <c r="I72" s="234">
        <v>6.4317000000000002</v>
      </c>
      <c r="J72" s="234">
        <v>0</v>
      </c>
      <c r="K72" s="234">
        <v>0</v>
      </c>
      <c r="L72" s="234">
        <v>59.316799960000004</v>
      </c>
      <c r="M72" s="234">
        <v>7.0000000000000001E-3</v>
      </c>
      <c r="N72" s="234">
        <v>0</v>
      </c>
      <c r="O72" s="234">
        <v>0</v>
      </c>
      <c r="P72" s="234">
        <v>0</v>
      </c>
      <c r="Q72" s="234">
        <v>1.1999999999999999E-3</v>
      </c>
      <c r="R72" s="234">
        <v>0</v>
      </c>
      <c r="S72" s="234">
        <v>0</v>
      </c>
      <c r="T72" s="234">
        <v>0</v>
      </c>
      <c r="U72" s="234">
        <v>0</v>
      </c>
      <c r="V72" s="234">
        <v>22.433143899999997</v>
      </c>
    </row>
    <row r="73" spans="1:22">
      <c r="A73" s="140">
        <v>71</v>
      </c>
      <c r="B73" s="128">
        <v>5877288</v>
      </c>
      <c r="C73" s="128" t="s">
        <v>684</v>
      </c>
      <c r="D73" s="234">
        <v>2.6064561800000003</v>
      </c>
      <c r="E73" s="234">
        <v>0</v>
      </c>
      <c r="F73" s="234">
        <v>0</v>
      </c>
      <c r="G73" s="234">
        <v>0</v>
      </c>
      <c r="H73" s="234">
        <v>2124.7040017600002</v>
      </c>
      <c r="I73" s="234">
        <v>0.67249999999999999</v>
      </c>
      <c r="J73" s="234">
        <v>0</v>
      </c>
      <c r="K73" s="234">
        <v>251.87532999999999</v>
      </c>
      <c r="L73" s="234">
        <v>108.82443069</v>
      </c>
      <c r="M73" s="234">
        <v>0</v>
      </c>
      <c r="N73" s="234">
        <v>0</v>
      </c>
      <c r="O73" s="234">
        <v>0</v>
      </c>
      <c r="P73" s="234">
        <v>0</v>
      </c>
      <c r="Q73" s="234">
        <v>0</v>
      </c>
      <c r="R73" s="234">
        <v>0</v>
      </c>
      <c r="S73" s="234">
        <v>0</v>
      </c>
      <c r="T73" s="234">
        <v>0</v>
      </c>
      <c r="U73" s="234">
        <v>0</v>
      </c>
      <c r="V73" s="234">
        <v>413.73521342999999</v>
      </c>
    </row>
    <row r="74" spans="1:22">
      <c r="A74" s="140">
        <v>72</v>
      </c>
      <c r="B74" s="128">
        <v>6195598</v>
      </c>
      <c r="C74" s="128" t="s">
        <v>689</v>
      </c>
      <c r="D74" s="234">
        <v>196.50485808000002</v>
      </c>
      <c r="E74" s="234">
        <v>9.8324497500000003</v>
      </c>
      <c r="F74" s="234">
        <v>20.648144460000001</v>
      </c>
      <c r="G74" s="234">
        <v>0</v>
      </c>
      <c r="H74" s="234">
        <v>0</v>
      </c>
      <c r="I74" s="234">
        <v>27.244050000000001</v>
      </c>
      <c r="J74" s="234">
        <v>0</v>
      </c>
      <c r="K74" s="234">
        <v>0</v>
      </c>
      <c r="L74" s="234">
        <v>1516.94457491</v>
      </c>
      <c r="M74" s="234">
        <v>2.92E-2</v>
      </c>
      <c r="N74" s="234">
        <v>0</v>
      </c>
      <c r="O74" s="234">
        <v>0</v>
      </c>
      <c r="P74" s="234">
        <v>0</v>
      </c>
      <c r="Q74" s="234">
        <v>56.933489999999999</v>
      </c>
      <c r="R74" s="234">
        <v>0</v>
      </c>
      <c r="S74" s="234">
        <v>0</v>
      </c>
      <c r="T74" s="234">
        <v>0</v>
      </c>
      <c r="U74" s="234">
        <v>0</v>
      </c>
      <c r="V74" s="234">
        <v>103.57966116</v>
      </c>
    </row>
    <row r="75" spans="1:22">
      <c r="A75" s="140">
        <v>73</v>
      </c>
      <c r="B75" s="128">
        <v>6413811</v>
      </c>
      <c r="C75" s="128" t="s">
        <v>673</v>
      </c>
      <c r="D75" s="234">
        <v>0</v>
      </c>
      <c r="E75" s="234">
        <v>1237.95198207</v>
      </c>
      <c r="F75" s="234">
        <v>2627.16048469</v>
      </c>
      <c r="G75" s="234">
        <v>0</v>
      </c>
      <c r="H75" s="234">
        <v>0</v>
      </c>
      <c r="I75" s="234">
        <v>147.75384</v>
      </c>
      <c r="J75" s="234">
        <v>0</v>
      </c>
      <c r="K75" s="234">
        <v>0</v>
      </c>
      <c r="L75" s="234">
        <v>1066.1974980499999</v>
      </c>
      <c r="M75" s="234">
        <v>1.0562</v>
      </c>
      <c r="N75" s="234">
        <v>0</v>
      </c>
      <c r="O75" s="234">
        <v>1.0009999999999999</v>
      </c>
      <c r="P75" s="234">
        <v>0</v>
      </c>
      <c r="Q75" s="234">
        <v>0.34439999999999998</v>
      </c>
      <c r="R75" s="234">
        <v>0</v>
      </c>
      <c r="S75" s="234">
        <v>0</v>
      </c>
      <c r="T75" s="234">
        <v>0</v>
      </c>
      <c r="U75" s="234">
        <v>0</v>
      </c>
      <c r="V75" s="234">
        <v>374.61437381000002</v>
      </c>
    </row>
    <row r="76" spans="1:22">
      <c r="A76" s="140">
        <v>74</v>
      </c>
      <c r="B76" s="128">
        <v>2887134</v>
      </c>
      <c r="C76" s="128" t="s">
        <v>656</v>
      </c>
      <c r="D76" s="234">
        <v>1894.11982844</v>
      </c>
      <c r="E76" s="234">
        <v>0</v>
      </c>
      <c r="F76" s="234">
        <v>60.095983179999998</v>
      </c>
      <c r="G76" s="234">
        <v>0</v>
      </c>
      <c r="H76" s="234">
        <v>24992.959922779999</v>
      </c>
      <c r="I76" s="234">
        <v>92.958268000000004</v>
      </c>
      <c r="J76" s="234">
        <v>0</v>
      </c>
      <c r="K76" s="234">
        <v>323.642</v>
      </c>
      <c r="L76" s="234">
        <v>7.0848000000000004</v>
      </c>
      <c r="M76" s="234">
        <v>0</v>
      </c>
      <c r="N76" s="234">
        <v>0</v>
      </c>
      <c r="O76" s="234">
        <v>0</v>
      </c>
      <c r="P76" s="234">
        <v>0</v>
      </c>
      <c r="Q76" s="234">
        <v>0</v>
      </c>
      <c r="R76" s="234">
        <v>0</v>
      </c>
      <c r="S76" s="234">
        <v>0</v>
      </c>
      <c r="T76" s="234">
        <v>0</v>
      </c>
      <c r="U76" s="234">
        <v>0</v>
      </c>
      <c r="V76" s="234">
        <v>0</v>
      </c>
    </row>
    <row r="77" spans="1:22">
      <c r="A77" s="140">
        <v>75</v>
      </c>
      <c r="B77" s="128">
        <v>5364884</v>
      </c>
      <c r="C77" s="128" t="s">
        <v>741</v>
      </c>
      <c r="D77" s="234">
        <v>0</v>
      </c>
      <c r="E77" s="234">
        <v>0</v>
      </c>
      <c r="F77" s="234">
        <v>0</v>
      </c>
      <c r="G77" s="234">
        <v>0</v>
      </c>
      <c r="H77" s="234">
        <v>0</v>
      </c>
      <c r="I77" s="234">
        <v>4.6079999999999997</v>
      </c>
      <c r="J77" s="234">
        <v>0</v>
      </c>
      <c r="K77" s="234">
        <v>0</v>
      </c>
      <c r="L77" s="234">
        <v>0</v>
      </c>
      <c r="M77" s="234">
        <v>0</v>
      </c>
      <c r="N77" s="234">
        <v>0</v>
      </c>
      <c r="O77" s="234">
        <v>0</v>
      </c>
      <c r="P77" s="234">
        <v>0</v>
      </c>
      <c r="Q77" s="234">
        <v>0</v>
      </c>
      <c r="R77" s="234">
        <v>0</v>
      </c>
      <c r="S77" s="234">
        <v>0</v>
      </c>
      <c r="T77" s="234">
        <v>0</v>
      </c>
      <c r="U77" s="234">
        <v>0</v>
      </c>
      <c r="V77" s="234">
        <v>0</v>
      </c>
    </row>
    <row r="78" spans="1:22">
      <c r="A78" s="140">
        <v>76</v>
      </c>
      <c r="B78" s="128">
        <v>2100231</v>
      </c>
      <c r="C78" s="128" t="s">
        <v>700</v>
      </c>
      <c r="D78" s="234">
        <v>132.99999994000001</v>
      </c>
      <c r="E78" s="234">
        <v>30.123729129999997</v>
      </c>
      <c r="F78" s="234">
        <v>63.25983119</v>
      </c>
      <c r="G78" s="234">
        <v>0</v>
      </c>
      <c r="H78" s="234">
        <v>7.0000000000000005E-8</v>
      </c>
      <c r="I78" s="234">
        <v>31.493849000000001</v>
      </c>
      <c r="J78" s="234">
        <v>0</v>
      </c>
      <c r="K78" s="234">
        <v>0</v>
      </c>
      <c r="L78" s="234">
        <v>622.81094299999995</v>
      </c>
      <c r="M78" s="234">
        <v>3.4000000000000002E-2</v>
      </c>
      <c r="N78" s="234">
        <v>0</v>
      </c>
      <c r="O78" s="234">
        <v>0</v>
      </c>
      <c r="P78" s="234">
        <v>0</v>
      </c>
      <c r="Q78" s="234">
        <v>1.0800000000000001E-2</v>
      </c>
      <c r="R78" s="234">
        <v>0</v>
      </c>
      <c r="S78" s="234">
        <v>0</v>
      </c>
      <c r="T78" s="234">
        <v>0</v>
      </c>
      <c r="U78" s="234">
        <v>0</v>
      </c>
      <c r="V78" s="234">
        <v>229.79231799000002</v>
      </c>
    </row>
    <row r="79" spans="1:22">
      <c r="A79" s="140">
        <v>77</v>
      </c>
      <c r="B79" s="128">
        <v>2661128</v>
      </c>
      <c r="C79" s="128" t="s">
        <v>731</v>
      </c>
      <c r="D79" s="234">
        <v>26.203745600000001</v>
      </c>
      <c r="E79" s="234">
        <v>0</v>
      </c>
      <c r="F79" s="234">
        <v>213.57310071000001</v>
      </c>
      <c r="G79" s="234">
        <v>0</v>
      </c>
      <c r="H79" s="234">
        <v>115.72769053</v>
      </c>
      <c r="I79" s="234">
        <v>1.061183</v>
      </c>
      <c r="J79" s="234">
        <v>0</v>
      </c>
      <c r="K79" s="234">
        <v>60.417900000000003</v>
      </c>
      <c r="L79" s="234">
        <v>185.510448</v>
      </c>
      <c r="M79" s="234">
        <v>0</v>
      </c>
      <c r="N79" s="234">
        <v>0</v>
      </c>
      <c r="O79" s="234">
        <v>0</v>
      </c>
      <c r="P79" s="234">
        <v>0</v>
      </c>
      <c r="Q79" s="234">
        <v>0</v>
      </c>
      <c r="R79" s="234">
        <v>0</v>
      </c>
      <c r="S79" s="234">
        <v>0</v>
      </c>
      <c r="T79" s="234">
        <v>0</v>
      </c>
      <c r="U79" s="234">
        <v>0</v>
      </c>
      <c r="V79" s="234">
        <v>55.849125630000003</v>
      </c>
    </row>
    <row r="80" spans="1:22">
      <c r="A80" s="140">
        <v>78</v>
      </c>
      <c r="B80" s="128">
        <v>2166631</v>
      </c>
      <c r="C80" s="128" t="s">
        <v>710</v>
      </c>
      <c r="D80" s="234">
        <v>68.518302969999993</v>
      </c>
      <c r="E80" s="234">
        <v>36.953828139999999</v>
      </c>
      <c r="F80" s="234">
        <v>77.603039080000002</v>
      </c>
      <c r="G80" s="234">
        <v>0</v>
      </c>
      <c r="H80" s="234">
        <v>240.44020229000003</v>
      </c>
      <c r="I80" s="234">
        <v>8.1934392000000003</v>
      </c>
      <c r="J80" s="234">
        <v>0</v>
      </c>
      <c r="K80" s="234">
        <v>0</v>
      </c>
      <c r="L80" s="234">
        <v>482.08393458</v>
      </c>
      <c r="M80" s="234">
        <v>6.6571530000000001</v>
      </c>
      <c r="N80" s="234">
        <v>0</v>
      </c>
      <c r="O80" s="234">
        <v>2.0049999999999999</v>
      </c>
      <c r="P80" s="234">
        <v>0</v>
      </c>
      <c r="Q80" s="234">
        <v>8.9399999999999993E-2</v>
      </c>
      <c r="R80" s="234">
        <v>0</v>
      </c>
      <c r="S80" s="234">
        <v>0</v>
      </c>
      <c r="T80" s="234">
        <v>0</v>
      </c>
      <c r="U80" s="234">
        <v>0</v>
      </c>
      <c r="V80" s="234">
        <v>148.41074129</v>
      </c>
    </row>
    <row r="81" spans="1:22">
      <c r="A81" s="140">
        <v>79</v>
      </c>
      <c r="B81" s="128">
        <v>5671833</v>
      </c>
      <c r="C81" s="128" t="s">
        <v>667</v>
      </c>
      <c r="D81" s="234">
        <v>0</v>
      </c>
      <c r="E81" s="234">
        <v>268.20757099999997</v>
      </c>
      <c r="F81" s="234">
        <v>548.7354514299999</v>
      </c>
      <c r="G81" s="234">
        <v>0</v>
      </c>
      <c r="H81" s="234">
        <v>6438.0033990800002</v>
      </c>
      <c r="I81" s="234">
        <v>7.8677000000000001</v>
      </c>
      <c r="J81" s="234">
        <v>0</v>
      </c>
      <c r="K81" s="234">
        <v>98.126599999999996</v>
      </c>
      <c r="L81" s="234">
        <v>750.89202605999992</v>
      </c>
      <c r="M81" s="234">
        <v>210.04920000000001</v>
      </c>
      <c r="N81" s="234">
        <v>0</v>
      </c>
      <c r="O81" s="234">
        <v>27.8782</v>
      </c>
      <c r="P81" s="234">
        <v>0</v>
      </c>
      <c r="Q81" s="234">
        <v>3.0144000000000002</v>
      </c>
      <c r="R81" s="234">
        <v>0</v>
      </c>
      <c r="S81" s="234">
        <v>0</v>
      </c>
      <c r="T81" s="234">
        <v>0</v>
      </c>
      <c r="U81" s="234">
        <v>0</v>
      </c>
      <c r="V81" s="234">
        <v>0</v>
      </c>
    </row>
    <row r="82" spans="1:22">
      <c r="A82" s="140">
        <v>80</v>
      </c>
      <c r="B82" s="128">
        <v>2697947</v>
      </c>
      <c r="C82" s="128" t="s">
        <v>654</v>
      </c>
      <c r="D82" s="234">
        <v>19431.757547549998</v>
      </c>
      <c r="E82" s="234">
        <v>18.604294589999999</v>
      </c>
      <c r="F82" s="234">
        <v>39.069018640000003</v>
      </c>
      <c r="G82" s="234">
        <v>0</v>
      </c>
      <c r="H82" s="234">
        <v>10985</v>
      </c>
      <c r="I82" s="234">
        <v>0.51090749999999996</v>
      </c>
      <c r="J82" s="234">
        <v>0</v>
      </c>
      <c r="K82" s="234">
        <v>750.64639999999997</v>
      </c>
      <c r="L82" s="234">
        <v>1051.95088349</v>
      </c>
      <c r="M82" s="234">
        <v>1200.0246</v>
      </c>
      <c r="N82" s="234">
        <v>0</v>
      </c>
      <c r="O82" s="234">
        <v>10.965199999999999</v>
      </c>
      <c r="P82" s="234">
        <v>0</v>
      </c>
      <c r="Q82" s="234">
        <v>15.507199999999999</v>
      </c>
      <c r="R82" s="234">
        <v>0</v>
      </c>
      <c r="S82" s="234">
        <v>0</v>
      </c>
      <c r="T82" s="234">
        <v>0</v>
      </c>
      <c r="U82" s="234">
        <v>0</v>
      </c>
      <c r="V82" s="234">
        <v>538.20201572000008</v>
      </c>
    </row>
    <row r="83" spans="1:22">
      <c r="A83" s="140">
        <v>81</v>
      </c>
      <c r="B83" s="128">
        <v>2643987</v>
      </c>
      <c r="C83" s="128" t="s">
        <v>715</v>
      </c>
      <c r="D83" s="234">
        <v>0</v>
      </c>
      <c r="E83" s="234">
        <v>0</v>
      </c>
      <c r="F83" s="234">
        <v>309.40771731000001</v>
      </c>
      <c r="G83" s="234">
        <v>0</v>
      </c>
      <c r="H83" s="234">
        <v>0</v>
      </c>
      <c r="I83" s="234">
        <v>0</v>
      </c>
      <c r="J83" s="234">
        <v>0</v>
      </c>
      <c r="K83" s="234">
        <v>0</v>
      </c>
      <c r="L83" s="234">
        <v>557.20232525999995</v>
      </c>
      <c r="M83" s="234">
        <v>0</v>
      </c>
      <c r="N83" s="234">
        <v>0</v>
      </c>
      <c r="O83" s="234">
        <v>0</v>
      </c>
      <c r="P83" s="234">
        <v>0</v>
      </c>
      <c r="Q83" s="234">
        <v>0</v>
      </c>
      <c r="R83" s="234">
        <v>0</v>
      </c>
      <c r="S83" s="234">
        <v>0</v>
      </c>
      <c r="T83" s="234">
        <v>0</v>
      </c>
      <c r="U83" s="234">
        <v>0</v>
      </c>
      <c r="V83" s="234">
        <v>139.33871513999998</v>
      </c>
    </row>
    <row r="84" spans="1:22">
      <c r="A84" s="140">
        <v>82</v>
      </c>
      <c r="B84" s="128">
        <v>2009765</v>
      </c>
      <c r="C84" s="128" t="s">
        <v>706</v>
      </c>
      <c r="D84" s="234">
        <v>1289.3499999999999</v>
      </c>
      <c r="E84" s="234">
        <v>0</v>
      </c>
      <c r="F84" s="234">
        <v>0</v>
      </c>
      <c r="G84" s="234">
        <v>0</v>
      </c>
      <c r="H84" s="234">
        <v>0</v>
      </c>
      <c r="I84" s="234">
        <v>0.68816999999999995</v>
      </c>
      <c r="J84" s="234">
        <v>0</v>
      </c>
      <c r="K84" s="234">
        <v>0</v>
      </c>
      <c r="L84" s="234">
        <v>3.5190700000000001</v>
      </c>
      <c r="M84" s="234">
        <v>0</v>
      </c>
      <c r="N84" s="234">
        <v>0</v>
      </c>
      <c r="O84" s="234">
        <v>0</v>
      </c>
      <c r="P84" s="234">
        <v>0</v>
      </c>
      <c r="Q84" s="234">
        <v>0</v>
      </c>
      <c r="R84" s="234">
        <v>0</v>
      </c>
      <c r="S84" s="234">
        <v>0</v>
      </c>
      <c r="T84" s="234">
        <v>0</v>
      </c>
      <c r="U84" s="234">
        <v>0</v>
      </c>
      <c r="V84" s="234">
        <v>1.1993372199999999</v>
      </c>
    </row>
    <row r="85" spans="1:22">
      <c r="A85" s="140">
        <v>83</v>
      </c>
      <c r="B85" s="128">
        <v>5352827</v>
      </c>
      <c r="C85" s="128" t="s">
        <v>674</v>
      </c>
      <c r="D85" s="234">
        <v>0</v>
      </c>
      <c r="E85" s="234">
        <v>0</v>
      </c>
      <c r="F85" s="234">
        <v>86.271900709999997</v>
      </c>
      <c r="G85" s="234">
        <v>0</v>
      </c>
      <c r="H85" s="234">
        <v>3067.7542099299999</v>
      </c>
      <c r="I85" s="234">
        <v>168.41140999999999</v>
      </c>
      <c r="J85" s="234">
        <v>0</v>
      </c>
      <c r="K85" s="234">
        <v>262.84647999999999</v>
      </c>
      <c r="L85" s="234">
        <v>1546.3841850199999</v>
      </c>
      <c r="M85" s="234">
        <v>0</v>
      </c>
      <c r="N85" s="234">
        <v>0</v>
      </c>
      <c r="O85" s="234">
        <v>0</v>
      </c>
      <c r="P85" s="234">
        <v>0</v>
      </c>
      <c r="Q85" s="234">
        <v>0</v>
      </c>
      <c r="R85" s="234">
        <v>0</v>
      </c>
      <c r="S85" s="234">
        <v>0</v>
      </c>
      <c r="T85" s="234">
        <v>0</v>
      </c>
      <c r="U85" s="234">
        <v>0</v>
      </c>
      <c r="V85" s="234">
        <v>434.81405831000001</v>
      </c>
    </row>
    <row r="86" spans="1:22">
      <c r="A86" s="140">
        <v>84</v>
      </c>
      <c r="B86" s="128">
        <v>2548747</v>
      </c>
      <c r="C86" s="128" t="s">
        <v>649</v>
      </c>
      <c r="D86" s="234">
        <v>58338.940250910004</v>
      </c>
      <c r="E86" s="234">
        <v>443.58162450999998</v>
      </c>
      <c r="F86" s="234">
        <v>2187.6108660100003</v>
      </c>
      <c r="G86" s="234">
        <v>0</v>
      </c>
      <c r="H86" s="234">
        <v>37111.289974660001</v>
      </c>
      <c r="I86" s="234">
        <v>12.80164205</v>
      </c>
      <c r="J86" s="234">
        <v>0</v>
      </c>
      <c r="K86" s="234">
        <v>0</v>
      </c>
      <c r="L86" s="234">
        <v>2777.8983668600004</v>
      </c>
      <c r="M86" s="234">
        <v>122.03102</v>
      </c>
      <c r="N86" s="234">
        <v>0</v>
      </c>
      <c r="O86" s="234">
        <v>3.968</v>
      </c>
      <c r="P86" s="234">
        <v>0</v>
      </c>
      <c r="Q86" s="234">
        <v>2.0752000000000002</v>
      </c>
      <c r="R86" s="234">
        <v>0</v>
      </c>
      <c r="S86" s="234">
        <v>0</v>
      </c>
      <c r="T86" s="234">
        <v>0</v>
      </c>
      <c r="U86" s="234">
        <v>0</v>
      </c>
      <c r="V86" s="234">
        <v>923.95128766999994</v>
      </c>
    </row>
    <row r="87" spans="1:22">
      <c r="A87" s="140">
        <v>85</v>
      </c>
      <c r="B87" s="128">
        <v>2641984</v>
      </c>
      <c r="C87" s="128" t="s">
        <v>659</v>
      </c>
      <c r="D87" s="234">
        <v>1777.1449398900002</v>
      </c>
      <c r="E87" s="234">
        <v>275.73276145</v>
      </c>
      <c r="F87" s="234">
        <v>7116.2109228400004</v>
      </c>
      <c r="G87" s="234">
        <v>0</v>
      </c>
      <c r="H87" s="234">
        <v>514.08554594999998</v>
      </c>
      <c r="I87" s="234">
        <v>1.4249149999999999</v>
      </c>
      <c r="J87" s="234">
        <v>0</v>
      </c>
      <c r="K87" s="234">
        <v>0</v>
      </c>
      <c r="L87" s="234">
        <v>10831.421816729999</v>
      </c>
      <c r="M87" s="234">
        <v>0.2</v>
      </c>
      <c r="N87" s="234">
        <v>0</v>
      </c>
      <c r="O87" s="234">
        <v>0.31</v>
      </c>
      <c r="P87" s="234">
        <v>0</v>
      </c>
      <c r="Q87" s="234">
        <v>3.3599999999999998E-2</v>
      </c>
      <c r="R87" s="234">
        <v>0</v>
      </c>
      <c r="S87" s="234">
        <v>0</v>
      </c>
      <c r="T87" s="234">
        <v>0</v>
      </c>
      <c r="U87" s="234">
        <v>0</v>
      </c>
      <c r="V87" s="234">
        <v>2869.2686973399996</v>
      </c>
    </row>
    <row r="88" spans="1:22">
      <c r="A88" s="140">
        <v>86</v>
      </c>
      <c r="B88" s="128">
        <v>5482046</v>
      </c>
      <c r="C88" s="128" t="s">
        <v>720</v>
      </c>
      <c r="D88" s="234">
        <v>0</v>
      </c>
      <c r="E88" s="234">
        <v>10.731115470000001</v>
      </c>
      <c r="F88" s="234">
        <v>22.535342489999998</v>
      </c>
      <c r="G88" s="234">
        <v>0</v>
      </c>
      <c r="H88" s="234">
        <v>72.834927769999993</v>
      </c>
      <c r="I88" s="234">
        <v>2.4224424999999998</v>
      </c>
      <c r="J88" s="234">
        <v>0</v>
      </c>
      <c r="K88" s="234">
        <v>38.094450000000002</v>
      </c>
      <c r="L88" s="234">
        <v>557</v>
      </c>
      <c r="M88" s="234">
        <v>2.3400000000000001E-2</v>
      </c>
      <c r="N88" s="234">
        <v>0</v>
      </c>
      <c r="O88" s="234">
        <v>0.02</v>
      </c>
      <c r="P88" s="234">
        <v>0</v>
      </c>
      <c r="Q88" s="234">
        <v>6.0000000000000001E-3</v>
      </c>
      <c r="R88" s="234">
        <v>0</v>
      </c>
      <c r="S88" s="234">
        <v>0</v>
      </c>
      <c r="T88" s="234">
        <v>0</v>
      </c>
      <c r="U88" s="234">
        <v>0</v>
      </c>
      <c r="V88" s="234">
        <v>253.67237511000002</v>
      </c>
    </row>
    <row r="89" spans="1:22">
      <c r="A89" s="140">
        <v>87</v>
      </c>
      <c r="B89" s="128">
        <v>5197325</v>
      </c>
      <c r="C89" s="128" t="s">
        <v>725</v>
      </c>
      <c r="D89" s="234">
        <v>351.65808146000001</v>
      </c>
      <c r="E89" s="234">
        <v>48.858237100000004</v>
      </c>
      <c r="F89" s="234">
        <v>102.60229793000001</v>
      </c>
      <c r="G89" s="234">
        <v>0</v>
      </c>
      <c r="H89" s="234">
        <v>48.913065179999997</v>
      </c>
      <c r="I89" s="234">
        <v>1.7356499999999999</v>
      </c>
      <c r="J89" s="234">
        <v>0</v>
      </c>
      <c r="K89" s="234">
        <v>0</v>
      </c>
      <c r="L89" s="234">
        <v>175.99475669</v>
      </c>
      <c r="M89" s="234">
        <v>80.315299999999993</v>
      </c>
      <c r="N89" s="234">
        <v>0</v>
      </c>
      <c r="O89" s="234">
        <v>0.222</v>
      </c>
      <c r="P89" s="234">
        <v>0</v>
      </c>
      <c r="Q89" s="234">
        <v>9.2200000000000004E-2</v>
      </c>
      <c r="R89" s="234">
        <v>0</v>
      </c>
      <c r="S89" s="234">
        <v>0</v>
      </c>
      <c r="T89" s="234">
        <v>0</v>
      </c>
      <c r="U89" s="234">
        <v>0</v>
      </c>
      <c r="V89" s="234">
        <v>53.921919320000001</v>
      </c>
    </row>
    <row r="90" spans="1:22">
      <c r="A90" s="140">
        <v>88</v>
      </c>
      <c r="B90" s="128">
        <v>2618621</v>
      </c>
      <c r="C90" s="128" t="s">
        <v>713</v>
      </c>
      <c r="D90" s="234">
        <v>123.55504605</v>
      </c>
      <c r="E90" s="234">
        <v>23.193600589999999</v>
      </c>
      <c r="F90" s="234">
        <v>48.713868979999994</v>
      </c>
      <c r="G90" s="234">
        <v>0</v>
      </c>
      <c r="H90" s="234">
        <v>0</v>
      </c>
      <c r="I90" s="234">
        <v>9.4155759999999997</v>
      </c>
      <c r="J90" s="234">
        <v>0</v>
      </c>
      <c r="K90" s="234">
        <v>0</v>
      </c>
      <c r="L90" s="234">
        <v>591.80922399999997</v>
      </c>
      <c r="M90" s="234">
        <v>6.4799999999999996E-2</v>
      </c>
      <c r="N90" s="234">
        <v>0</v>
      </c>
      <c r="O90" s="234">
        <v>0</v>
      </c>
      <c r="P90" s="234">
        <v>0</v>
      </c>
      <c r="Q90" s="234">
        <v>11.37975</v>
      </c>
      <c r="R90" s="234">
        <v>0</v>
      </c>
      <c r="S90" s="234">
        <v>0</v>
      </c>
      <c r="T90" s="234">
        <v>0</v>
      </c>
      <c r="U90" s="234">
        <v>0</v>
      </c>
      <c r="V90" s="234">
        <v>227.23839778999999</v>
      </c>
    </row>
    <row r="91" spans="1:22">
      <c r="A91" s="140">
        <v>89</v>
      </c>
      <c r="B91" s="128">
        <v>2050374</v>
      </c>
      <c r="C91" s="128" t="s">
        <v>669</v>
      </c>
      <c r="D91" s="234">
        <v>1037.55735897</v>
      </c>
      <c r="E91" s="234">
        <v>0</v>
      </c>
      <c r="F91" s="234">
        <v>1311.5094063299998</v>
      </c>
      <c r="G91" s="234">
        <v>0</v>
      </c>
      <c r="H91" s="234">
        <v>1090</v>
      </c>
      <c r="I91" s="234">
        <v>12.812127500000001</v>
      </c>
      <c r="J91" s="234">
        <v>0</v>
      </c>
      <c r="K91" s="234">
        <v>100.23486</v>
      </c>
      <c r="L91" s="234">
        <v>2532.5877944399999</v>
      </c>
      <c r="M91" s="234">
        <v>0</v>
      </c>
      <c r="N91" s="234">
        <v>0</v>
      </c>
      <c r="O91" s="234">
        <v>0</v>
      </c>
      <c r="P91" s="234">
        <v>0</v>
      </c>
      <c r="Q91" s="234">
        <v>5.5222550000000004</v>
      </c>
      <c r="R91" s="234">
        <v>0</v>
      </c>
      <c r="S91" s="234">
        <v>0</v>
      </c>
      <c r="T91" s="234">
        <v>0</v>
      </c>
      <c r="U91" s="234">
        <v>0</v>
      </c>
      <c r="V91" s="234">
        <v>823.27852474999997</v>
      </c>
    </row>
    <row r="92" spans="1:22">
      <c r="A92" s="140">
        <v>90</v>
      </c>
      <c r="B92" s="128">
        <v>2004879</v>
      </c>
      <c r="C92" s="128" t="s">
        <v>672</v>
      </c>
      <c r="D92" s="234">
        <v>1.5453465800000001</v>
      </c>
      <c r="E92" s="234">
        <v>10.098405169999999</v>
      </c>
      <c r="F92" s="234">
        <v>849.56298233000007</v>
      </c>
      <c r="G92" s="234">
        <v>0</v>
      </c>
      <c r="H92" s="234">
        <v>480.21716844999997</v>
      </c>
      <c r="I92" s="234">
        <v>0.65932000000000002</v>
      </c>
      <c r="J92" s="234">
        <v>0</v>
      </c>
      <c r="K92" s="234">
        <v>0</v>
      </c>
      <c r="L92" s="234">
        <v>3646</v>
      </c>
      <c r="M92" s="234">
        <v>2.3400000000000001E-2</v>
      </c>
      <c r="N92" s="234">
        <v>0</v>
      </c>
      <c r="O92" s="234">
        <v>0</v>
      </c>
      <c r="P92" s="234">
        <v>0</v>
      </c>
      <c r="Q92" s="234">
        <v>6.0000000000000001E-3</v>
      </c>
      <c r="R92" s="234">
        <v>0</v>
      </c>
      <c r="S92" s="234">
        <v>0</v>
      </c>
      <c r="T92" s="234">
        <v>0</v>
      </c>
      <c r="U92" s="234">
        <v>0</v>
      </c>
      <c r="V92" s="234">
        <v>1090.4116331199998</v>
      </c>
    </row>
    <row r="93" spans="1:22">
      <c r="A93" s="140">
        <v>91</v>
      </c>
      <c r="B93" s="128">
        <v>2830213</v>
      </c>
      <c r="C93" s="128" t="s">
        <v>650</v>
      </c>
      <c r="D93" s="234">
        <v>23300.67836672</v>
      </c>
      <c r="E93" s="234">
        <v>761.87520230999996</v>
      </c>
      <c r="F93" s="234">
        <v>3208.9922939600001</v>
      </c>
      <c r="G93" s="234">
        <v>0</v>
      </c>
      <c r="H93" s="234">
        <v>41785.047757400003</v>
      </c>
      <c r="I93" s="234">
        <v>37.144469999999998</v>
      </c>
      <c r="J93" s="234">
        <v>0</v>
      </c>
      <c r="K93" s="234">
        <v>0</v>
      </c>
      <c r="L93" s="234">
        <v>4534.4663052700007</v>
      </c>
      <c r="M93" s="234">
        <v>120.4956</v>
      </c>
      <c r="N93" s="234">
        <v>0</v>
      </c>
      <c r="O93" s="234">
        <v>2.1120000000000001</v>
      </c>
      <c r="P93" s="234">
        <v>0</v>
      </c>
      <c r="Q93" s="234">
        <v>39.505400000000002</v>
      </c>
      <c r="R93" s="234">
        <v>0</v>
      </c>
      <c r="S93" s="234">
        <v>0</v>
      </c>
      <c r="T93" s="234">
        <v>0</v>
      </c>
      <c r="U93" s="234">
        <v>0</v>
      </c>
      <c r="V93" s="234">
        <v>2209.0287082</v>
      </c>
    </row>
    <row r="94" spans="1:22">
      <c r="A94" s="140">
        <v>92</v>
      </c>
      <c r="B94" s="128">
        <v>5493781</v>
      </c>
      <c r="C94" s="128" t="s">
        <v>738</v>
      </c>
      <c r="D94" s="234">
        <v>0</v>
      </c>
      <c r="E94" s="234">
        <v>0</v>
      </c>
      <c r="F94" s="234">
        <v>0</v>
      </c>
      <c r="G94" s="234">
        <v>0</v>
      </c>
      <c r="H94" s="234">
        <v>0</v>
      </c>
      <c r="I94" s="234">
        <v>11.404999999999999</v>
      </c>
      <c r="J94" s="234">
        <v>0</v>
      </c>
      <c r="K94" s="234">
        <v>0</v>
      </c>
      <c r="L94" s="234">
        <v>23.765663510000003</v>
      </c>
      <c r="M94" s="234">
        <v>0</v>
      </c>
      <c r="N94" s="234">
        <v>0</v>
      </c>
      <c r="O94" s="234">
        <v>0</v>
      </c>
      <c r="P94" s="234">
        <v>0</v>
      </c>
      <c r="Q94" s="234">
        <v>0</v>
      </c>
      <c r="R94" s="234">
        <v>0</v>
      </c>
      <c r="S94" s="234">
        <v>0</v>
      </c>
      <c r="T94" s="234">
        <v>0</v>
      </c>
      <c r="U94" s="234">
        <v>0</v>
      </c>
      <c r="V94" s="234">
        <v>2.67364595</v>
      </c>
    </row>
    <row r="95" spans="1:22">
      <c r="A95" s="140">
        <v>93</v>
      </c>
      <c r="B95" s="128">
        <v>5898749</v>
      </c>
      <c r="C95" s="128" t="s">
        <v>733</v>
      </c>
      <c r="D95" s="234">
        <v>65.674053279999995</v>
      </c>
      <c r="E95" s="234">
        <v>6.0827305899999997</v>
      </c>
      <c r="F95" s="234">
        <v>115.53854224</v>
      </c>
      <c r="G95" s="234">
        <v>0</v>
      </c>
      <c r="H95" s="234">
        <v>18.209410420000001</v>
      </c>
      <c r="I95" s="234">
        <v>6.9454279999999997</v>
      </c>
      <c r="J95" s="234">
        <v>0</v>
      </c>
      <c r="K95" s="234">
        <v>0</v>
      </c>
      <c r="L95" s="234">
        <v>271.90713242999999</v>
      </c>
      <c r="M95" s="234">
        <v>2.8000000000000001E-2</v>
      </c>
      <c r="N95" s="234">
        <v>0</v>
      </c>
      <c r="O95" s="234">
        <v>0</v>
      </c>
      <c r="P95" s="234">
        <v>0</v>
      </c>
      <c r="Q95" s="234">
        <v>2.9933909999999999</v>
      </c>
      <c r="R95" s="234">
        <v>0</v>
      </c>
      <c r="S95" s="234">
        <v>0</v>
      </c>
      <c r="T95" s="234">
        <v>0</v>
      </c>
      <c r="U95" s="234">
        <v>0</v>
      </c>
      <c r="V95" s="234">
        <v>33.830317909999998</v>
      </c>
    </row>
    <row r="96" spans="1:22">
      <c r="A96" s="140">
        <v>94</v>
      </c>
      <c r="B96" s="128">
        <v>5452503</v>
      </c>
      <c r="C96" s="128" t="s">
        <v>719</v>
      </c>
      <c r="D96" s="234">
        <v>0</v>
      </c>
      <c r="E96" s="234">
        <v>0.84849271999999998</v>
      </c>
      <c r="F96" s="234">
        <v>1.78183472</v>
      </c>
      <c r="G96" s="234">
        <v>0</v>
      </c>
      <c r="H96" s="234">
        <v>562.10980663999999</v>
      </c>
      <c r="I96" s="234">
        <v>5.7150299999999996</v>
      </c>
      <c r="J96" s="234">
        <v>0</v>
      </c>
      <c r="K96" s="234">
        <v>0</v>
      </c>
      <c r="L96" s="234">
        <v>300.00000076999999</v>
      </c>
      <c r="M96" s="234">
        <v>32.414000000000001</v>
      </c>
      <c r="N96" s="234">
        <v>0</v>
      </c>
      <c r="O96" s="234">
        <v>0.20799999999999999</v>
      </c>
      <c r="P96" s="234">
        <v>0</v>
      </c>
      <c r="Q96" s="234">
        <v>6.3399999999999998E-2</v>
      </c>
      <c r="R96" s="234">
        <v>0</v>
      </c>
      <c r="S96" s="234">
        <v>0</v>
      </c>
      <c r="T96" s="234">
        <v>0</v>
      </c>
      <c r="U96" s="234">
        <v>0</v>
      </c>
      <c r="V96" s="234">
        <v>3</v>
      </c>
    </row>
    <row r="97" spans="1:22">
      <c r="A97" s="140">
        <v>95</v>
      </c>
      <c r="B97" s="128">
        <v>2887746</v>
      </c>
      <c r="C97" s="128" t="s">
        <v>643</v>
      </c>
      <c r="D97" s="234">
        <v>2.9796143700000002</v>
      </c>
      <c r="E97" s="234">
        <v>355.21015750999999</v>
      </c>
      <c r="F97" s="234">
        <v>18964.500900040002</v>
      </c>
      <c r="G97" s="234">
        <v>0</v>
      </c>
      <c r="H97" s="234">
        <v>245851.69555591</v>
      </c>
      <c r="I97" s="234">
        <v>21.461668</v>
      </c>
      <c r="J97" s="234">
        <v>0</v>
      </c>
      <c r="K97" s="234">
        <v>1049.4296999999999</v>
      </c>
      <c r="L97" s="234">
        <v>19439.5</v>
      </c>
      <c r="M97" s="234">
        <v>5561.4341750000003</v>
      </c>
      <c r="N97" s="234">
        <v>0</v>
      </c>
      <c r="O97" s="234">
        <v>21.070399999999999</v>
      </c>
      <c r="P97" s="234">
        <v>0</v>
      </c>
      <c r="Q97" s="234">
        <v>100.2358</v>
      </c>
      <c r="R97" s="234">
        <v>0</v>
      </c>
      <c r="S97" s="234">
        <v>0</v>
      </c>
      <c r="T97" s="234">
        <v>0</v>
      </c>
      <c r="U97" s="234">
        <v>0</v>
      </c>
      <c r="V97" s="234">
        <v>8281.3851579300008</v>
      </c>
    </row>
    <row r="98" spans="1:22">
      <c r="A98" s="140">
        <v>96</v>
      </c>
      <c r="B98" s="128">
        <v>2718243</v>
      </c>
      <c r="C98" s="128" t="s">
        <v>704</v>
      </c>
      <c r="D98" s="234">
        <v>0</v>
      </c>
      <c r="E98" s="234">
        <v>4.2647921500000008</v>
      </c>
      <c r="F98" s="234">
        <v>8.9560635099999999</v>
      </c>
      <c r="G98" s="234">
        <v>0</v>
      </c>
      <c r="H98" s="234">
        <v>0</v>
      </c>
      <c r="I98" s="234">
        <v>151.755405</v>
      </c>
      <c r="J98" s="234">
        <v>0</v>
      </c>
      <c r="K98" s="234">
        <v>0</v>
      </c>
      <c r="L98" s="234">
        <v>754.80006579999997</v>
      </c>
      <c r="M98" s="234">
        <v>7.3599999999999999E-2</v>
      </c>
      <c r="N98" s="234">
        <v>0</v>
      </c>
      <c r="O98" s="234">
        <v>0</v>
      </c>
      <c r="P98" s="234">
        <v>0</v>
      </c>
      <c r="Q98" s="234">
        <v>1.5599999999999999E-2</v>
      </c>
      <c r="R98" s="234">
        <v>0</v>
      </c>
      <c r="S98" s="234">
        <v>0</v>
      </c>
      <c r="T98" s="234">
        <v>0</v>
      </c>
      <c r="U98" s="234">
        <v>0</v>
      </c>
      <c r="V98" s="234">
        <v>391.56431071000003</v>
      </c>
    </row>
    <row r="99" spans="1:22">
      <c r="A99" s="140">
        <v>97</v>
      </c>
      <c r="B99" s="128">
        <v>5124913</v>
      </c>
      <c r="C99" s="128" t="s">
        <v>666</v>
      </c>
      <c r="D99" s="234">
        <v>3224.2754993600001</v>
      </c>
      <c r="E99" s="234">
        <v>0</v>
      </c>
      <c r="F99" s="234">
        <v>4203.0587706199994</v>
      </c>
      <c r="G99" s="234">
        <v>0</v>
      </c>
      <c r="H99" s="234">
        <v>0</v>
      </c>
      <c r="I99" s="234">
        <v>62.5039175</v>
      </c>
      <c r="J99" s="234">
        <v>0</v>
      </c>
      <c r="K99" s="234">
        <v>0</v>
      </c>
      <c r="L99" s="234">
        <v>624.54750608000006</v>
      </c>
      <c r="M99" s="234">
        <v>0</v>
      </c>
      <c r="N99" s="234">
        <v>0</v>
      </c>
      <c r="O99" s="234">
        <v>0</v>
      </c>
      <c r="P99" s="234">
        <v>0</v>
      </c>
      <c r="Q99" s="234">
        <v>0</v>
      </c>
      <c r="R99" s="234">
        <v>0</v>
      </c>
      <c r="S99" s="234">
        <v>0</v>
      </c>
      <c r="T99" s="234">
        <v>0</v>
      </c>
      <c r="U99" s="234">
        <v>0</v>
      </c>
      <c r="V99" s="234">
        <v>316.26788633999996</v>
      </c>
    </row>
    <row r="100" spans="1:22">
      <c r="A100" s="140">
        <v>98</v>
      </c>
      <c r="B100" s="128">
        <v>6436226</v>
      </c>
      <c r="C100" s="128" t="s">
        <v>668</v>
      </c>
      <c r="D100" s="234">
        <v>501</v>
      </c>
      <c r="E100" s="234">
        <v>3.52648625</v>
      </c>
      <c r="F100" s="234">
        <v>56.890065910000004</v>
      </c>
      <c r="G100" s="234">
        <v>0</v>
      </c>
      <c r="H100" s="234">
        <v>5000</v>
      </c>
      <c r="I100" s="234">
        <v>0</v>
      </c>
      <c r="J100" s="234">
        <v>0</v>
      </c>
      <c r="K100" s="234">
        <v>0</v>
      </c>
      <c r="L100" s="234">
        <v>1308.60605803</v>
      </c>
      <c r="M100" s="234">
        <v>142.58940375</v>
      </c>
      <c r="N100" s="234">
        <v>0</v>
      </c>
      <c r="O100" s="234">
        <v>0.94799999999999995</v>
      </c>
      <c r="P100" s="234">
        <v>0</v>
      </c>
      <c r="Q100" s="234">
        <v>0.28079999999999999</v>
      </c>
      <c r="R100" s="234">
        <v>0</v>
      </c>
      <c r="S100" s="234">
        <v>0</v>
      </c>
      <c r="T100" s="234">
        <v>0</v>
      </c>
      <c r="U100" s="234">
        <v>0</v>
      </c>
      <c r="V100" s="234">
        <v>521.31162067000002</v>
      </c>
    </row>
    <row r="101" spans="1:22">
      <c r="A101" s="140">
        <v>99</v>
      </c>
      <c r="B101" s="128">
        <v>5435528</v>
      </c>
      <c r="C101" s="128" t="s">
        <v>641</v>
      </c>
      <c r="D101" s="234">
        <v>256827.00110026001</v>
      </c>
      <c r="E101" s="234">
        <v>0</v>
      </c>
      <c r="F101" s="234">
        <v>145.65045374000002</v>
      </c>
      <c r="G101" s="234">
        <v>0</v>
      </c>
      <c r="H101" s="234">
        <v>704876.37037646992</v>
      </c>
      <c r="I101" s="234">
        <v>496.4178675</v>
      </c>
      <c r="J101" s="234">
        <v>0</v>
      </c>
      <c r="K101" s="234">
        <v>10544.586133999999</v>
      </c>
      <c r="L101" s="234">
        <v>16600</v>
      </c>
      <c r="M101" s="234">
        <v>20908.536175000001</v>
      </c>
      <c r="N101" s="234">
        <v>0</v>
      </c>
      <c r="O101" s="234">
        <v>7003.18259296</v>
      </c>
      <c r="P101" s="234">
        <v>22928.748960529967</v>
      </c>
      <c r="Q101" s="234">
        <v>259.43700000000001</v>
      </c>
      <c r="R101" s="234">
        <v>0</v>
      </c>
      <c r="S101" s="234">
        <v>0</v>
      </c>
      <c r="T101" s="234">
        <v>0</v>
      </c>
      <c r="U101" s="234">
        <v>0</v>
      </c>
      <c r="V101" s="234">
        <v>7826.4199690300002</v>
      </c>
    </row>
    <row r="102" spans="1:22">
      <c r="A102" s="140">
        <v>100</v>
      </c>
      <c r="B102" s="128">
        <v>5824826</v>
      </c>
      <c r="C102" s="128" t="s">
        <v>695</v>
      </c>
      <c r="D102" s="234">
        <v>1477.3141949600001</v>
      </c>
      <c r="E102" s="234">
        <v>0</v>
      </c>
      <c r="F102" s="234">
        <v>63.292633760000001</v>
      </c>
      <c r="G102" s="234">
        <v>0</v>
      </c>
      <c r="H102" s="234">
        <v>0</v>
      </c>
      <c r="I102" s="234">
        <v>2.8794824999999999</v>
      </c>
      <c r="J102" s="234">
        <v>0</v>
      </c>
      <c r="K102" s="234">
        <v>0</v>
      </c>
      <c r="L102" s="234">
        <v>60.171643750000001</v>
      </c>
      <c r="M102" s="234">
        <v>0</v>
      </c>
      <c r="N102" s="234">
        <v>0</v>
      </c>
      <c r="O102" s="234">
        <v>0</v>
      </c>
      <c r="P102" s="234">
        <v>0</v>
      </c>
      <c r="Q102" s="234">
        <v>0</v>
      </c>
      <c r="R102" s="234">
        <v>0</v>
      </c>
      <c r="S102" s="234">
        <v>0</v>
      </c>
      <c r="T102" s="234">
        <v>0</v>
      </c>
      <c r="U102" s="234">
        <v>0</v>
      </c>
      <c r="V102" s="234">
        <v>24.836651530000001</v>
      </c>
    </row>
    <row r="103" spans="1:22">
      <c r="A103" s="140">
        <v>101</v>
      </c>
      <c r="B103" s="128">
        <v>2074192</v>
      </c>
      <c r="C103" s="128" t="s">
        <v>640</v>
      </c>
      <c r="D103" s="234">
        <v>336353.30483854999</v>
      </c>
      <c r="E103" s="234">
        <v>11905.15917975</v>
      </c>
      <c r="F103" s="234">
        <v>30771.19774109</v>
      </c>
      <c r="G103" s="234">
        <v>0</v>
      </c>
      <c r="H103" s="234">
        <v>768651.01072531997</v>
      </c>
      <c r="I103" s="234">
        <v>555.7151707999999</v>
      </c>
      <c r="J103" s="234">
        <v>0</v>
      </c>
      <c r="K103" s="234">
        <v>0</v>
      </c>
      <c r="L103" s="234">
        <v>83631.004439409997</v>
      </c>
      <c r="M103" s="234">
        <v>1051.3869999999999</v>
      </c>
      <c r="N103" s="234">
        <v>450773.76000000001</v>
      </c>
      <c r="O103" s="234">
        <v>8.2433999999999994</v>
      </c>
      <c r="P103" s="234">
        <v>0</v>
      </c>
      <c r="Q103" s="234">
        <v>1.4750000000000001</v>
      </c>
      <c r="R103" s="234">
        <v>0</v>
      </c>
      <c r="S103" s="234">
        <v>0</v>
      </c>
      <c r="T103" s="234">
        <v>0</v>
      </c>
      <c r="U103" s="234">
        <v>0</v>
      </c>
      <c r="V103" s="234">
        <v>41070.96712347</v>
      </c>
    </row>
    <row r="104" spans="1:22">
      <c r="A104" s="140">
        <v>102</v>
      </c>
      <c r="B104" s="128">
        <v>2003821</v>
      </c>
      <c r="C104" s="128" t="s">
        <v>730</v>
      </c>
      <c r="D104" s="234">
        <v>0.56192575</v>
      </c>
      <c r="E104" s="234">
        <v>40.297406810000005</v>
      </c>
      <c r="F104" s="234">
        <v>376.49383588000001</v>
      </c>
      <c r="G104" s="234">
        <v>0</v>
      </c>
      <c r="H104" s="234">
        <v>0</v>
      </c>
      <c r="I104" s="234">
        <v>0.21032300000000001</v>
      </c>
      <c r="J104" s="234">
        <v>0</v>
      </c>
      <c r="K104" s="234">
        <v>0</v>
      </c>
      <c r="L104" s="234">
        <v>233.2</v>
      </c>
      <c r="M104" s="234">
        <v>0.13339999999999999</v>
      </c>
      <c r="N104" s="234">
        <v>0</v>
      </c>
      <c r="O104" s="234">
        <v>0</v>
      </c>
      <c r="P104" s="234">
        <v>0</v>
      </c>
      <c r="Q104" s="234">
        <v>3.5999999999999997E-2</v>
      </c>
      <c r="R104" s="234">
        <v>0</v>
      </c>
      <c r="S104" s="234">
        <v>0</v>
      </c>
      <c r="T104" s="234">
        <v>0</v>
      </c>
      <c r="U104" s="234">
        <v>0</v>
      </c>
      <c r="V104" s="234">
        <v>107.81313279999999</v>
      </c>
    </row>
    <row r="105" spans="1:22">
      <c r="A105" s="140">
        <v>103</v>
      </c>
      <c r="B105" s="128">
        <v>2621169</v>
      </c>
      <c r="C105" s="128" t="s">
        <v>716</v>
      </c>
      <c r="D105" s="234">
        <v>640</v>
      </c>
      <c r="E105" s="234">
        <v>29.787023019999999</v>
      </c>
      <c r="F105" s="234">
        <v>62.55274833</v>
      </c>
      <c r="G105" s="234">
        <v>0</v>
      </c>
      <c r="H105" s="234">
        <v>0</v>
      </c>
      <c r="I105" s="234">
        <v>39.2057</v>
      </c>
      <c r="J105" s="234">
        <v>0</v>
      </c>
      <c r="K105" s="234">
        <v>0</v>
      </c>
      <c r="L105" s="234">
        <v>144.69999999999999</v>
      </c>
      <c r="M105" s="234">
        <v>1.4E-2</v>
      </c>
      <c r="N105" s="234">
        <v>0</v>
      </c>
      <c r="O105" s="234">
        <v>0</v>
      </c>
      <c r="P105" s="234">
        <v>0</v>
      </c>
      <c r="Q105" s="234">
        <v>0.82606000000000002</v>
      </c>
      <c r="R105" s="234">
        <v>0</v>
      </c>
      <c r="S105" s="234">
        <v>0</v>
      </c>
      <c r="T105" s="234">
        <v>0</v>
      </c>
      <c r="U105" s="234">
        <v>0</v>
      </c>
      <c r="V105" s="234">
        <v>50.323220929999998</v>
      </c>
    </row>
    <row r="106" spans="1:22">
      <c r="A106" s="140">
        <v>104</v>
      </c>
      <c r="B106" s="128">
        <v>5849314</v>
      </c>
      <c r="C106" s="128" t="s">
        <v>705</v>
      </c>
      <c r="D106" s="234">
        <v>118.84579105</v>
      </c>
      <c r="E106" s="234">
        <v>0</v>
      </c>
      <c r="F106" s="234">
        <v>0</v>
      </c>
      <c r="G106" s="234">
        <v>0</v>
      </c>
      <c r="H106" s="234">
        <v>0</v>
      </c>
      <c r="I106" s="234">
        <v>16.4496775</v>
      </c>
      <c r="J106" s="234">
        <v>0</v>
      </c>
      <c r="K106" s="234">
        <v>0</v>
      </c>
      <c r="L106" s="234">
        <v>554.03583542999991</v>
      </c>
      <c r="M106" s="234">
        <v>0</v>
      </c>
      <c r="N106" s="234">
        <v>0</v>
      </c>
      <c r="O106" s="234">
        <v>0</v>
      </c>
      <c r="P106" s="234">
        <v>0</v>
      </c>
      <c r="Q106" s="234">
        <v>15.395935</v>
      </c>
      <c r="R106" s="234">
        <v>0</v>
      </c>
      <c r="S106" s="234">
        <v>0</v>
      </c>
      <c r="T106" s="234">
        <v>0</v>
      </c>
      <c r="U106" s="234">
        <v>0</v>
      </c>
      <c r="V106" s="234">
        <v>155.87074512999999</v>
      </c>
    </row>
  </sheetData>
  <sortState xmlns:xlrd2="http://schemas.microsoft.com/office/spreadsheetml/2017/richdata2" ref="A3:V106">
    <sortCondition ref="C3:C106"/>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AC827-DF1A-4A78-9174-680E61964F01}">
  <sheetPr codeName="Sheet14">
    <tabColor rgb="FF00B050"/>
  </sheetPr>
  <dimension ref="A1:S106"/>
  <sheetViews>
    <sheetView workbookViewId="0">
      <selection activeCell="N2" activeCellId="1" sqref="A2:C106 N2:S106"/>
    </sheetView>
  </sheetViews>
  <sheetFormatPr defaultRowHeight="14.4"/>
  <cols>
    <col min="2" max="2" width="10.5546875" customWidth="1"/>
    <col min="3" max="3" width="31.33203125" customWidth="1"/>
    <col min="4" max="4" width="9.5546875" bestFit="1" customWidth="1"/>
    <col min="6" max="6" width="9.5546875" bestFit="1" customWidth="1"/>
    <col min="15" max="18" width="16.6640625" customWidth="1"/>
  </cols>
  <sheetData>
    <row r="1" spans="1:19" s="11" customFormat="1" ht="24.75" customHeight="1">
      <c r="A1" s="55" t="s">
        <v>391</v>
      </c>
      <c r="B1" s="55"/>
      <c r="C1" s="55"/>
      <c r="D1" s="55"/>
      <c r="E1" s="55"/>
      <c r="F1" s="55"/>
      <c r="G1" s="55"/>
      <c r="H1" s="55"/>
      <c r="I1" s="55"/>
      <c r="J1" s="55"/>
      <c r="K1" s="56" t="s">
        <v>392</v>
      </c>
      <c r="L1" s="56" t="s">
        <v>392</v>
      </c>
      <c r="M1" s="56" t="s">
        <v>392</v>
      </c>
      <c r="N1" s="54"/>
      <c r="O1" s="51" t="s">
        <v>372</v>
      </c>
    </row>
    <row r="2" spans="1:19" s="15" customFormat="1" ht="105.6">
      <c r="A2" s="237" t="s">
        <v>105</v>
      </c>
      <c r="B2" s="237" t="s">
        <v>389</v>
      </c>
      <c r="C2" s="237" t="s">
        <v>106</v>
      </c>
      <c r="D2" s="237" t="s">
        <v>369</v>
      </c>
      <c r="E2" s="237" t="s">
        <v>357</v>
      </c>
      <c r="F2" s="237" t="s">
        <v>363</v>
      </c>
      <c r="G2" s="237" t="s">
        <v>367</v>
      </c>
      <c r="H2" s="237" t="s">
        <v>368</v>
      </c>
      <c r="I2" s="237" t="s">
        <v>10200</v>
      </c>
      <c r="J2" s="237" t="s">
        <v>9999</v>
      </c>
      <c r="K2" s="237" t="s">
        <v>10201</v>
      </c>
      <c r="L2" s="237" t="s">
        <v>365</v>
      </c>
      <c r="M2" s="237" t="s">
        <v>364</v>
      </c>
      <c r="N2" s="237" t="s">
        <v>390</v>
      </c>
      <c r="O2" s="237" t="s">
        <v>10006</v>
      </c>
      <c r="P2" s="236" t="s">
        <v>10007</v>
      </c>
      <c r="Q2" s="236" t="s">
        <v>10202</v>
      </c>
      <c r="R2" s="236" t="s">
        <v>10203</v>
      </c>
      <c r="S2" s="236" t="s">
        <v>370</v>
      </c>
    </row>
    <row r="3" spans="1:19">
      <c r="A3" s="140">
        <v>1</v>
      </c>
      <c r="B3" s="128">
        <v>2074192</v>
      </c>
      <c r="C3" s="128" t="s">
        <v>640</v>
      </c>
      <c r="D3" s="234">
        <v>21233.618188509998</v>
      </c>
      <c r="E3" s="234">
        <v>51.687499719999998</v>
      </c>
      <c r="F3" s="234">
        <v>24366.635789349999</v>
      </c>
      <c r="G3" s="234">
        <v>6264.8538520399998</v>
      </c>
      <c r="H3" s="234">
        <v>40.09711574</v>
      </c>
      <c r="I3" s="234">
        <v>0</v>
      </c>
      <c r="J3" s="234">
        <v>84.200500000000005</v>
      </c>
      <c r="K3" s="234">
        <v>5.8937600000000003</v>
      </c>
      <c r="L3" s="234">
        <v>395.45294958000005</v>
      </c>
      <c r="M3" s="234">
        <v>473.08346649999999</v>
      </c>
      <c r="N3" s="234">
        <v>317.96696399000001</v>
      </c>
      <c r="O3" s="234">
        <v>0</v>
      </c>
      <c r="P3" s="234">
        <v>1815.37022503</v>
      </c>
      <c r="Q3" s="234">
        <v>505.34346992000002</v>
      </c>
      <c r="R3" s="234">
        <v>98.181883239999991</v>
      </c>
      <c r="S3" s="234">
        <v>393.94314000000003</v>
      </c>
    </row>
    <row r="4" spans="1:19">
      <c r="A4" s="140">
        <v>2</v>
      </c>
      <c r="B4" s="128">
        <v>5435528</v>
      </c>
      <c r="C4" s="128" t="s">
        <v>641</v>
      </c>
      <c r="D4" s="234">
        <v>72.080468499999995</v>
      </c>
      <c r="E4" s="234">
        <v>0.41720000000000002</v>
      </c>
      <c r="F4" s="234">
        <v>76.387373799999992</v>
      </c>
      <c r="G4" s="234">
        <v>501.97162333999995</v>
      </c>
      <c r="H4" s="234">
        <v>5.5061200000000001</v>
      </c>
      <c r="I4" s="234">
        <v>0</v>
      </c>
      <c r="J4" s="234">
        <v>36.210299999999997</v>
      </c>
      <c r="K4" s="234">
        <v>0.03</v>
      </c>
      <c r="L4" s="234">
        <v>22.681100000000001</v>
      </c>
      <c r="M4" s="234">
        <v>2.8290099999999998</v>
      </c>
      <c r="N4" s="234">
        <v>1.5230379999999999</v>
      </c>
      <c r="O4" s="234">
        <v>0</v>
      </c>
      <c r="P4" s="234">
        <v>48.767347999999998</v>
      </c>
      <c r="Q4" s="234">
        <v>12.916128</v>
      </c>
      <c r="R4" s="234">
        <v>4.4950000000000001</v>
      </c>
      <c r="S4" s="234">
        <v>1.44718535</v>
      </c>
    </row>
    <row r="5" spans="1:19">
      <c r="A5" s="140">
        <v>3</v>
      </c>
      <c r="B5" s="128">
        <v>2657457</v>
      </c>
      <c r="C5" s="128" t="s">
        <v>642</v>
      </c>
      <c r="D5" s="234">
        <v>23798.699409000001</v>
      </c>
      <c r="E5" s="234">
        <v>2321.1554735</v>
      </c>
      <c r="F5" s="234">
        <v>2787.4130810000001</v>
      </c>
      <c r="G5" s="234">
        <v>940.44890499999997</v>
      </c>
      <c r="H5" s="234">
        <v>81.318682999999993</v>
      </c>
      <c r="I5" s="234">
        <v>0</v>
      </c>
      <c r="J5" s="234">
        <v>529.63390000000004</v>
      </c>
      <c r="K5" s="234">
        <v>46.389333999999998</v>
      </c>
      <c r="L5" s="234">
        <v>1860.1524039999999</v>
      </c>
      <c r="M5" s="234">
        <v>71.995928000000006</v>
      </c>
      <c r="N5" s="234">
        <v>200.481832</v>
      </c>
      <c r="O5" s="234">
        <v>0.51839999999999997</v>
      </c>
      <c r="P5" s="234">
        <v>584.04008199999998</v>
      </c>
      <c r="Q5" s="234">
        <v>124.349262</v>
      </c>
      <c r="R5" s="234">
        <v>71.868440000000007</v>
      </c>
      <c r="S5" s="234">
        <v>297.00066099999998</v>
      </c>
    </row>
    <row r="6" spans="1:19">
      <c r="A6" s="140">
        <v>4</v>
      </c>
      <c r="B6" s="128">
        <v>2887746</v>
      </c>
      <c r="C6" s="128" t="s">
        <v>643</v>
      </c>
      <c r="D6" s="234">
        <v>15440.013612430001</v>
      </c>
      <c r="E6" s="234">
        <v>151.90900293999999</v>
      </c>
      <c r="F6" s="234">
        <v>15963.199473999999</v>
      </c>
      <c r="G6" s="234">
        <v>865.75803102999998</v>
      </c>
      <c r="H6" s="234">
        <v>18.596443879999999</v>
      </c>
      <c r="I6" s="234">
        <v>0</v>
      </c>
      <c r="J6" s="234">
        <v>55.910699999999999</v>
      </c>
      <c r="K6" s="234">
        <v>209.380413</v>
      </c>
      <c r="L6" s="234">
        <v>769.40126499999997</v>
      </c>
      <c r="M6" s="234">
        <v>421.95495599999998</v>
      </c>
      <c r="N6" s="234">
        <v>348.02540388</v>
      </c>
      <c r="O6" s="234">
        <v>0</v>
      </c>
      <c r="P6" s="234">
        <v>177.29411124000001</v>
      </c>
      <c r="Q6" s="234">
        <v>803.63188534000005</v>
      </c>
      <c r="R6" s="234">
        <v>45.254130000000004</v>
      </c>
      <c r="S6" s="234">
        <v>132.78679099999999</v>
      </c>
    </row>
    <row r="7" spans="1:19">
      <c r="A7" s="140">
        <v>5</v>
      </c>
      <c r="B7" s="128">
        <v>2016656</v>
      </c>
      <c r="C7" s="128" t="s">
        <v>644</v>
      </c>
      <c r="D7" s="234">
        <v>0</v>
      </c>
      <c r="E7" s="234">
        <v>0</v>
      </c>
      <c r="F7" s="234">
        <v>0</v>
      </c>
      <c r="G7" s="234">
        <v>0</v>
      </c>
      <c r="H7" s="234">
        <v>0</v>
      </c>
      <c r="I7" s="234">
        <v>0</v>
      </c>
      <c r="J7" s="234">
        <v>0</v>
      </c>
      <c r="K7" s="234">
        <v>0</v>
      </c>
      <c r="L7" s="234">
        <v>0</v>
      </c>
      <c r="M7" s="234">
        <v>0</v>
      </c>
      <c r="N7" s="234">
        <v>0</v>
      </c>
      <c r="O7" s="234">
        <v>0</v>
      </c>
      <c r="P7" s="234">
        <v>0</v>
      </c>
      <c r="Q7" s="234">
        <v>0</v>
      </c>
      <c r="R7" s="234">
        <v>0.60663199999999995</v>
      </c>
      <c r="S7" s="234">
        <v>0</v>
      </c>
    </row>
    <row r="8" spans="1:19">
      <c r="A8" s="140">
        <v>6</v>
      </c>
      <c r="B8" s="128">
        <v>2075385</v>
      </c>
      <c r="C8" s="128" t="s">
        <v>645</v>
      </c>
      <c r="D8" s="234">
        <v>37.210524409999998</v>
      </c>
      <c r="E8" s="234">
        <v>0</v>
      </c>
      <c r="F8" s="234">
        <v>1063.63818522</v>
      </c>
      <c r="G8" s="234">
        <v>0</v>
      </c>
      <c r="H8" s="234">
        <v>0</v>
      </c>
      <c r="I8" s="234">
        <v>0</v>
      </c>
      <c r="J8" s="234">
        <v>0</v>
      </c>
      <c r="K8" s="234">
        <v>2</v>
      </c>
      <c r="L8" s="234">
        <v>15.45844458</v>
      </c>
      <c r="M8" s="234">
        <v>0</v>
      </c>
      <c r="N8" s="234">
        <v>0</v>
      </c>
      <c r="O8" s="234">
        <v>0</v>
      </c>
      <c r="P8" s="234">
        <v>0</v>
      </c>
      <c r="Q8" s="234">
        <v>79.272900000000007</v>
      </c>
      <c r="R8" s="234">
        <v>0</v>
      </c>
      <c r="S8" s="234">
        <v>0</v>
      </c>
    </row>
    <row r="9" spans="1:19">
      <c r="A9" s="140">
        <v>7</v>
      </c>
      <c r="B9" s="128">
        <v>5141583</v>
      </c>
      <c r="C9" s="128" t="s">
        <v>646</v>
      </c>
      <c r="D9" s="234">
        <v>0</v>
      </c>
      <c r="E9" s="234">
        <v>0</v>
      </c>
      <c r="F9" s="234">
        <v>0</v>
      </c>
      <c r="G9" s="234">
        <v>0</v>
      </c>
      <c r="H9" s="234">
        <v>0</v>
      </c>
      <c r="I9" s="234">
        <v>0</v>
      </c>
      <c r="J9" s="234">
        <v>0</v>
      </c>
      <c r="K9" s="234">
        <v>0</v>
      </c>
      <c r="L9" s="234">
        <v>0</v>
      </c>
      <c r="M9" s="234">
        <v>0</v>
      </c>
      <c r="N9" s="234">
        <v>0</v>
      </c>
      <c r="O9" s="234">
        <v>0</v>
      </c>
      <c r="P9" s="234">
        <v>0</v>
      </c>
      <c r="Q9" s="234">
        <v>0</v>
      </c>
      <c r="R9" s="234">
        <v>0</v>
      </c>
      <c r="S9" s="234">
        <v>0</v>
      </c>
    </row>
    <row r="10" spans="1:19">
      <c r="A10" s="140">
        <v>8</v>
      </c>
      <c r="B10" s="128">
        <v>5261198</v>
      </c>
      <c r="C10" s="128" t="s">
        <v>647</v>
      </c>
      <c r="D10" s="234">
        <v>0</v>
      </c>
      <c r="E10" s="234">
        <v>0</v>
      </c>
      <c r="F10" s="234">
        <v>0</v>
      </c>
      <c r="G10" s="234">
        <v>0</v>
      </c>
      <c r="H10" s="234">
        <v>0</v>
      </c>
      <c r="I10" s="234">
        <v>0</v>
      </c>
      <c r="J10" s="234">
        <v>0</v>
      </c>
      <c r="K10" s="234">
        <v>0</v>
      </c>
      <c r="L10" s="234">
        <v>0</v>
      </c>
      <c r="M10" s="234">
        <v>0</v>
      </c>
      <c r="N10" s="234">
        <v>0</v>
      </c>
      <c r="O10" s="234">
        <v>0</v>
      </c>
      <c r="P10" s="234">
        <v>0</v>
      </c>
      <c r="Q10" s="234">
        <v>0</v>
      </c>
      <c r="R10" s="234">
        <v>0</v>
      </c>
      <c r="S10" s="234">
        <v>0</v>
      </c>
    </row>
    <row r="11" spans="1:19">
      <c r="A11" s="140">
        <v>9</v>
      </c>
      <c r="B11" s="128">
        <v>2095025</v>
      </c>
      <c r="C11" s="128" t="s">
        <v>648</v>
      </c>
      <c r="D11" s="234">
        <v>0</v>
      </c>
      <c r="E11" s="234">
        <v>0</v>
      </c>
      <c r="F11" s="234">
        <v>0</v>
      </c>
      <c r="G11" s="234">
        <v>0</v>
      </c>
      <c r="H11" s="234">
        <v>0</v>
      </c>
      <c r="I11" s="234">
        <v>0</v>
      </c>
      <c r="J11" s="234">
        <v>0</v>
      </c>
      <c r="K11" s="234">
        <v>0</v>
      </c>
      <c r="L11" s="234">
        <v>0</v>
      </c>
      <c r="M11" s="234">
        <v>0</v>
      </c>
      <c r="N11" s="234">
        <v>0</v>
      </c>
      <c r="O11" s="234">
        <v>0</v>
      </c>
      <c r="P11" s="234">
        <v>0</v>
      </c>
      <c r="Q11" s="234">
        <v>0.41199999999999998</v>
      </c>
      <c r="R11" s="234">
        <v>0</v>
      </c>
      <c r="S11" s="234">
        <v>0</v>
      </c>
    </row>
    <row r="12" spans="1:19">
      <c r="A12" s="140">
        <v>10</v>
      </c>
      <c r="B12" s="128">
        <v>2548747</v>
      </c>
      <c r="C12" s="128" t="s">
        <v>649</v>
      </c>
      <c r="D12" s="234">
        <v>0</v>
      </c>
      <c r="E12" s="234">
        <v>0</v>
      </c>
      <c r="F12" s="234">
        <v>0</v>
      </c>
      <c r="G12" s="234">
        <v>0</v>
      </c>
      <c r="H12" s="234">
        <v>0</v>
      </c>
      <c r="I12" s="234">
        <v>0</v>
      </c>
      <c r="J12" s="234">
        <v>0</v>
      </c>
      <c r="K12" s="234">
        <v>0</v>
      </c>
      <c r="L12" s="234">
        <v>0</v>
      </c>
      <c r="M12" s="234">
        <v>0</v>
      </c>
      <c r="N12" s="234">
        <v>0</v>
      </c>
      <c r="O12" s="234">
        <v>0</v>
      </c>
      <c r="P12" s="234">
        <v>0</v>
      </c>
      <c r="Q12" s="234">
        <v>0</v>
      </c>
      <c r="R12" s="234">
        <v>0</v>
      </c>
      <c r="S12" s="234">
        <v>0</v>
      </c>
    </row>
    <row r="13" spans="1:19">
      <c r="A13" s="140">
        <v>11</v>
      </c>
      <c r="B13" s="128">
        <v>2830213</v>
      </c>
      <c r="C13" s="128" t="s">
        <v>650</v>
      </c>
      <c r="D13" s="234">
        <v>0</v>
      </c>
      <c r="E13" s="234">
        <v>1616</v>
      </c>
      <c r="F13" s="234">
        <v>0</v>
      </c>
      <c r="G13" s="234">
        <v>0</v>
      </c>
      <c r="H13" s="234">
        <v>0</v>
      </c>
      <c r="I13" s="234">
        <v>0</v>
      </c>
      <c r="J13" s="234">
        <v>0</v>
      </c>
      <c r="K13" s="234">
        <v>0.29451500000000003</v>
      </c>
      <c r="L13" s="234">
        <v>12.01457285</v>
      </c>
      <c r="M13" s="234">
        <v>923.95688770000004</v>
      </c>
      <c r="N13" s="234">
        <v>2209.0287082</v>
      </c>
      <c r="O13" s="234">
        <v>68.178726909999995</v>
      </c>
      <c r="P13" s="234">
        <v>0</v>
      </c>
      <c r="Q13" s="234">
        <v>0</v>
      </c>
      <c r="R13" s="234">
        <v>0</v>
      </c>
      <c r="S13" s="234">
        <v>0</v>
      </c>
    </row>
    <row r="14" spans="1:19">
      <c r="A14" s="140">
        <v>12</v>
      </c>
      <c r="B14" s="128">
        <v>2855119</v>
      </c>
      <c r="C14" s="128" t="s">
        <v>651</v>
      </c>
      <c r="D14" s="234">
        <v>0</v>
      </c>
      <c r="E14" s="234">
        <v>0</v>
      </c>
      <c r="F14" s="234">
        <v>37.755000000000003</v>
      </c>
      <c r="G14" s="234">
        <v>162</v>
      </c>
      <c r="H14" s="234">
        <v>302.40499999999997</v>
      </c>
      <c r="I14" s="234">
        <v>0</v>
      </c>
      <c r="J14" s="234">
        <v>228</v>
      </c>
      <c r="K14" s="234">
        <v>11.1</v>
      </c>
      <c r="L14" s="234">
        <v>78.705500000000001</v>
      </c>
      <c r="M14" s="234">
        <v>0</v>
      </c>
      <c r="N14" s="234">
        <v>62.706000000000003</v>
      </c>
      <c r="O14" s="234">
        <v>464.44</v>
      </c>
      <c r="P14" s="234">
        <v>170</v>
      </c>
      <c r="Q14" s="234">
        <v>91.357395999999994</v>
      </c>
      <c r="R14" s="234">
        <v>55</v>
      </c>
      <c r="S14" s="234">
        <v>79.75</v>
      </c>
    </row>
    <row r="15" spans="1:19">
      <c r="A15" s="140">
        <v>13</v>
      </c>
      <c r="B15" s="128">
        <v>5084555</v>
      </c>
      <c r="C15" s="128" t="s">
        <v>652</v>
      </c>
      <c r="D15" s="234">
        <v>8.5250000000000004</v>
      </c>
      <c r="E15" s="234">
        <v>5.2397749999999998</v>
      </c>
      <c r="F15" s="234">
        <v>10.169501</v>
      </c>
      <c r="G15" s="234">
        <v>0.75</v>
      </c>
      <c r="H15" s="234">
        <v>0</v>
      </c>
      <c r="I15" s="234">
        <v>1.1867399999999999</v>
      </c>
      <c r="J15" s="234">
        <v>0</v>
      </c>
      <c r="K15" s="234">
        <v>0</v>
      </c>
      <c r="L15" s="234">
        <v>5.2008398700000003</v>
      </c>
      <c r="M15" s="234">
        <v>1.825</v>
      </c>
      <c r="N15" s="234">
        <v>0</v>
      </c>
      <c r="O15" s="234">
        <v>0</v>
      </c>
      <c r="P15" s="234">
        <v>0</v>
      </c>
      <c r="Q15" s="234">
        <v>1.425</v>
      </c>
      <c r="R15" s="234">
        <v>0</v>
      </c>
      <c r="S15" s="234">
        <v>0</v>
      </c>
    </row>
    <row r="16" spans="1:19">
      <c r="A16" s="140">
        <v>14</v>
      </c>
      <c r="B16" s="128">
        <v>2094533</v>
      </c>
      <c r="C16" s="128" t="s">
        <v>653</v>
      </c>
      <c r="D16" s="234">
        <v>0</v>
      </c>
      <c r="E16" s="234">
        <v>0</v>
      </c>
      <c r="F16" s="234">
        <v>0</v>
      </c>
      <c r="G16" s="234">
        <v>0</v>
      </c>
      <c r="H16" s="234">
        <v>0</v>
      </c>
      <c r="I16" s="234">
        <v>0</v>
      </c>
      <c r="J16" s="234">
        <v>0</v>
      </c>
      <c r="K16" s="234">
        <v>0</v>
      </c>
      <c r="L16" s="234">
        <v>0</v>
      </c>
      <c r="M16" s="234">
        <v>0</v>
      </c>
      <c r="N16" s="234">
        <v>0</v>
      </c>
      <c r="O16" s="234">
        <v>0</v>
      </c>
      <c r="P16" s="234">
        <v>0</v>
      </c>
      <c r="Q16" s="234">
        <v>0</v>
      </c>
      <c r="R16" s="234">
        <v>0</v>
      </c>
      <c r="S16" s="234">
        <v>0</v>
      </c>
    </row>
    <row r="17" spans="1:19">
      <c r="A17" s="140">
        <v>15</v>
      </c>
      <c r="B17" s="128">
        <v>2697947</v>
      </c>
      <c r="C17" s="128" t="s">
        <v>654</v>
      </c>
      <c r="D17" s="234">
        <v>0</v>
      </c>
      <c r="E17" s="234">
        <v>0</v>
      </c>
      <c r="F17" s="234">
        <v>0</v>
      </c>
      <c r="G17" s="234">
        <v>0</v>
      </c>
      <c r="H17" s="234">
        <v>0</v>
      </c>
      <c r="I17" s="234">
        <v>0</v>
      </c>
      <c r="J17" s="234">
        <v>0</v>
      </c>
      <c r="K17" s="234">
        <v>0</v>
      </c>
      <c r="L17" s="234">
        <v>0</v>
      </c>
      <c r="M17" s="234">
        <v>0</v>
      </c>
      <c r="N17" s="234">
        <v>0</v>
      </c>
      <c r="O17" s="234">
        <v>0</v>
      </c>
      <c r="P17" s="234">
        <v>0</v>
      </c>
      <c r="Q17" s="234">
        <v>0</v>
      </c>
      <c r="R17" s="234">
        <v>0</v>
      </c>
      <c r="S17" s="234">
        <v>0</v>
      </c>
    </row>
    <row r="18" spans="1:19">
      <c r="A18" s="140">
        <v>16</v>
      </c>
      <c r="B18" s="128">
        <v>5199077</v>
      </c>
      <c r="C18" s="128" t="s">
        <v>655</v>
      </c>
      <c r="D18" s="234">
        <v>2800</v>
      </c>
      <c r="E18" s="234">
        <v>5000</v>
      </c>
      <c r="F18" s="234">
        <v>0</v>
      </c>
      <c r="G18" s="234">
        <v>0</v>
      </c>
      <c r="H18" s="234">
        <v>0</v>
      </c>
      <c r="I18" s="234">
        <v>3732.4769999999999</v>
      </c>
      <c r="J18" s="234">
        <v>6281.4910913200001</v>
      </c>
      <c r="K18" s="234">
        <v>0</v>
      </c>
      <c r="L18" s="234">
        <v>38</v>
      </c>
      <c r="M18" s="234">
        <v>1500</v>
      </c>
      <c r="N18" s="234">
        <v>1530</v>
      </c>
      <c r="O18" s="234">
        <v>0</v>
      </c>
      <c r="P18" s="234">
        <v>0</v>
      </c>
      <c r="Q18" s="234">
        <v>42.55</v>
      </c>
      <c r="R18" s="234">
        <v>0</v>
      </c>
      <c r="S18" s="234">
        <v>0</v>
      </c>
    </row>
    <row r="19" spans="1:19">
      <c r="A19" s="140">
        <v>17</v>
      </c>
      <c r="B19" s="128">
        <v>2887134</v>
      </c>
      <c r="C19" s="128" t="s">
        <v>656</v>
      </c>
      <c r="D19" s="234">
        <v>0</v>
      </c>
      <c r="E19" s="234">
        <v>0</v>
      </c>
      <c r="F19" s="234">
        <v>0</v>
      </c>
      <c r="G19" s="234">
        <v>0</v>
      </c>
      <c r="H19" s="234">
        <v>0</v>
      </c>
      <c r="I19" s="234">
        <v>0</v>
      </c>
      <c r="J19" s="234">
        <v>0</v>
      </c>
      <c r="K19" s="234">
        <v>0</v>
      </c>
      <c r="L19" s="234">
        <v>0</v>
      </c>
      <c r="M19" s="234">
        <v>0</v>
      </c>
      <c r="N19" s="234">
        <v>0</v>
      </c>
      <c r="O19" s="234">
        <v>0</v>
      </c>
      <c r="P19" s="234">
        <v>0</v>
      </c>
      <c r="Q19" s="234">
        <v>0</v>
      </c>
      <c r="R19" s="234">
        <v>0</v>
      </c>
      <c r="S19" s="234">
        <v>0</v>
      </c>
    </row>
    <row r="20" spans="1:19">
      <c r="A20" s="140">
        <v>18</v>
      </c>
      <c r="B20" s="128">
        <v>2008572</v>
      </c>
      <c r="C20" s="128" t="s">
        <v>657</v>
      </c>
      <c r="D20" s="234">
        <v>0</v>
      </c>
      <c r="E20" s="234">
        <v>0</v>
      </c>
      <c r="F20" s="234">
        <v>0</v>
      </c>
      <c r="G20" s="234">
        <v>0</v>
      </c>
      <c r="H20" s="234">
        <v>0</v>
      </c>
      <c r="I20" s="234">
        <v>0</v>
      </c>
      <c r="J20" s="234">
        <v>0</v>
      </c>
      <c r="K20" s="234">
        <v>0</v>
      </c>
      <c r="L20" s="234">
        <v>0</v>
      </c>
      <c r="M20" s="234">
        <v>0</v>
      </c>
      <c r="N20" s="234">
        <v>0</v>
      </c>
      <c r="O20" s="234">
        <v>0</v>
      </c>
      <c r="P20" s="234">
        <v>0</v>
      </c>
      <c r="Q20" s="234">
        <v>0</v>
      </c>
      <c r="R20" s="234">
        <v>0</v>
      </c>
      <c r="S20" s="234">
        <v>0</v>
      </c>
    </row>
    <row r="21" spans="1:19">
      <c r="A21" s="140">
        <v>19</v>
      </c>
      <c r="B21" s="128">
        <v>5830974</v>
      </c>
      <c r="C21" s="128" t="s">
        <v>658</v>
      </c>
      <c r="D21" s="234">
        <v>0</v>
      </c>
      <c r="E21" s="234">
        <v>0</v>
      </c>
      <c r="F21" s="234">
        <v>0</v>
      </c>
      <c r="G21" s="234">
        <v>0</v>
      </c>
      <c r="H21" s="234">
        <v>0</v>
      </c>
      <c r="I21" s="234">
        <v>0</v>
      </c>
      <c r="J21" s="234">
        <v>0</v>
      </c>
      <c r="K21" s="234">
        <v>0</v>
      </c>
      <c r="L21" s="234">
        <v>0</v>
      </c>
      <c r="M21" s="234">
        <v>0</v>
      </c>
      <c r="N21" s="234">
        <v>0</v>
      </c>
      <c r="O21" s="234">
        <v>0</v>
      </c>
      <c r="P21" s="234">
        <v>0</v>
      </c>
      <c r="Q21" s="234">
        <v>0</v>
      </c>
      <c r="R21" s="234">
        <v>0</v>
      </c>
      <c r="S21" s="234">
        <v>0</v>
      </c>
    </row>
    <row r="22" spans="1:19">
      <c r="A22" s="140">
        <v>20</v>
      </c>
      <c r="B22" s="128">
        <v>2641984</v>
      </c>
      <c r="C22" s="128" t="s">
        <v>659</v>
      </c>
      <c r="D22" s="234">
        <v>0</v>
      </c>
      <c r="E22" s="234">
        <v>0</v>
      </c>
      <c r="F22" s="234">
        <v>0</v>
      </c>
      <c r="G22" s="234">
        <v>0</v>
      </c>
      <c r="H22" s="234">
        <v>0</v>
      </c>
      <c r="I22" s="234">
        <v>0</v>
      </c>
      <c r="J22" s="234">
        <v>0</v>
      </c>
      <c r="K22" s="234">
        <v>0</v>
      </c>
      <c r="L22" s="234">
        <v>0</v>
      </c>
      <c r="M22" s="234">
        <v>0</v>
      </c>
      <c r="N22" s="234">
        <v>0</v>
      </c>
      <c r="O22" s="234">
        <v>0</v>
      </c>
      <c r="P22" s="234">
        <v>0</v>
      </c>
      <c r="Q22" s="234">
        <v>0</v>
      </c>
      <c r="R22" s="234">
        <v>0</v>
      </c>
      <c r="S22" s="234">
        <v>0</v>
      </c>
    </row>
    <row r="23" spans="1:19">
      <c r="A23" s="140">
        <v>21</v>
      </c>
      <c r="B23" s="128">
        <v>2708701</v>
      </c>
      <c r="C23" s="128" t="s">
        <v>660</v>
      </c>
      <c r="D23" s="234">
        <v>0</v>
      </c>
      <c r="E23" s="234">
        <v>0</v>
      </c>
      <c r="F23" s="234">
        <v>0</v>
      </c>
      <c r="G23" s="234">
        <v>0</v>
      </c>
      <c r="H23" s="234">
        <v>0</v>
      </c>
      <c r="I23" s="234">
        <v>0</v>
      </c>
      <c r="J23" s="234">
        <v>0</v>
      </c>
      <c r="K23" s="234">
        <v>0</v>
      </c>
      <c r="L23" s="234">
        <v>0</v>
      </c>
      <c r="M23" s="234">
        <v>0</v>
      </c>
      <c r="N23" s="234">
        <v>0</v>
      </c>
      <c r="O23" s="234">
        <v>0</v>
      </c>
      <c r="P23" s="234">
        <v>0</v>
      </c>
      <c r="Q23" s="234">
        <v>0</v>
      </c>
      <c r="R23" s="234">
        <v>0</v>
      </c>
      <c r="S23" s="234">
        <v>0</v>
      </c>
    </row>
    <row r="24" spans="1:19">
      <c r="A24" s="140">
        <v>22</v>
      </c>
      <c r="B24" s="128">
        <v>2550466</v>
      </c>
      <c r="C24" s="128" t="s">
        <v>661</v>
      </c>
      <c r="D24" s="234">
        <v>0</v>
      </c>
      <c r="E24" s="234">
        <v>0</v>
      </c>
      <c r="F24" s="234">
        <v>0</v>
      </c>
      <c r="G24" s="234">
        <v>0</v>
      </c>
      <c r="H24" s="234">
        <v>0</v>
      </c>
      <c r="I24" s="234">
        <v>0</v>
      </c>
      <c r="J24" s="234">
        <v>0</v>
      </c>
      <c r="K24" s="234">
        <v>0</v>
      </c>
      <c r="L24" s="234">
        <v>0</v>
      </c>
      <c r="M24" s="234">
        <v>0</v>
      </c>
      <c r="N24" s="234">
        <v>0</v>
      </c>
      <c r="O24" s="234">
        <v>0</v>
      </c>
      <c r="P24" s="234">
        <v>0</v>
      </c>
      <c r="Q24" s="234">
        <v>0</v>
      </c>
      <c r="R24" s="234">
        <v>0</v>
      </c>
      <c r="S24" s="234">
        <v>0</v>
      </c>
    </row>
    <row r="25" spans="1:19">
      <c r="A25" s="140">
        <v>23</v>
      </c>
      <c r="B25" s="128">
        <v>2051303</v>
      </c>
      <c r="C25" s="128" t="s">
        <v>662</v>
      </c>
      <c r="D25" s="234">
        <v>0</v>
      </c>
      <c r="E25" s="234">
        <v>0</v>
      </c>
      <c r="F25" s="234">
        <v>0</v>
      </c>
      <c r="G25" s="234">
        <v>0</v>
      </c>
      <c r="H25" s="234">
        <v>0</v>
      </c>
      <c r="I25" s="234">
        <v>0</v>
      </c>
      <c r="J25" s="234">
        <v>0</v>
      </c>
      <c r="K25" s="234">
        <v>0</v>
      </c>
      <c r="L25" s="234">
        <v>0</v>
      </c>
      <c r="M25" s="234">
        <v>0</v>
      </c>
      <c r="N25" s="234">
        <v>0</v>
      </c>
      <c r="O25" s="234">
        <v>0</v>
      </c>
      <c r="P25" s="234">
        <v>0</v>
      </c>
      <c r="Q25" s="234">
        <v>0</v>
      </c>
      <c r="R25" s="234">
        <v>0</v>
      </c>
      <c r="S25" s="234">
        <v>0</v>
      </c>
    </row>
    <row r="26" spans="1:19">
      <c r="A26" s="140">
        <v>24</v>
      </c>
      <c r="B26" s="128">
        <v>2076675</v>
      </c>
      <c r="C26" s="128" t="s">
        <v>663</v>
      </c>
      <c r="D26" s="234">
        <v>0</v>
      </c>
      <c r="E26" s="234">
        <v>0</v>
      </c>
      <c r="F26" s="234">
        <v>0</v>
      </c>
      <c r="G26" s="234">
        <v>0</v>
      </c>
      <c r="H26" s="234">
        <v>0</v>
      </c>
      <c r="I26" s="234">
        <v>0</v>
      </c>
      <c r="J26" s="234">
        <v>0</v>
      </c>
      <c r="K26" s="234">
        <v>0</v>
      </c>
      <c r="L26" s="234">
        <v>0</v>
      </c>
      <c r="M26" s="234">
        <v>0</v>
      </c>
      <c r="N26" s="234">
        <v>0</v>
      </c>
      <c r="O26" s="234">
        <v>0</v>
      </c>
      <c r="P26" s="234">
        <v>0</v>
      </c>
      <c r="Q26" s="234">
        <v>0</v>
      </c>
      <c r="R26" s="234">
        <v>0</v>
      </c>
      <c r="S26" s="234">
        <v>0</v>
      </c>
    </row>
    <row r="27" spans="1:19">
      <c r="A27" s="140">
        <v>25</v>
      </c>
      <c r="B27" s="128">
        <v>5106567</v>
      </c>
      <c r="C27" s="128" t="s">
        <v>664</v>
      </c>
      <c r="D27" s="234">
        <v>0</v>
      </c>
      <c r="E27" s="234">
        <v>0</v>
      </c>
      <c r="F27" s="234">
        <v>0</v>
      </c>
      <c r="G27" s="234">
        <v>0</v>
      </c>
      <c r="H27" s="234">
        <v>0</v>
      </c>
      <c r="I27" s="234">
        <v>0</v>
      </c>
      <c r="J27" s="234">
        <v>0</v>
      </c>
      <c r="K27" s="234">
        <v>0</v>
      </c>
      <c r="L27" s="234">
        <v>0</v>
      </c>
      <c r="M27" s="234">
        <v>0</v>
      </c>
      <c r="N27" s="234">
        <v>0</v>
      </c>
      <c r="O27" s="234">
        <v>0</v>
      </c>
      <c r="P27" s="234">
        <v>0</v>
      </c>
      <c r="Q27" s="234">
        <v>0</v>
      </c>
      <c r="R27" s="234">
        <v>0</v>
      </c>
      <c r="S27" s="234">
        <v>0</v>
      </c>
    </row>
    <row r="28" spans="1:19">
      <c r="A28" s="140">
        <v>26</v>
      </c>
      <c r="B28" s="128">
        <v>6101615</v>
      </c>
      <c r="C28" s="128" t="s">
        <v>665</v>
      </c>
      <c r="D28" s="234">
        <v>0</v>
      </c>
      <c r="E28" s="234">
        <v>0</v>
      </c>
      <c r="F28" s="234">
        <v>0</v>
      </c>
      <c r="G28" s="234">
        <v>0</v>
      </c>
      <c r="H28" s="234">
        <v>0</v>
      </c>
      <c r="I28" s="234">
        <v>0</v>
      </c>
      <c r="J28" s="234">
        <v>0</v>
      </c>
      <c r="K28" s="234">
        <v>0</v>
      </c>
      <c r="L28" s="234">
        <v>0</v>
      </c>
      <c r="M28" s="234">
        <v>0</v>
      </c>
      <c r="N28" s="234">
        <v>0</v>
      </c>
      <c r="O28" s="234">
        <v>0</v>
      </c>
      <c r="P28" s="234">
        <v>0</v>
      </c>
      <c r="Q28" s="234">
        <v>0</v>
      </c>
      <c r="R28" s="234">
        <v>0</v>
      </c>
      <c r="S28" s="234">
        <v>0</v>
      </c>
    </row>
    <row r="29" spans="1:19">
      <c r="A29" s="140">
        <v>27</v>
      </c>
      <c r="B29" s="128">
        <v>5124913</v>
      </c>
      <c r="C29" s="128" t="s">
        <v>666</v>
      </c>
      <c r="D29" s="234">
        <v>0</v>
      </c>
      <c r="E29" s="234">
        <v>0</v>
      </c>
      <c r="F29" s="234">
        <v>0</v>
      </c>
      <c r="G29" s="234">
        <v>0</v>
      </c>
      <c r="H29" s="234">
        <v>0</v>
      </c>
      <c r="I29" s="234">
        <v>0</v>
      </c>
      <c r="J29" s="234">
        <v>0</v>
      </c>
      <c r="K29" s="234">
        <v>0</v>
      </c>
      <c r="L29" s="234">
        <v>0</v>
      </c>
      <c r="M29" s="234">
        <v>0</v>
      </c>
      <c r="N29" s="234">
        <v>0</v>
      </c>
      <c r="O29" s="234">
        <v>0</v>
      </c>
      <c r="P29" s="234">
        <v>0</v>
      </c>
      <c r="Q29" s="234">
        <v>0</v>
      </c>
      <c r="R29" s="234">
        <v>0</v>
      </c>
      <c r="S29" s="234">
        <v>0</v>
      </c>
    </row>
    <row r="30" spans="1:19">
      <c r="A30" s="140">
        <v>28</v>
      </c>
      <c r="B30" s="128">
        <v>5671833</v>
      </c>
      <c r="C30" s="128" t="s">
        <v>667</v>
      </c>
      <c r="D30" s="234">
        <v>0</v>
      </c>
      <c r="E30" s="234">
        <v>0</v>
      </c>
      <c r="F30" s="234">
        <v>0</v>
      </c>
      <c r="G30" s="234">
        <v>0</v>
      </c>
      <c r="H30" s="234">
        <v>0</v>
      </c>
      <c r="I30" s="234">
        <v>0</v>
      </c>
      <c r="J30" s="234">
        <v>0</v>
      </c>
      <c r="K30" s="234">
        <v>0</v>
      </c>
      <c r="L30" s="234">
        <v>0</v>
      </c>
      <c r="M30" s="234">
        <v>0</v>
      </c>
      <c r="N30" s="234">
        <v>0</v>
      </c>
      <c r="O30" s="234">
        <v>0</v>
      </c>
      <c r="P30" s="234">
        <v>0</v>
      </c>
      <c r="Q30" s="234">
        <v>0</v>
      </c>
      <c r="R30" s="234">
        <v>0</v>
      </c>
      <c r="S30" s="234">
        <v>0</v>
      </c>
    </row>
    <row r="31" spans="1:19">
      <c r="A31" s="140">
        <v>29</v>
      </c>
      <c r="B31" s="128">
        <v>6436226</v>
      </c>
      <c r="C31" s="128" t="s">
        <v>668</v>
      </c>
      <c r="D31" s="234">
        <v>0</v>
      </c>
      <c r="E31" s="234">
        <v>0</v>
      </c>
      <c r="F31" s="234">
        <v>0</v>
      </c>
      <c r="G31" s="234">
        <v>0</v>
      </c>
      <c r="H31" s="234">
        <v>0</v>
      </c>
      <c r="I31" s="234">
        <v>0</v>
      </c>
      <c r="J31" s="234">
        <v>0</v>
      </c>
      <c r="K31" s="234">
        <v>0</v>
      </c>
      <c r="L31" s="234">
        <v>0</v>
      </c>
      <c r="M31" s="234">
        <v>0</v>
      </c>
      <c r="N31" s="234">
        <v>0</v>
      </c>
      <c r="O31" s="234">
        <v>0</v>
      </c>
      <c r="P31" s="234">
        <v>0</v>
      </c>
      <c r="Q31" s="234">
        <v>0</v>
      </c>
      <c r="R31" s="234">
        <v>0</v>
      </c>
      <c r="S31" s="234">
        <v>0</v>
      </c>
    </row>
    <row r="32" spans="1:19">
      <c r="A32" s="140">
        <v>30</v>
      </c>
      <c r="B32" s="128">
        <v>2050374</v>
      </c>
      <c r="C32" s="128" t="s">
        <v>669</v>
      </c>
      <c r="D32" s="234">
        <v>0</v>
      </c>
      <c r="E32" s="234">
        <v>0</v>
      </c>
      <c r="F32" s="234">
        <v>0</v>
      </c>
      <c r="G32" s="234">
        <v>0</v>
      </c>
      <c r="H32" s="234">
        <v>0</v>
      </c>
      <c r="I32" s="234">
        <v>0</v>
      </c>
      <c r="J32" s="234">
        <v>0</v>
      </c>
      <c r="K32" s="234">
        <v>0</v>
      </c>
      <c r="L32" s="234">
        <v>0</v>
      </c>
      <c r="M32" s="234">
        <v>0</v>
      </c>
      <c r="N32" s="234">
        <v>0</v>
      </c>
      <c r="O32" s="234">
        <v>0</v>
      </c>
      <c r="P32" s="234">
        <v>0</v>
      </c>
      <c r="Q32" s="234">
        <v>0</v>
      </c>
      <c r="R32" s="234">
        <v>0</v>
      </c>
      <c r="S32" s="234">
        <v>0</v>
      </c>
    </row>
    <row r="33" spans="1:19">
      <c r="A33" s="140">
        <v>31</v>
      </c>
      <c r="B33" s="128">
        <v>5051304</v>
      </c>
      <c r="C33" s="128" t="s">
        <v>670</v>
      </c>
      <c r="D33" s="234">
        <v>0</v>
      </c>
      <c r="E33" s="234">
        <v>0</v>
      </c>
      <c r="F33" s="234">
        <v>0</v>
      </c>
      <c r="G33" s="234">
        <v>0</v>
      </c>
      <c r="H33" s="234">
        <v>0</v>
      </c>
      <c r="I33" s="234">
        <v>0</v>
      </c>
      <c r="J33" s="234">
        <v>0</v>
      </c>
      <c r="K33" s="234">
        <v>0</v>
      </c>
      <c r="L33" s="234">
        <v>0</v>
      </c>
      <c r="M33" s="234">
        <v>0</v>
      </c>
      <c r="N33" s="234">
        <v>0</v>
      </c>
      <c r="O33" s="234">
        <v>0</v>
      </c>
      <c r="P33" s="234">
        <v>0</v>
      </c>
      <c r="Q33" s="234">
        <v>0</v>
      </c>
      <c r="R33" s="234">
        <v>0</v>
      </c>
      <c r="S33" s="234">
        <v>0</v>
      </c>
    </row>
    <row r="34" spans="1:19">
      <c r="A34" s="140">
        <v>32</v>
      </c>
      <c r="B34" s="128">
        <v>2807459</v>
      </c>
      <c r="C34" s="128" t="s">
        <v>671</v>
      </c>
      <c r="D34" s="234">
        <v>0</v>
      </c>
      <c r="E34" s="234">
        <v>0</v>
      </c>
      <c r="F34" s="234">
        <v>0</v>
      </c>
      <c r="G34" s="234">
        <v>0</v>
      </c>
      <c r="H34" s="234">
        <v>0</v>
      </c>
      <c r="I34" s="234">
        <v>0</v>
      </c>
      <c r="J34" s="234">
        <v>0</v>
      </c>
      <c r="K34" s="234">
        <v>0</v>
      </c>
      <c r="L34" s="234">
        <v>0</v>
      </c>
      <c r="M34" s="234">
        <v>0</v>
      </c>
      <c r="N34" s="234">
        <v>0</v>
      </c>
      <c r="O34" s="234">
        <v>0</v>
      </c>
      <c r="P34" s="234">
        <v>0</v>
      </c>
      <c r="Q34" s="234">
        <v>0</v>
      </c>
      <c r="R34" s="234">
        <v>0</v>
      </c>
      <c r="S34" s="234">
        <v>0</v>
      </c>
    </row>
    <row r="35" spans="1:19">
      <c r="A35" s="140">
        <v>33</v>
      </c>
      <c r="B35" s="128">
        <v>2004879</v>
      </c>
      <c r="C35" s="128" t="s">
        <v>672</v>
      </c>
      <c r="D35" s="234">
        <v>0</v>
      </c>
      <c r="E35" s="234">
        <v>0</v>
      </c>
      <c r="F35" s="234">
        <v>0</v>
      </c>
      <c r="G35" s="234">
        <v>0</v>
      </c>
      <c r="H35" s="234">
        <v>0</v>
      </c>
      <c r="I35" s="234">
        <v>0</v>
      </c>
      <c r="J35" s="234">
        <v>0</v>
      </c>
      <c r="K35" s="234">
        <v>0</v>
      </c>
      <c r="L35" s="234">
        <v>0</v>
      </c>
      <c r="M35" s="234">
        <v>0</v>
      </c>
      <c r="N35" s="234">
        <v>0</v>
      </c>
      <c r="O35" s="234">
        <v>0</v>
      </c>
      <c r="P35" s="234">
        <v>0</v>
      </c>
      <c r="Q35" s="234">
        <v>0</v>
      </c>
      <c r="R35" s="234">
        <v>0</v>
      </c>
      <c r="S35" s="234">
        <v>0</v>
      </c>
    </row>
    <row r="36" spans="1:19">
      <c r="A36" s="140">
        <v>34</v>
      </c>
      <c r="B36" s="128">
        <v>6413811</v>
      </c>
      <c r="C36" s="128" t="s">
        <v>673</v>
      </c>
      <c r="D36" s="234">
        <v>0</v>
      </c>
      <c r="E36" s="234">
        <v>0</v>
      </c>
      <c r="F36" s="234">
        <v>0</v>
      </c>
      <c r="G36" s="234">
        <v>0</v>
      </c>
      <c r="H36" s="234">
        <v>0</v>
      </c>
      <c r="I36" s="234">
        <v>0</v>
      </c>
      <c r="J36" s="234">
        <v>0</v>
      </c>
      <c r="K36" s="234">
        <v>0</v>
      </c>
      <c r="L36" s="234">
        <v>0</v>
      </c>
      <c r="M36" s="234">
        <v>0</v>
      </c>
      <c r="N36" s="234">
        <v>0</v>
      </c>
      <c r="O36" s="234">
        <v>0</v>
      </c>
      <c r="P36" s="234">
        <v>0</v>
      </c>
      <c r="Q36" s="234">
        <v>0</v>
      </c>
      <c r="R36" s="234">
        <v>0</v>
      </c>
      <c r="S36" s="234">
        <v>0</v>
      </c>
    </row>
    <row r="37" spans="1:19">
      <c r="A37" s="140">
        <v>35</v>
      </c>
      <c r="B37" s="128">
        <v>5352827</v>
      </c>
      <c r="C37" s="128" t="s">
        <v>674</v>
      </c>
      <c r="D37" s="234">
        <v>0</v>
      </c>
      <c r="E37" s="234">
        <v>0</v>
      </c>
      <c r="F37" s="234">
        <v>0</v>
      </c>
      <c r="G37" s="234">
        <v>0</v>
      </c>
      <c r="H37" s="234">
        <v>0</v>
      </c>
      <c r="I37" s="234">
        <v>0</v>
      </c>
      <c r="J37" s="234">
        <v>0</v>
      </c>
      <c r="K37" s="234">
        <v>0</v>
      </c>
      <c r="L37" s="234">
        <v>0</v>
      </c>
      <c r="M37" s="234">
        <v>0</v>
      </c>
      <c r="N37" s="234">
        <v>0</v>
      </c>
      <c r="O37" s="234">
        <v>0</v>
      </c>
      <c r="P37" s="234">
        <v>0</v>
      </c>
      <c r="Q37" s="234">
        <v>0</v>
      </c>
      <c r="R37" s="234">
        <v>0</v>
      </c>
      <c r="S37" s="234">
        <v>0</v>
      </c>
    </row>
    <row r="38" spans="1:19">
      <c r="A38" s="140">
        <v>36</v>
      </c>
      <c r="B38" s="128">
        <v>5295858</v>
      </c>
      <c r="C38" s="128" t="s">
        <v>675</v>
      </c>
      <c r="D38" s="234">
        <v>0</v>
      </c>
      <c r="E38" s="234">
        <v>0</v>
      </c>
      <c r="F38" s="234">
        <v>0</v>
      </c>
      <c r="G38" s="234">
        <v>0</v>
      </c>
      <c r="H38" s="234">
        <v>0</v>
      </c>
      <c r="I38" s="234">
        <v>0</v>
      </c>
      <c r="J38" s="234">
        <v>0</v>
      </c>
      <c r="K38" s="234">
        <v>0</v>
      </c>
      <c r="L38" s="234">
        <v>0</v>
      </c>
      <c r="M38" s="234">
        <v>0</v>
      </c>
      <c r="N38" s="234">
        <v>0</v>
      </c>
      <c r="O38" s="234">
        <v>0</v>
      </c>
      <c r="P38" s="234">
        <v>0</v>
      </c>
      <c r="Q38" s="234">
        <v>0</v>
      </c>
      <c r="R38" s="234">
        <v>0</v>
      </c>
      <c r="S38" s="234">
        <v>0</v>
      </c>
    </row>
    <row r="39" spans="1:19">
      <c r="A39" s="140">
        <v>37</v>
      </c>
      <c r="B39" s="128">
        <v>2819996</v>
      </c>
      <c r="C39" s="128" t="s">
        <v>676</v>
      </c>
      <c r="D39" s="234">
        <v>0</v>
      </c>
      <c r="E39" s="234">
        <v>0</v>
      </c>
      <c r="F39" s="234">
        <v>0</v>
      </c>
      <c r="G39" s="234">
        <v>0</v>
      </c>
      <c r="H39" s="234">
        <v>0</v>
      </c>
      <c r="I39" s="234">
        <v>0</v>
      </c>
      <c r="J39" s="234">
        <v>0</v>
      </c>
      <c r="K39" s="234">
        <v>0</v>
      </c>
      <c r="L39" s="234">
        <v>0</v>
      </c>
      <c r="M39" s="234">
        <v>0</v>
      </c>
      <c r="N39" s="234">
        <v>0</v>
      </c>
      <c r="O39" s="234">
        <v>0</v>
      </c>
      <c r="P39" s="234">
        <v>0</v>
      </c>
      <c r="Q39" s="234">
        <v>0</v>
      </c>
      <c r="R39" s="234">
        <v>0</v>
      </c>
      <c r="S39" s="234">
        <v>0</v>
      </c>
    </row>
    <row r="40" spans="1:19">
      <c r="A40" s="140">
        <v>38</v>
      </c>
      <c r="B40" s="128">
        <v>2839717</v>
      </c>
      <c r="C40" s="128" t="s">
        <v>677</v>
      </c>
      <c r="D40" s="234">
        <v>0</v>
      </c>
      <c r="E40" s="234">
        <v>0</v>
      </c>
      <c r="F40" s="234">
        <v>0</v>
      </c>
      <c r="G40" s="234">
        <v>0</v>
      </c>
      <c r="H40" s="234">
        <v>0</v>
      </c>
      <c r="I40" s="234">
        <v>0</v>
      </c>
      <c r="J40" s="234">
        <v>0</v>
      </c>
      <c r="K40" s="234">
        <v>0</v>
      </c>
      <c r="L40" s="234">
        <v>0</v>
      </c>
      <c r="M40" s="234">
        <v>0</v>
      </c>
      <c r="N40" s="234">
        <v>0</v>
      </c>
      <c r="O40" s="234">
        <v>0</v>
      </c>
      <c r="P40" s="234">
        <v>0</v>
      </c>
      <c r="Q40" s="234">
        <v>0</v>
      </c>
      <c r="R40" s="234">
        <v>0</v>
      </c>
      <c r="S40" s="234">
        <v>0</v>
      </c>
    </row>
    <row r="41" spans="1:19">
      <c r="A41" s="140">
        <v>39</v>
      </c>
      <c r="B41" s="128">
        <v>2766337</v>
      </c>
      <c r="C41" s="128" t="s">
        <v>678</v>
      </c>
      <c r="D41" s="234">
        <v>0</v>
      </c>
      <c r="E41" s="234">
        <v>0</v>
      </c>
      <c r="F41" s="234">
        <v>0</v>
      </c>
      <c r="G41" s="234">
        <v>0</v>
      </c>
      <c r="H41" s="234">
        <v>0</v>
      </c>
      <c r="I41" s="234">
        <v>0</v>
      </c>
      <c r="J41" s="234">
        <v>0</v>
      </c>
      <c r="K41" s="234">
        <v>0</v>
      </c>
      <c r="L41" s="234">
        <v>0</v>
      </c>
      <c r="M41" s="234">
        <v>0</v>
      </c>
      <c r="N41" s="234">
        <v>0</v>
      </c>
      <c r="O41" s="234">
        <v>0</v>
      </c>
      <c r="P41" s="234">
        <v>0</v>
      </c>
      <c r="Q41" s="234">
        <v>0</v>
      </c>
      <c r="R41" s="234">
        <v>0</v>
      </c>
      <c r="S41" s="234">
        <v>0</v>
      </c>
    </row>
    <row r="42" spans="1:19">
      <c r="A42" s="140">
        <v>40</v>
      </c>
      <c r="B42" s="128">
        <v>2029278</v>
      </c>
      <c r="C42" s="128" t="s">
        <v>679</v>
      </c>
      <c r="D42" s="234">
        <v>0</v>
      </c>
      <c r="E42" s="234">
        <v>0</v>
      </c>
      <c r="F42" s="234">
        <v>0</v>
      </c>
      <c r="G42" s="234">
        <v>0</v>
      </c>
      <c r="H42" s="234">
        <v>0</v>
      </c>
      <c r="I42" s="234">
        <v>0</v>
      </c>
      <c r="J42" s="234">
        <v>0</v>
      </c>
      <c r="K42" s="234">
        <v>0</v>
      </c>
      <c r="L42" s="234">
        <v>0</v>
      </c>
      <c r="M42" s="234">
        <v>0</v>
      </c>
      <c r="N42" s="234">
        <v>0</v>
      </c>
      <c r="O42" s="234">
        <v>0</v>
      </c>
      <c r="P42" s="234">
        <v>0</v>
      </c>
      <c r="Q42" s="234">
        <v>0</v>
      </c>
      <c r="R42" s="234">
        <v>0</v>
      </c>
      <c r="S42" s="234">
        <v>0</v>
      </c>
    </row>
    <row r="43" spans="1:19">
      <c r="A43" s="140">
        <v>41</v>
      </c>
      <c r="B43" s="128">
        <v>5095549</v>
      </c>
      <c r="C43" s="128" t="s">
        <v>680</v>
      </c>
      <c r="D43" s="234">
        <v>0</v>
      </c>
      <c r="E43" s="234">
        <v>0</v>
      </c>
      <c r="F43" s="234">
        <v>0</v>
      </c>
      <c r="G43" s="234">
        <v>0</v>
      </c>
      <c r="H43" s="234">
        <v>0</v>
      </c>
      <c r="I43" s="234">
        <v>0</v>
      </c>
      <c r="J43" s="234">
        <v>0</v>
      </c>
      <c r="K43" s="234">
        <v>0</v>
      </c>
      <c r="L43" s="234">
        <v>0</v>
      </c>
      <c r="M43" s="234">
        <v>0</v>
      </c>
      <c r="N43" s="234">
        <v>0</v>
      </c>
      <c r="O43" s="234">
        <v>0</v>
      </c>
      <c r="P43" s="234">
        <v>0</v>
      </c>
      <c r="Q43" s="234">
        <v>0</v>
      </c>
      <c r="R43" s="234">
        <v>0</v>
      </c>
      <c r="S43" s="234">
        <v>0</v>
      </c>
    </row>
    <row r="44" spans="1:19">
      <c r="A44" s="140">
        <v>42</v>
      </c>
      <c r="B44" s="128">
        <v>2872943</v>
      </c>
      <c r="C44" s="128" t="s">
        <v>681</v>
      </c>
      <c r="D44" s="234">
        <v>0</v>
      </c>
      <c r="E44" s="234">
        <v>0</v>
      </c>
      <c r="F44" s="234">
        <v>0</v>
      </c>
      <c r="G44" s="234">
        <v>0</v>
      </c>
      <c r="H44" s="234">
        <v>0</v>
      </c>
      <c r="I44" s="234">
        <v>0</v>
      </c>
      <c r="J44" s="234">
        <v>0</v>
      </c>
      <c r="K44" s="234">
        <v>0</v>
      </c>
      <c r="L44" s="234">
        <v>0</v>
      </c>
      <c r="M44" s="234">
        <v>0</v>
      </c>
      <c r="N44" s="234">
        <v>0</v>
      </c>
      <c r="O44" s="234">
        <v>0</v>
      </c>
      <c r="P44" s="234">
        <v>0</v>
      </c>
      <c r="Q44" s="234">
        <v>0</v>
      </c>
      <c r="R44" s="234">
        <v>0</v>
      </c>
      <c r="S44" s="234">
        <v>0</v>
      </c>
    </row>
    <row r="45" spans="1:19">
      <c r="A45" s="140">
        <v>43</v>
      </c>
      <c r="B45" s="128">
        <v>5722942</v>
      </c>
      <c r="C45" s="128" t="s">
        <v>682</v>
      </c>
      <c r="D45" s="234">
        <v>0</v>
      </c>
      <c r="E45" s="234">
        <v>0</v>
      </c>
      <c r="F45" s="234">
        <v>0</v>
      </c>
      <c r="G45" s="234">
        <v>0</v>
      </c>
      <c r="H45" s="234">
        <v>0</v>
      </c>
      <c r="I45" s="234">
        <v>0</v>
      </c>
      <c r="J45" s="234">
        <v>0</v>
      </c>
      <c r="K45" s="234">
        <v>0</v>
      </c>
      <c r="L45" s="234">
        <v>0</v>
      </c>
      <c r="M45" s="234">
        <v>0</v>
      </c>
      <c r="N45" s="234">
        <v>0</v>
      </c>
      <c r="O45" s="234">
        <v>0</v>
      </c>
      <c r="P45" s="234">
        <v>0</v>
      </c>
      <c r="Q45" s="234">
        <v>0</v>
      </c>
      <c r="R45" s="234">
        <v>0</v>
      </c>
      <c r="S45" s="234">
        <v>0</v>
      </c>
    </row>
    <row r="46" spans="1:19">
      <c r="A46" s="140">
        <v>44</v>
      </c>
      <c r="B46" s="128">
        <v>5502977</v>
      </c>
      <c r="C46" s="128" t="s">
        <v>683</v>
      </c>
      <c r="D46" s="234">
        <v>0</v>
      </c>
      <c r="E46" s="234">
        <v>0</v>
      </c>
      <c r="F46" s="234">
        <v>0</v>
      </c>
      <c r="G46" s="234">
        <v>0</v>
      </c>
      <c r="H46" s="234">
        <v>0</v>
      </c>
      <c r="I46" s="234">
        <v>0</v>
      </c>
      <c r="J46" s="234">
        <v>0</v>
      </c>
      <c r="K46" s="234">
        <v>0</v>
      </c>
      <c r="L46" s="234">
        <v>0</v>
      </c>
      <c r="M46" s="234">
        <v>0</v>
      </c>
      <c r="N46" s="234">
        <v>0</v>
      </c>
      <c r="O46" s="234">
        <v>0</v>
      </c>
      <c r="P46" s="234">
        <v>0</v>
      </c>
      <c r="Q46" s="234">
        <v>0</v>
      </c>
      <c r="R46" s="234">
        <v>0</v>
      </c>
      <c r="S46" s="234">
        <v>0</v>
      </c>
    </row>
    <row r="47" spans="1:19">
      <c r="A47" s="140">
        <v>45</v>
      </c>
      <c r="B47" s="128">
        <v>5877288</v>
      </c>
      <c r="C47" s="128" t="s">
        <v>684</v>
      </c>
      <c r="D47" s="234">
        <v>0</v>
      </c>
      <c r="E47" s="234">
        <v>0</v>
      </c>
      <c r="F47" s="234">
        <v>0</v>
      </c>
      <c r="G47" s="234">
        <v>0</v>
      </c>
      <c r="H47" s="234">
        <v>0</v>
      </c>
      <c r="I47" s="234">
        <v>0</v>
      </c>
      <c r="J47" s="234">
        <v>0</v>
      </c>
      <c r="K47" s="234">
        <v>0</v>
      </c>
      <c r="L47" s="234">
        <v>0</v>
      </c>
      <c r="M47" s="234">
        <v>0</v>
      </c>
      <c r="N47" s="234">
        <v>0</v>
      </c>
      <c r="O47" s="234">
        <v>0</v>
      </c>
      <c r="P47" s="234">
        <v>0</v>
      </c>
      <c r="Q47" s="234">
        <v>0</v>
      </c>
      <c r="R47" s="234">
        <v>0</v>
      </c>
      <c r="S47" s="234">
        <v>0</v>
      </c>
    </row>
    <row r="48" spans="1:19">
      <c r="A48" s="140">
        <v>46</v>
      </c>
      <c r="B48" s="128">
        <v>5217652</v>
      </c>
      <c r="C48" s="128" t="s">
        <v>685</v>
      </c>
      <c r="D48" s="234">
        <v>0</v>
      </c>
      <c r="E48" s="234">
        <v>0</v>
      </c>
      <c r="F48" s="234">
        <v>0</v>
      </c>
      <c r="G48" s="234">
        <v>0</v>
      </c>
      <c r="H48" s="234">
        <v>0</v>
      </c>
      <c r="I48" s="234">
        <v>0</v>
      </c>
      <c r="J48" s="234">
        <v>0</v>
      </c>
      <c r="K48" s="234">
        <v>0</v>
      </c>
      <c r="L48" s="234">
        <v>0</v>
      </c>
      <c r="M48" s="234">
        <v>0</v>
      </c>
      <c r="N48" s="234">
        <v>0</v>
      </c>
      <c r="O48" s="234">
        <v>0</v>
      </c>
      <c r="P48" s="234">
        <v>0</v>
      </c>
      <c r="Q48" s="234">
        <v>0</v>
      </c>
      <c r="R48" s="234">
        <v>0</v>
      </c>
      <c r="S48" s="234">
        <v>0</v>
      </c>
    </row>
    <row r="49" spans="1:19">
      <c r="A49" s="140">
        <v>47</v>
      </c>
      <c r="B49" s="128">
        <v>6268048</v>
      </c>
      <c r="C49" s="128" t="s">
        <v>686</v>
      </c>
      <c r="D49" s="234">
        <v>0</v>
      </c>
      <c r="E49" s="234">
        <v>0</v>
      </c>
      <c r="F49" s="234">
        <v>0</v>
      </c>
      <c r="G49" s="234">
        <v>0</v>
      </c>
      <c r="H49" s="234">
        <v>0</v>
      </c>
      <c r="I49" s="234">
        <v>0</v>
      </c>
      <c r="J49" s="234">
        <v>0</v>
      </c>
      <c r="K49" s="234">
        <v>0</v>
      </c>
      <c r="L49" s="234">
        <v>0</v>
      </c>
      <c r="M49" s="234">
        <v>0</v>
      </c>
      <c r="N49" s="234">
        <v>0</v>
      </c>
      <c r="O49" s="234">
        <v>0</v>
      </c>
      <c r="P49" s="234">
        <v>0</v>
      </c>
      <c r="Q49" s="234">
        <v>0</v>
      </c>
      <c r="R49" s="234">
        <v>0</v>
      </c>
      <c r="S49" s="234">
        <v>0</v>
      </c>
    </row>
    <row r="50" spans="1:19">
      <c r="A50" s="140">
        <v>48</v>
      </c>
      <c r="B50" s="128">
        <v>5809797</v>
      </c>
      <c r="C50" s="128" t="s">
        <v>687</v>
      </c>
      <c r="D50" s="234">
        <v>0</v>
      </c>
      <c r="E50" s="234">
        <v>0</v>
      </c>
      <c r="F50" s="234">
        <v>0</v>
      </c>
      <c r="G50" s="234">
        <v>0</v>
      </c>
      <c r="H50" s="234">
        <v>0</v>
      </c>
      <c r="I50" s="234">
        <v>0</v>
      </c>
      <c r="J50" s="234">
        <v>0</v>
      </c>
      <c r="K50" s="234">
        <v>0</v>
      </c>
      <c r="L50" s="234">
        <v>0</v>
      </c>
      <c r="M50" s="234">
        <v>0</v>
      </c>
      <c r="N50" s="234">
        <v>0</v>
      </c>
      <c r="O50" s="234">
        <v>0</v>
      </c>
      <c r="P50" s="234">
        <v>0</v>
      </c>
      <c r="Q50" s="234">
        <v>0</v>
      </c>
      <c r="R50" s="234">
        <v>0</v>
      </c>
      <c r="S50" s="234">
        <v>0</v>
      </c>
    </row>
    <row r="51" spans="1:19">
      <c r="A51" s="140">
        <v>49</v>
      </c>
      <c r="B51" s="128">
        <v>6463932</v>
      </c>
      <c r="C51" s="128" t="s">
        <v>688</v>
      </c>
      <c r="D51" s="234">
        <v>0</v>
      </c>
      <c r="E51" s="234">
        <v>0</v>
      </c>
      <c r="F51" s="234">
        <v>0</v>
      </c>
      <c r="G51" s="234">
        <v>0</v>
      </c>
      <c r="H51" s="234">
        <v>0</v>
      </c>
      <c r="I51" s="234">
        <v>0</v>
      </c>
      <c r="J51" s="234">
        <v>0</v>
      </c>
      <c r="K51" s="234">
        <v>0</v>
      </c>
      <c r="L51" s="234">
        <v>0</v>
      </c>
      <c r="M51" s="234">
        <v>0</v>
      </c>
      <c r="N51" s="234">
        <v>0</v>
      </c>
      <c r="O51" s="234">
        <v>0</v>
      </c>
      <c r="P51" s="234">
        <v>0</v>
      </c>
      <c r="Q51" s="234">
        <v>0</v>
      </c>
      <c r="R51" s="234">
        <v>0</v>
      </c>
      <c r="S51" s="234">
        <v>0</v>
      </c>
    </row>
    <row r="52" spans="1:19">
      <c r="A52" s="140">
        <v>50</v>
      </c>
      <c r="B52" s="128">
        <v>6195598</v>
      </c>
      <c r="C52" s="128" t="s">
        <v>689</v>
      </c>
      <c r="D52" s="234">
        <v>0</v>
      </c>
      <c r="E52" s="234">
        <v>0</v>
      </c>
      <c r="F52" s="234">
        <v>0</v>
      </c>
      <c r="G52" s="234">
        <v>0</v>
      </c>
      <c r="H52" s="234">
        <v>0</v>
      </c>
      <c r="I52" s="234">
        <v>0</v>
      </c>
      <c r="J52" s="234">
        <v>0</v>
      </c>
      <c r="K52" s="234">
        <v>0</v>
      </c>
      <c r="L52" s="234">
        <v>0</v>
      </c>
      <c r="M52" s="234">
        <v>0</v>
      </c>
      <c r="N52" s="234">
        <v>0</v>
      </c>
      <c r="O52" s="234">
        <v>0</v>
      </c>
      <c r="P52" s="234">
        <v>0</v>
      </c>
      <c r="Q52" s="234">
        <v>0</v>
      </c>
      <c r="R52" s="234">
        <v>0</v>
      </c>
      <c r="S52" s="234">
        <v>0</v>
      </c>
    </row>
    <row r="53" spans="1:19">
      <c r="A53" s="140">
        <v>51</v>
      </c>
      <c r="B53" s="128">
        <v>5439183</v>
      </c>
      <c r="C53" s="128" t="s">
        <v>690</v>
      </c>
      <c r="D53" s="234">
        <v>0</v>
      </c>
      <c r="E53" s="234">
        <v>0</v>
      </c>
      <c r="F53" s="234">
        <v>0</v>
      </c>
      <c r="G53" s="234">
        <v>0</v>
      </c>
      <c r="H53" s="234">
        <v>0</v>
      </c>
      <c r="I53" s="234">
        <v>0</v>
      </c>
      <c r="J53" s="234">
        <v>0</v>
      </c>
      <c r="K53" s="234">
        <v>0</v>
      </c>
      <c r="L53" s="234">
        <v>0</v>
      </c>
      <c r="M53" s="234">
        <v>0</v>
      </c>
      <c r="N53" s="234">
        <v>0</v>
      </c>
      <c r="O53" s="234">
        <v>0</v>
      </c>
      <c r="P53" s="234">
        <v>0</v>
      </c>
      <c r="Q53" s="234">
        <v>0</v>
      </c>
      <c r="R53" s="234">
        <v>0</v>
      </c>
      <c r="S53" s="234">
        <v>0</v>
      </c>
    </row>
    <row r="54" spans="1:19">
      <c r="A54" s="140">
        <v>52</v>
      </c>
      <c r="B54" s="128">
        <v>5253535</v>
      </c>
      <c r="C54" s="128" t="s">
        <v>691</v>
      </c>
      <c r="D54" s="234">
        <v>0</v>
      </c>
      <c r="E54" s="234">
        <v>0</v>
      </c>
      <c r="F54" s="234">
        <v>0</v>
      </c>
      <c r="G54" s="234">
        <v>0</v>
      </c>
      <c r="H54" s="234">
        <v>0</v>
      </c>
      <c r="I54" s="234">
        <v>0</v>
      </c>
      <c r="J54" s="234">
        <v>0</v>
      </c>
      <c r="K54" s="234">
        <v>0</v>
      </c>
      <c r="L54" s="234">
        <v>0</v>
      </c>
      <c r="M54" s="234">
        <v>0</v>
      </c>
      <c r="N54" s="234">
        <v>0</v>
      </c>
      <c r="O54" s="234">
        <v>0</v>
      </c>
      <c r="P54" s="234">
        <v>0</v>
      </c>
      <c r="Q54" s="234">
        <v>0</v>
      </c>
      <c r="R54" s="234">
        <v>0</v>
      </c>
      <c r="S54" s="234">
        <v>0</v>
      </c>
    </row>
    <row r="55" spans="1:19">
      <c r="A55" s="140">
        <v>53</v>
      </c>
      <c r="B55" s="128">
        <v>2014491</v>
      </c>
      <c r="C55" s="128" t="s">
        <v>692</v>
      </c>
      <c r="D55" s="234">
        <v>0</v>
      </c>
      <c r="E55" s="234">
        <v>0</v>
      </c>
      <c r="F55" s="234">
        <v>0</v>
      </c>
      <c r="G55" s="234">
        <v>0</v>
      </c>
      <c r="H55" s="234">
        <v>0</v>
      </c>
      <c r="I55" s="234">
        <v>0</v>
      </c>
      <c r="J55" s="234">
        <v>0</v>
      </c>
      <c r="K55" s="234">
        <v>0</v>
      </c>
      <c r="L55" s="234">
        <v>0</v>
      </c>
      <c r="M55" s="234">
        <v>0</v>
      </c>
      <c r="N55" s="234">
        <v>0</v>
      </c>
      <c r="O55" s="234">
        <v>0</v>
      </c>
      <c r="P55" s="234">
        <v>0</v>
      </c>
      <c r="Q55" s="234">
        <v>0</v>
      </c>
      <c r="R55" s="234">
        <v>0</v>
      </c>
      <c r="S55" s="234">
        <v>0</v>
      </c>
    </row>
    <row r="56" spans="1:19">
      <c r="A56" s="140">
        <v>54</v>
      </c>
      <c r="B56" s="128">
        <v>5292638</v>
      </c>
      <c r="C56" s="128" t="s">
        <v>693</v>
      </c>
      <c r="D56" s="234">
        <v>0</v>
      </c>
      <c r="E56" s="234">
        <v>0</v>
      </c>
      <c r="F56" s="234">
        <v>0</v>
      </c>
      <c r="G56" s="234">
        <v>0</v>
      </c>
      <c r="H56" s="234">
        <v>0</v>
      </c>
      <c r="I56" s="234">
        <v>0</v>
      </c>
      <c r="J56" s="234">
        <v>0</v>
      </c>
      <c r="K56" s="234">
        <v>0</v>
      </c>
      <c r="L56" s="234">
        <v>0</v>
      </c>
      <c r="M56" s="234">
        <v>0</v>
      </c>
      <c r="N56" s="234">
        <v>0</v>
      </c>
      <c r="O56" s="234">
        <v>0</v>
      </c>
      <c r="P56" s="234">
        <v>0</v>
      </c>
      <c r="Q56" s="234">
        <v>0</v>
      </c>
      <c r="R56" s="234">
        <v>0</v>
      </c>
      <c r="S56" s="234">
        <v>0</v>
      </c>
    </row>
    <row r="57" spans="1:19">
      <c r="A57" s="140">
        <v>55</v>
      </c>
      <c r="B57" s="128">
        <v>2034859</v>
      </c>
      <c r="C57" s="128" t="s">
        <v>694</v>
      </c>
      <c r="D57" s="234">
        <v>0</v>
      </c>
      <c r="E57" s="234">
        <v>0</v>
      </c>
      <c r="F57" s="234">
        <v>0</v>
      </c>
      <c r="G57" s="234">
        <v>0</v>
      </c>
      <c r="H57" s="234">
        <v>0</v>
      </c>
      <c r="I57" s="234">
        <v>0</v>
      </c>
      <c r="J57" s="234">
        <v>0</v>
      </c>
      <c r="K57" s="234">
        <v>0</v>
      </c>
      <c r="L57" s="234">
        <v>0</v>
      </c>
      <c r="M57" s="234">
        <v>0</v>
      </c>
      <c r="N57" s="234">
        <v>0</v>
      </c>
      <c r="O57" s="234">
        <v>0</v>
      </c>
      <c r="P57" s="234">
        <v>0</v>
      </c>
      <c r="Q57" s="234">
        <v>0</v>
      </c>
      <c r="R57" s="234">
        <v>0</v>
      </c>
      <c r="S57" s="234">
        <v>0</v>
      </c>
    </row>
    <row r="58" spans="1:19">
      <c r="A58" s="140">
        <v>56</v>
      </c>
      <c r="B58" s="128">
        <v>5824826</v>
      </c>
      <c r="C58" s="128" t="s">
        <v>695</v>
      </c>
      <c r="D58" s="234">
        <v>0</v>
      </c>
      <c r="E58" s="234">
        <v>0</v>
      </c>
      <c r="F58" s="234">
        <v>0</v>
      </c>
      <c r="G58" s="234">
        <v>0</v>
      </c>
      <c r="H58" s="234">
        <v>0</v>
      </c>
      <c r="I58" s="234">
        <v>0</v>
      </c>
      <c r="J58" s="234">
        <v>0</v>
      </c>
      <c r="K58" s="234">
        <v>0</v>
      </c>
      <c r="L58" s="234">
        <v>0</v>
      </c>
      <c r="M58" s="234">
        <v>0</v>
      </c>
      <c r="N58" s="234">
        <v>0</v>
      </c>
      <c r="O58" s="234">
        <v>0</v>
      </c>
      <c r="P58" s="234">
        <v>0</v>
      </c>
      <c r="Q58" s="234">
        <v>0</v>
      </c>
      <c r="R58" s="234">
        <v>0</v>
      </c>
      <c r="S58" s="234">
        <v>0</v>
      </c>
    </row>
    <row r="59" spans="1:19">
      <c r="A59" s="140">
        <v>57</v>
      </c>
      <c r="B59" s="128">
        <v>5396662</v>
      </c>
      <c r="C59" s="128" t="s">
        <v>696</v>
      </c>
      <c r="D59" s="234">
        <v>0</v>
      </c>
      <c r="E59" s="234">
        <v>0</v>
      </c>
      <c r="F59" s="234">
        <v>0</v>
      </c>
      <c r="G59" s="234">
        <v>0</v>
      </c>
      <c r="H59" s="234">
        <v>0</v>
      </c>
      <c r="I59" s="234">
        <v>0</v>
      </c>
      <c r="J59" s="234">
        <v>0</v>
      </c>
      <c r="K59" s="234">
        <v>0</v>
      </c>
      <c r="L59" s="234">
        <v>0</v>
      </c>
      <c r="M59" s="234">
        <v>0</v>
      </c>
      <c r="N59" s="234">
        <v>0</v>
      </c>
      <c r="O59" s="234">
        <v>0</v>
      </c>
      <c r="P59" s="234">
        <v>0</v>
      </c>
      <c r="Q59" s="234">
        <v>0</v>
      </c>
      <c r="R59" s="234">
        <v>0</v>
      </c>
      <c r="S59" s="234">
        <v>0</v>
      </c>
    </row>
    <row r="60" spans="1:19">
      <c r="A60" s="140">
        <v>58</v>
      </c>
      <c r="B60" s="128">
        <v>2784165</v>
      </c>
      <c r="C60" s="128" t="s">
        <v>697</v>
      </c>
      <c r="D60" s="234">
        <v>0</v>
      </c>
      <c r="E60" s="234">
        <v>0</v>
      </c>
      <c r="F60" s="234">
        <v>0</v>
      </c>
      <c r="G60" s="234">
        <v>0</v>
      </c>
      <c r="H60" s="234">
        <v>0</v>
      </c>
      <c r="I60" s="234">
        <v>0</v>
      </c>
      <c r="J60" s="234">
        <v>0</v>
      </c>
      <c r="K60" s="234">
        <v>0</v>
      </c>
      <c r="L60" s="234">
        <v>0</v>
      </c>
      <c r="M60" s="234">
        <v>0</v>
      </c>
      <c r="N60" s="234">
        <v>0</v>
      </c>
      <c r="O60" s="234">
        <v>0</v>
      </c>
      <c r="P60" s="234">
        <v>0</v>
      </c>
      <c r="Q60" s="234">
        <v>0</v>
      </c>
      <c r="R60" s="234">
        <v>0</v>
      </c>
      <c r="S60" s="234">
        <v>0</v>
      </c>
    </row>
    <row r="61" spans="1:19">
      <c r="A61" s="140">
        <v>59</v>
      </c>
      <c r="B61" s="128">
        <v>5118115</v>
      </c>
      <c r="C61" s="128" t="s">
        <v>698</v>
      </c>
      <c r="D61" s="234">
        <v>0</v>
      </c>
      <c r="E61" s="234">
        <v>0</v>
      </c>
      <c r="F61" s="234">
        <v>0</v>
      </c>
      <c r="G61" s="234">
        <v>0</v>
      </c>
      <c r="H61" s="234">
        <v>0</v>
      </c>
      <c r="I61" s="234">
        <v>0</v>
      </c>
      <c r="J61" s="234">
        <v>0</v>
      </c>
      <c r="K61" s="234">
        <v>0</v>
      </c>
      <c r="L61" s="234">
        <v>0</v>
      </c>
      <c r="M61" s="234">
        <v>0</v>
      </c>
      <c r="N61" s="234">
        <v>0</v>
      </c>
      <c r="O61" s="234">
        <v>0</v>
      </c>
      <c r="P61" s="234">
        <v>0</v>
      </c>
      <c r="Q61" s="234">
        <v>0</v>
      </c>
      <c r="R61" s="234">
        <v>0</v>
      </c>
      <c r="S61" s="234">
        <v>0</v>
      </c>
    </row>
    <row r="62" spans="1:19">
      <c r="A62" s="140">
        <v>60</v>
      </c>
      <c r="B62" s="128">
        <v>4065115</v>
      </c>
      <c r="C62" s="128" t="s">
        <v>699</v>
      </c>
      <c r="D62" s="234">
        <v>0</v>
      </c>
      <c r="E62" s="234">
        <v>0</v>
      </c>
      <c r="F62" s="234">
        <v>0</v>
      </c>
      <c r="G62" s="234">
        <v>0</v>
      </c>
      <c r="H62" s="234">
        <v>0</v>
      </c>
      <c r="I62" s="234">
        <v>0</v>
      </c>
      <c r="J62" s="234">
        <v>0</v>
      </c>
      <c r="K62" s="234">
        <v>0</v>
      </c>
      <c r="L62" s="234">
        <v>0</v>
      </c>
      <c r="M62" s="234">
        <v>0</v>
      </c>
      <c r="N62" s="234">
        <v>0</v>
      </c>
      <c r="O62" s="234">
        <v>0</v>
      </c>
      <c r="P62" s="234">
        <v>0</v>
      </c>
      <c r="Q62" s="234">
        <v>0</v>
      </c>
      <c r="R62" s="234">
        <v>0</v>
      </c>
      <c r="S62" s="234">
        <v>0</v>
      </c>
    </row>
    <row r="63" spans="1:19">
      <c r="A63" s="140">
        <v>61</v>
      </c>
      <c r="B63" s="128">
        <v>2100231</v>
      </c>
      <c r="C63" s="128" t="s">
        <v>700</v>
      </c>
      <c r="D63" s="234">
        <v>0</v>
      </c>
      <c r="E63" s="234">
        <v>0</v>
      </c>
      <c r="F63" s="234">
        <v>0</v>
      </c>
      <c r="G63" s="234">
        <v>0</v>
      </c>
      <c r="H63" s="234">
        <v>0</v>
      </c>
      <c r="I63" s="234">
        <v>0</v>
      </c>
      <c r="J63" s="234">
        <v>0</v>
      </c>
      <c r="K63" s="234">
        <v>0</v>
      </c>
      <c r="L63" s="234">
        <v>0</v>
      </c>
      <c r="M63" s="234">
        <v>0</v>
      </c>
      <c r="N63" s="234">
        <v>0</v>
      </c>
      <c r="O63" s="234">
        <v>0</v>
      </c>
      <c r="P63" s="234">
        <v>0</v>
      </c>
      <c r="Q63" s="234">
        <v>0</v>
      </c>
      <c r="R63" s="234">
        <v>0</v>
      </c>
      <c r="S63" s="234">
        <v>0</v>
      </c>
    </row>
    <row r="64" spans="1:19">
      <c r="A64" s="140">
        <v>62</v>
      </c>
      <c r="B64" s="128">
        <v>5051134</v>
      </c>
      <c r="C64" s="128" t="s">
        <v>701</v>
      </c>
      <c r="D64" s="234">
        <v>0</v>
      </c>
      <c r="E64" s="234">
        <v>0</v>
      </c>
      <c r="F64" s="234">
        <v>0</v>
      </c>
      <c r="G64" s="234">
        <v>0</v>
      </c>
      <c r="H64" s="234">
        <v>0</v>
      </c>
      <c r="I64" s="234">
        <v>0</v>
      </c>
      <c r="J64" s="234">
        <v>0</v>
      </c>
      <c r="K64" s="234">
        <v>0</v>
      </c>
      <c r="L64" s="234">
        <v>0</v>
      </c>
      <c r="M64" s="234">
        <v>0</v>
      </c>
      <c r="N64" s="234">
        <v>0</v>
      </c>
      <c r="O64" s="234">
        <v>0</v>
      </c>
      <c r="P64" s="234">
        <v>0</v>
      </c>
      <c r="Q64" s="234">
        <v>0</v>
      </c>
      <c r="R64" s="234">
        <v>0</v>
      </c>
      <c r="S64" s="234">
        <v>0</v>
      </c>
    </row>
    <row r="65" spans="1:19">
      <c r="A65" s="140">
        <v>63</v>
      </c>
      <c r="B65" s="128">
        <v>2075768</v>
      </c>
      <c r="C65" s="128" t="s">
        <v>702</v>
      </c>
      <c r="D65" s="234">
        <v>0</v>
      </c>
      <c r="E65" s="234">
        <v>0</v>
      </c>
      <c r="F65" s="234">
        <v>0</v>
      </c>
      <c r="G65" s="234">
        <v>0</v>
      </c>
      <c r="H65" s="234">
        <v>0</v>
      </c>
      <c r="I65" s="234">
        <v>0</v>
      </c>
      <c r="J65" s="234">
        <v>0</v>
      </c>
      <c r="K65" s="234">
        <v>0</v>
      </c>
      <c r="L65" s="234">
        <v>0</v>
      </c>
      <c r="M65" s="234">
        <v>0</v>
      </c>
      <c r="N65" s="234">
        <v>0</v>
      </c>
      <c r="O65" s="234">
        <v>0</v>
      </c>
      <c r="P65" s="234">
        <v>0</v>
      </c>
      <c r="Q65" s="234">
        <v>0</v>
      </c>
      <c r="R65" s="234">
        <v>0</v>
      </c>
      <c r="S65" s="234">
        <v>0</v>
      </c>
    </row>
    <row r="66" spans="1:19">
      <c r="A66" s="140">
        <v>64</v>
      </c>
      <c r="B66" s="128">
        <v>2010097</v>
      </c>
      <c r="C66" s="128" t="s">
        <v>703</v>
      </c>
      <c r="D66" s="234">
        <v>0</v>
      </c>
      <c r="E66" s="234">
        <v>0</v>
      </c>
      <c r="F66" s="234">
        <v>0</v>
      </c>
      <c r="G66" s="234">
        <v>0</v>
      </c>
      <c r="H66" s="234">
        <v>0</v>
      </c>
      <c r="I66" s="234">
        <v>0</v>
      </c>
      <c r="J66" s="234">
        <v>0</v>
      </c>
      <c r="K66" s="234">
        <v>0</v>
      </c>
      <c r="L66" s="234">
        <v>0</v>
      </c>
      <c r="M66" s="234">
        <v>0</v>
      </c>
      <c r="N66" s="234">
        <v>0</v>
      </c>
      <c r="O66" s="234">
        <v>0</v>
      </c>
      <c r="P66" s="234">
        <v>0</v>
      </c>
      <c r="Q66" s="234">
        <v>0</v>
      </c>
      <c r="R66" s="234">
        <v>0</v>
      </c>
      <c r="S66" s="234">
        <v>0</v>
      </c>
    </row>
    <row r="67" spans="1:19">
      <c r="A67" s="140">
        <v>65</v>
      </c>
      <c r="B67" s="128">
        <v>2718243</v>
      </c>
      <c r="C67" s="128" t="s">
        <v>704</v>
      </c>
      <c r="D67" s="234">
        <v>0</v>
      </c>
      <c r="E67" s="234">
        <v>0</v>
      </c>
      <c r="F67" s="234">
        <v>0</v>
      </c>
      <c r="G67" s="234">
        <v>0</v>
      </c>
      <c r="H67" s="234">
        <v>0</v>
      </c>
      <c r="I67" s="234">
        <v>0</v>
      </c>
      <c r="J67" s="234">
        <v>0</v>
      </c>
      <c r="K67" s="234">
        <v>0</v>
      </c>
      <c r="L67" s="234">
        <v>0</v>
      </c>
      <c r="M67" s="234">
        <v>0</v>
      </c>
      <c r="N67" s="234">
        <v>0</v>
      </c>
      <c r="O67" s="234">
        <v>0</v>
      </c>
      <c r="P67" s="234">
        <v>0</v>
      </c>
      <c r="Q67" s="234">
        <v>0</v>
      </c>
      <c r="R67" s="234">
        <v>0</v>
      </c>
      <c r="S67" s="234">
        <v>0</v>
      </c>
    </row>
    <row r="68" spans="1:19">
      <c r="A68" s="140">
        <v>66</v>
      </c>
      <c r="B68" s="128">
        <v>5849314</v>
      </c>
      <c r="C68" s="128" t="s">
        <v>705</v>
      </c>
      <c r="D68" s="234">
        <v>0</v>
      </c>
      <c r="E68" s="234">
        <v>0</v>
      </c>
      <c r="F68" s="234">
        <v>0</v>
      </c>
      <c r="G68" s="234">
        <v>0</v>
      </c>
      <c r="H68" s="234">
        <v>0</v>
      </c>
      <c r="I68" s="234">
        <v>0</v>
      </c>
      <c r="J68" s="234">
        <v>0</v>
      </c>
      <c r="K68" s="234">
        <v>0</v>
      </c>
      <c r="L68" s="234">
        <v>0</v>
      </c>
      <c r="M68" s="234">
        <v>0</v>
      </c>
      <c r="N68" s="234">
        <v>0</v>
      </c>
      <c r="O68" s="234">
        <v>0</v>
      </c>
      <c r="P68" s="234">
        <v>0</v>
      </c>
      <c r="Q68" s="234">
        <v>0</v>
      </c>
      <c r="R68" s="234">
        <v>0</v>
      </c>
      <c r="S68" s="234">
        <v>0</v>
      </c>
    </row>
    <row r="69" spans="1:19">
      <c r="A69" s="140">
        <v>67</v>
      </c>
      <c r="B69" s="128">
        <v>2009765</v>
      </c>
      <c r="C69" s="128" t="s">
        <v>706</v>
      </c>
      <c r="D69" s="234">
        <v>0</v>
      </c>
      <c r="E69" s="234">
        <v>0</v>
      </c>
      <c r="F69" s="234">
        <v>0</v>
      </c>
      <c r="G69" s="234">
        <v>0</v>
      </c>
      <c r="H69" s="234">
        <v>0</v>
      </c>
      <c r="I69" s="234">
        <v>0</v>
      </c>
      <c r="J69" s="234">
        <v>0</v>
      </c>
      <c r="K69" s="234">
        <v>0</v>
      </c>
      <c r="L69" s="234">
        <v>0</v>
      </c>
      <c r="M69" s="234">
        <v>0</v>
      </c>
      <c r="N69" s="234">
        <v>0</v>
      </c>
      <c r="O69" s="234">
        <v>0</v>
      </c>
      <c r="P69" s="234">
        <v>0</v>
      </c>
      <c r="Q69" s="234">
        <v>0</v>
      </c>
      <c r="R69" s="234">
        <v>0</v>
      </c>
      <c r="S69" s="234">
        <v>0</v>
      </c>
    </row>
    <row r="70" spans="1:19">
      <c r="A70" s="140">
        <v>68</v>
      </c>
      <c r="B70" s="128">
        <v>2011239</v>
      </c>
      <c r="C70" s="128" t="s">
        <v>707</v>
      </c>
      <c r="D70" s="234">
        <v>0</v>
      </c>
      <c r="E70" s="234">
        <v>0</v>
      </c>
      <c r="F70" s="234">
        <v>0</v>
      </c>
      <c r="G70" s="234">
        <v>0</v>
      </c>
      <c r="H70" s="234">
        <v>0</v>
      </c>
      <c r="I70" s="234">
        <v>0</v>
      </c>
      <c r="J70" s="234">
        <v>0</v>
      </c>
      <c r="K70" s="234">
        <v>0</v>
      </c>
      <c r="L70" s="234">
        <v>0</v>
      </c>
      <c r="M70" s="234">
        <v>0</v>
      </c>
      <c r="N70" s="234">
        <v>0</v>
      </c>
      <c r="O70" s="234">
        <v>0</v>
      </c>
      <c r="P70" s="234">
        <v>0</v>
      </c>
      <c r="Q70" s="234">
        <v>0</v>
      </c>
      <c r="R70" s="234">
        <v>0</v>
      </c>
      <c r="S70" s="234">
        <v>0</v>
      </c>
    </row>
    <row r="71" spans="1:19">
      <c r="A71" s="140">
        <v>69</v>
      </c>
      <c r="B71" s="128">
        <v>2801299</v>
      </c>
      <c r="C71" s="128" t="s">
        <v>708</v>
      </c>
      <c r="D71" s="234">
        <v>0</v>
      </c>
      <c r="E71" s="234">
        <v>0</v>
      </c>
      <c r="F71" s="234">
        <v>0</v>
      </c>
      <c r="G71" s="234">
        <v>0</v>
      </c>
      <c r="H71" s="234">
        <v>0</v>
      </c>
      <c r="I71" s="234">
        <v>0</v>
      </c>
      <c r="J71" s="234">
        <v>0</v>
      </c>
      <c r="K71" s="234">
        <v>0</v>
      </c>
      <c r="L71" s="234">
        <v>0</v>
      </c>
      <c r="M71" s="234">
        <v>0</v>
      </c>
      <c r="N71" s="234">
        <v>0</v>
      </c>
      <c r="O71" s="234">
        <v>0</v>
      </c>
      <c r="P71" s="234">
        <v>0</v>
      </c>
      <c r="Q71" s="234">
        <v>0</v>
      </c>
      <c r="R71" s="234">
        <v>0</v>
      </c>
      <c r="S71" s="234">
        <v>0</v>
      </c>
    </row>
    <row r="72" spans="1:19">
      <c r="A72" s="140">
        <v>70</v>
      </c>
      <c r="B72" s="128">
        <v>2868687</v>
      </c>
      <c r="C72" s="128" t="s">
        <v>709</v>
      </c>
      <c r="D72" s="234">
        <v>0</v>
      </c>
      <c r="E72" s="234">
        <v>0</v>
      </c>
      <c r="F72" s="234">
        <v>0</v>
      </c>
      <c r="G72" s="234">
        <v>0</v>
      </c>
      <c r="H72" s="234">
        <v>0</v>
      </c>
      <c r="I72" s="234">
        <v>0</v>
      </c>
      <c r="J72" s="234">
        <v>0</v>
      </c>
      <c r="K72" s="234">
        <v>0</v>
      </c>
      <c r="L72" s="234">
        <v>0</v>
      </c>
      <c r="M72" s="234">
        <v>0</v>
      </c>
      <c r="N72" s="234">
        <v>0</v>
      </c>
      <c r="O72" s="234">
        <v>0</v>
      </c>
      <c r="P72" s="234">
        <v>0</v>
      </c>
      <c r="Q72" s="234">
        <v>0</v>
      </c>
      <c r="R72" s="234">
        <v>0</v>
      </c>
      <c r="S72" s="234">
        <v>0</v>
      </c>
    </row>
    <row r="73" spans="1:19">
      <c r="A73" s="140">
        <v>71</v>
      </c>
      <c r="B73" s="128">
        <v>2166631</v>
      </c>
      <c r="C73" s="128" t="s">
        <v>710</v>
      </c>
      <c r="D73" s="234">
        <v>0</v>
      </c>
      <c r="E73" s="234">
        <v>0</v>
      </c>
      <c r="F73" s="234">
        <v>0</v>
      </c>
      <c r="G73" s="234">
        <v>0</v>
      </c>
      <c r="H73" s="234">
        <v>0</v>
      </c>
      <c r="I73" s="234">
        <v>0</v>
      </c>
      <c r="J73" s="234">
        <v>0</v>
      </c>
      <c r="K73" s="234">
        <v>0</v>
      </c>
      <c r="L73" s="234">
        <v>0</v>
      </c>
      <c r="M73" s="234">
        <v>0</v>
      </c>
      <c r="N73" s="234">
        <v>0</v>
      </c>
      <c r="O73" s="234">
        <v>0</v>
      </c>
      <c r="P73" s="234">
        <v>0</v>
      </c>
      <c r="Q73" s="234">
        <v>0</v>
      </c>
      <c r="R73" s="234">
        <v>0</v>
      </c>
      <c r="S73" s="234">
        <v>0</v>
      </c>
    </row>
    <row r="74" spans="1:19">
      <c r="A74" s="140">
        <v>72</v>
      </c>
      <c r="B74" s="128">
        <v>5288703</v>
      </c>
      <c r="C74" s="128" t="s">
        <v>711</v>
      </c>
      <c r="D74" s="234">
        <v>0</v>
      </c>
      <c r="E74" s="234">
        <v>0</v>
      </c>
      <c r="F74" s="234">
        <v>0</v>
      </c>
      <c r="G74" s="234">
        <v>0</v>
      </c>
      <c r="H74" s="234">
        <v>0</v>
      </c>
      <c r="I74" s="234">
        <v>0</v>
      </c>
      <c r="J74" s="234">
        <v>0</v>
      </c>
      <c r="K74" s="234">
        <v>0</v>
      </c>
      <c r="L74" s="234">
        <v>0</v>
      </c>
      <c r="M74" s="234">
        <v>0</v>
      </c>
      <c r="N74" s="234">
        <v>0</v>
      </c>
      <c r="O74" s="234">
        <v>0</v>
      </c>
      <c r="P74" s="234">
        <v>0</v>
      </c>
      <c r="Q74" s="234">
        <v>0</v>
      </c>
      <c r="R74" s="234">
        <v>0</v>
      </c>
      <c r="S74" s="234">
        <v>0</v>
      </c>
    </row>
    <row r="75" spans="1:19">
      <c r="A75" s="140">
        <v>73</v>
      </c>
      <c r="B75" s="128">
        <v>2344343</v>
      </c>
      <c r="C75" s="128" t="s">
        <v>712</v>
      </c>
      <c r="D75" s="234">
        <v>0</v>
      </c>
      <c r="E75" s="234">
        <v>0</v>
      </c>
      <c r="F75" s="234">
        <v>0</v>
      </c>
      <c r="G75" s="234">
        <v>0</v>
      </c>
      <c r="H75" s="234">
        <v>0</v>
      </c>
      <c r="I75" s="234">
        <v>0</v>
      </c>
      <c r="J75" s="234">
        <v>0</v>
      </c>
      <c r="K75" s="234">
        <v>0</v>
      </c>
      <c r="L75" s="234">
        <v>0</v>
      </c>
      <c r="M75" s="234">
        <v>0</v>
      </c>
      <c r="N75" s="234">
        <v>0</v>
      </c>
      <c r="O75" s="234">
        <v>0</v>
      </c>
      <c r="P75" s="234">
        <v>0</v>
      </c>
      <c r="Q75" s="234">
        <v>0</v>
      </c>
      <c r="R75" s="234">
        <v>0</v>
      </c>
      <c r="S75" s="234">
        <v>0</v>
      </c>
    </row>
    <row r="76" spans="1:19">
      <c r="A76" s="140">
        <v>74</v>
      </c>
      <c r="B76" s="128">
        <v>2618621</v>
      </c>
      <c r="C76" s="128" t="s">
        <v>713</v>
      </c>
      <c r="D76" s="234">
        <v>0</v>
      </c>
      <c r="E76" s="234">
        <v>0</v>
      </c>
      <c r="F76" s="234">
        <v>0</v>
      </c>
      <c r="G76" s="234">
        <v>0</v>
      </c>
      <c r="H76" s="234">
        <v>0</v>
      </c>
      <c r="I76" s="234">
        <v>0</v>
      </c>
      <c r="J76" s="234">
        <v>0</v>
      </c>
      <c r="K76" s="234">
        <v>0</v>
      </c>
      <c r="L76" s="234">
        <v>0</v>
      </c>
      <c r="M76" s="234">
        <v>0</v>
      </c>
      <c r="N76" s="234">
        <v>0</v>
      </c>
      <c r="O76" s="234">
        <v>0</v>
      </c>
      <c r="P76" s="234">
        <v>0</v>
      </c>
      <c r="Q76" s="234">
        <v>0</v>
      </c>
      <c r="R76" s="234">
        <v>0</v>
      </c>
      <c r="S76" s="234">
        <v>0</v>
      </c>
    </row>
    <row r="77" spans="1:19">
      <c r="A77" s="140">
        <v>75</v>
      </c>
      <c r="B77" s="128">
        <v>5294088</v>
      </c>
      <c r="C77" s="128" t="s">
        <v>714</v>
      </c>
      <c r="D77" s="234">
        <v>0</v>
      </c>
      <c r="E77" s="234">
        <v>0</v>
      </c>
      <c r="F77" s="234">
        <v>0</v>
      </c>
      <c r="G77" s="234">
        <v>0</v>
      </c>
      <c r="H77" s="234">
        <v>0</v>
      </c>
      <c r="I77" s="234">
        <v>0</v>
      </c>
      <c r="J77" s="234">
        <v>0</v>
      </c>
      <c r="K77" s="234">
        <v>0</v>
      </c>
      <c r="L77" s="234">
        <v>0</v>
      </c>
      <c r="M77" s="234">
        <v>0</v>
      </c>
      <c r="N77" s="234">
        <v>0</v>
      </c>
      <c r="O77" s="234">
        <v>0</v>
      </c>
      <c r="P77" s="234">
        <v>0</v>
      </c>
      <c r="Q77" s="234">
        <v>0</v>
      </c>
      <c r="R77" s="234">
        <v>0</v>
      </c>
      <c r="S77" s="234">
        <v>0</v>
      </c>
    </row>
    <row r="78" spans="1:19">
      <c r="A78" s="140">
        <v>76</v>
      </c>
      <c r="B78" s="128">
        <v>2643987</v>
      </c>
      <c r="C78" s="128" t="s">
        <v>715</v>
      </c>
      <c r="D78" s="234">
        <v>0</v>
      </c>
      <c r="E78" s="234">
        <v>0</v>
      </c>
      <c r="F78" s="234">
        <v>0</v>
      </c>
      <c r="G78" s="234">
        <v>0</v>
      </c>
      <c r="H78" s="234">
        <v>0</v>
      </c>
      <c r="I78" s="234">
        <v>0</v>
      </c>
      <c r="J78" s="234">
        <v>0</v>
      </c>
      <c r="K78" s="234">
        <v>0</v>
      </c>
      <c r="L78" s="234">
        <v>0</v>
      </c>
      <c r="M78" s="234">
        <v>0</v>
      </c>
      <c r="N78" s="234">
        <v>0</v>
      </c>
      <c r="O78" s="234">
        <v>0</v>
      </c>
      <c r="P78" s="234">
        <v>0</v>
      </c>
      <c r="Q78" s="234">
        <v>0</v>
      </c>
      <c r="R78" s="234">
        <v>0</v>
      </c>
      <c r="S78" s="234">
        <v>0</v>
      </c>
    </row>
    <row r="79" spans="1:19">
      <c r="A79" s="140">
        <v>77</v>
      </c>
      <c r="B79" s="128">
        <v>2621169</v>
      </c>
      <c r="C79" s="128" t="s">
        <v>716</v>
      </c>
      <c r="D79" s="234">
        <v>0</v>
      </c>
      <c r="E79" s="234">
        <v>0</v>
      </c>
      <c r="F79" s="234">
        <v>0</v>
      </c>
      <c r="G79" s="234">
        <v>0</v>
      </c>
      <c r="H79" s="234">
        <v>0</v>
      </c>
      <c r="I79" s="234">
        <v>0</v>
      </c>
      <c r="J79" s="234">
        <v>0</v>
      </c>
      <c r="K79" s="234">
        <v>0</v>
      </c>
      <c r="L79" s="234">
        <v>0</v>
      </c>
      <c r="M79" s="234">
        <v>0</v>
      </c>
      <c r="N79" s="234">
        <v>0</v>
      </c>
      <c r="O79" s="234">
        <v>0</v>
      </c>
      <c r="P79" s="234">
        <v>0</v>
      </c>
      <c r="Q79" s="234">
        <v>0</v>
      </c>
      <c r="R79" s="234">
        <v>0</v>
      </c>
      <c r="S79" s="234">
        <v>0</v>
      </c>
    </row>
    <row r="80" spans="1:19">
      <c r="A80" s="140">
        <v>78</v>
      </c>
      <c r="B80" s="128">
        <v>5369223</v>
      </c>
      <c r="C80" s="128" t="s">
        <v>717</v>
      </c>
      <c r="D80" s="234">
        <v>0</v>
      </c>
      <c r="E80" s="234">
        <v>0</v>
      </c>
      <c r="F80" s="234">
        <v>0</v>
      </c>
      <c r="G80" s="234">
        <v>0</v>
      </c>
      <c r="H80" s="234">
        <v>0</v>
      </c>
      <c r="I80" s="234">
        <v>0</v>
      </c>
      <c r="J80" s="234">
        <v>0</v>
      </c>
      <c r="K80" s="234">
        <v>0</v>
      </c>
      <c r="L80" s="234">
        <v>0</v>
      </c>
      <c r="M80" s="234">
        <v>0</v>
      </c>
      <c r="N80" s="234">
        <v>0</v>
      </c>
      <c r="O80" s="234">
        <v>0</v>
      </c>
      <c r="P80" s="234">
        <v>0</v>
      </c>
      <c r="Q80" s="234">
        <v>0</v>
      </c>
      <c r="R80" s="234">
        <v>0</v>
      </c>
      <c r="S80" s="234">
        <v>0</v>
      </c>
    </row>
    <row r="81" spans="1:19">
      <c r="A81" s="140">
        <v>79</v>
      </c>
      <c r="B81" s="128">
        <v>5467268</v>
      </c>
      <c r="C81" s="128" t="s">
        <v>718</v>
      </c>
      <c r="D81" s="234">
        <v>0</v>
      </c>
      <c r="E81" s="234">
        <v>0</v>
      </c>
      <c r="F81" s="234">
        <v>0</v>
      </c>
      <c r="G81" s="234">
        <v>0</v>
      </c>
      <c r="H81" s="234">
        <v>0</v>
      </c>
      <c r="I81" s="234">
        <v>0</v>
      </c>
      <c r="J81" s="234">
        <v>0</v>
      </c>
      <c r="K81" s="234">
        <v>0</v>
      </c>
      <c r="L81" s="234">
        <v>0</v>
      </c>
      <c r="M81" s="234">
        <v>0</v>
      </c>
      <c r="N81" s="234">
        <v>0</v>
      </c>
      <c r="O81" s="234">
        <v>0</v>
      </c>
      <c r="P81" s="234">
        <v>0</v>
      </c>
      <c r="Q81" s="234">
        <v>0</v>
      </c>
      <c r="R81" s="234">
        <v>0</v>
      </c>
      <c r="S81" s="234">
        <v>0</v>
      </c>
    </row>
    <row r="82" spans="1:19">
      <c r="A82" s="140">
        <v>80</v>
      </c>
      <c r="B82" s="128">
        <v>5452503</v>
      </c>
      <c r="C82" s="128" t="s">
        <v>719</v>
      </c>
      <c r="D82" s="234">
        <v>0</v>
      </c>
      <c r="E82" s="234">
        <v>0</v>
      </c>
      <c r="F82" s="234">
        <v>0</v>
      </c>
      <c r="G82" s="234">
        <v>0</v>
      </c>
      <c r="H82" s="234">
        <v>0</v>
      </c>
      <c r="I82" s="234">
        <v>0</v>
      </c>
      <c r="J82" s="234">
        <v>0</v>
      </c>
      <c r="K82" s="234">
        <v>0</v>
      </c>
      <c r="L82" s="234">
        <v>0</v>
      </c>
      <c r="M82" s="234">
        <v>0</v>
      </c>
      <c r="N82" s="234">
        <v>0</v>
      </c>
      <c r="O82" s="234">
        <v>0</v>
      </c>
      <c r="P82" s="234">
        <v>0</v>
      </c>
      <c r="Q82" s="234">
        <v>0</v>
      </c>
      <c r="R82" s="234">
        <v>0</v>
      </c>
      <c r="S82" s="234">
        <v>0</v>
      </c>
    </row>
    <row r="83" spans="1:19">
      <c r="A83" s="140">
        <v>81</v>
      </c>
      <c r="B83" s="128">
        <v>5482046</v>
      </c>
      <c r="C83" s="128" t="s">
        <v>720</v>
      </c>
      <c r="D83" s="234">
        <v>0</v>
      </c>
      <c r="E83" s="234">
        <v>0</v>
      </c>
      <c r="F83" s="234">
        <v>0</v>
      </c>
      <c r="G83" s="234">
        <v>0</v>
      </c>
      <c r="H83" s="234">
        <v>0</v>
      </c>
      <c r="I83" s="234">
        <v>0</v>
      </c>
      <c r="J83" s="234">
        <v>0</v>
      </c>
      <c r="K83" s="234">
        <v>0</v>
      </c>
      <c r="L83" s="234">
        <v>0</v>
      </c>
      <c r="M83" s="234">
        <v>0</v>
      </c>
      <c r="N83" s="234">
        <v>0</v>
      </c>
      <c r="O83" s="234">
        <v>0</v>
      </c>
      <c r="P83" s="234">
        <v>0</v>
      </c>
      <c r="Q83" s="234">
        <v>0</v>
      </c>
      <c r="R83" s="234">
        <v>0</v>
      </c>
      <c r="S83" s="234">
        <v>0</v>
      </c>
    </row>
    <row r="84" spans="1:19">
      <c r="A84" s="140">
        <v>82</v>
      </c>
      <c r="B84" s="128">
        <v>5098297</v>
      </c>
      <c r="C84" s="128" t="s">
        <v>721</v>
      </c>
      <c r="D84" s="234">
        <v>0</v>
      </c>
      <c r="E84" s="234">
        <v>0</v>
      </c>
      <c r="F84" s="234">
        <v>0</v>
      </c>
      <c r="G84" s="234">
        <v>0</v>
      </c>
      <c r="H84" s="234">
        <v>0</v>
      </c>
      <c r="I84" s="234">
        <v>0</v>
      </c>
      <c r="J84" s="234">
        <v>0</v>
      </c>
      <c r="K84" s="234">
        <v>0</v>
      </c>
      <c r="L84" s="234">
        <v>0</v>
      </c>
      <c r="M84" s="234">
        <v>0</v>
      </c>
      <c r="N84" s="234">
        <v>0</v>
      </c>
      <c r="O84" s="234">
        <v>0</v>
      </c>
      <c r="P84" s="234">
        <v>0</v>
      </c>
      <c r="Q84" s="234">
        <v>0</v>
      </c>
      <c r="R84" s="234">
        <v>0</v>
      </c>
      <c r="S84" s="234">
        <v>0</v>
      </c>
    </row>
    <row r="85" spans="1:19">
      <c r="A85" s="140">
        <v>83</v>
      </c>
      <c r="B85" s="128">
        <v>5906865</v>
      </c>
      <c r="C85" s="128" t="s">
        <v>722</v>
      </c>
      <c r="D85" s="234">
        <v>0</v>
      </c>
      <c r="E85" s="234">
        <v>0</v>
      </c>
      <c r="F85" s="234">
        <v>0</v>
      </c>
      <c r="G85" s="234">
        <v>0</v>
      </c>
      <c r="H85" s="234">
        <v>0</v>
      </c>
      <c r="I85" s="234">
        <v>0</v>
      </c>
      <c r="J85" s="234">
        <v>0</v>
      </c>
      <c r="K85" s="234">
        <v>0</v>
      </c>
      <c r="L85" s="234">
        <v>0</v>
      </c>
      <c r="M85" s="234">
        <v>0</v>
      </c>
      <c r="N85" s="234">
        <v>0</v>
      </c>
      <c r="O85" s="234">
        <v>0</v>
      </c>
      <c r="P85" s="234">
        <v>0</v>
      </c>
      <c r="Q85" s="234">
        <v>0</v>
      </c>
      <c r="R85" s="234">
        <v>0</v>
      </c>
      <c r="S85" s="234">
        <v>0</v>
      </c>
    </row>
    <row r="86" spans="1:19">
      <c r="A86" s="140">
        <v>84</v>
      </c>
      <c r="B86" s="128">
        <v>5073189</v>
      </c>
      <c r="C86" s="128" t="s">
        <v>723</v>
      </c>
      <c r="D86" s="234">
        <v>0</v>
      </c>
      <c r="E86" s="234">
        <v>0</v>
      </c>
      <c r="F86" s="234">
        <v>0</v>
      </c>
      <c r="G86" s="234">
        <v>0</v>
      </c>
      <c r="H86" s="234">
        <v>0</v>
      </c>
      <c r="I86" s="234">
        <v>0</v>
      </c>
      <c r="J86" s="234">
        <v>0</v>
      </c>
      <c r="K86" s="234">
        <v>0</v>
      </c>
      <c r="L86" s="234">
        <v>0</v>
      </c>
      <c r="M86" s="234">
        <v>0</v>
      </c>
      <c r="N86" s="234">
        <v>0</v>
      </c>
      <c r="O86" s="234">
        <v>0</v>
      </c>
      <c r="P86" s="234">
        <v>0</v>
      </c>
      <c r="Q86" s="234">
        <v>0</v>
      </c>
      <c r="R86" s="234">
        <v>0</v>
      </c>
      <c r="S86" s="234">
        <v>0</v>
      </c>
    </row>
    <row r="87" spans="1:19">
      <c r="A87" s="140">
        <v>85</v>
      </c>
      <c r="B87" s="128">
        <v>5097282</v>
      </c>
      <c r="C87" s="128" t="s">
        <v>724</v>
      </c>
      <c r="D87" s="234">
        <v>0</v>
      </c>
      <c r="E87" s="234">
        <v>0</v>
      </c>
      <c r="F87" s="234">
        <v>0</v>
      </c>
      <c r="G87" s="234">
        <v>0</v>
      </c>
      <c r="H87" s="234">
        <v>0</v>
      </c>
      <c r="I87" s="234">
        <v>0</v>
      </c>
      <c r="J87" s="234">
        <v>0</v>
      </c>
      <c r="K87" s="234">
        <v>0</v>
      </c>
      <c r="L87" s="234">
        <v>0</v>
      </c>
      <c r="M87" s="234">
        <v>0</v>
      </c>
      <c r="N87" s="234">
        <v>0</v>
      </c>
      <c r="O87" s="234">
        <v>0</v>
      </c>
      <c r="P87" s="234">
        <v>0</v>
      </c>
      <c r="Q87" s="234">
        <v>0</v>
      </c>
      <c r="R87" s="234">
        <v>0</v>
      </c>
      <c r="S87" s="234">
        <v>0</v>
      </c>
    </row>
    <row r="88" spans="1:19">
      <c r="A88" s="140">
        <v>86</v>
      </c>
      <c r="B88" s="128">
        <v>5197325</v>
      </c>
      <c r="C88" s="128" t="s">
        <v>725</v>
      </c>
      <c r="D88" s="234">
        <v>0</v>
      </c>
      <c r="E88" s="234">
        <v>0</v>
      </c>
      <c r="F88" s="234">
        <v>0</v>
      </c>
      <c r="G88" s="234">
        <v>0</v>
      </c>
      <c r="H88" s="234">
        <v>0</v>
      </c>
      <c r="I88" s="234">
        <v>0</v>
      </c>
      <c r="J88" s="234">
        <v>0</v>
      </c>
      <c r="K88" s="234">
        <v>0</v>
      </c>
      <c r="L88" s="234">
        <v>0</v>
      </c>
      <c r="M88" s="234">
        <v>0</v>
      </c>
      <c r="N88" s="234">
        <v>0</v>
      </c>
      <c r="O88" s="234">
        <v>0</v>
      </c>
      <c r="P88" s="234">
        <v>0</v>
      </c>
      <c r="Q88" s="234">
        <v>0</v>
      </c>
      <c r="R88" s="234">
        <v>0</v>
      </c>
      <c r="S88" s="234">
        <v>0</v>
      </c>
    </row>
    <row r="89" spans="1:19">
      <c r="A89" s="140">
        <v>87</v>
      </c>
      <c r="B89" s="128">
        <v>2867095</v>
      </c>
      <c r="C89" s="128" t="s">
        <v>726</v>
      </c>
      <c r="D89" s="234">
        <v>0</v>
      </c>
      <c r="E89" s="234">
        <v>0</v>
      </c>
      <c r="F89" s="234">
        <v>0</v>
      </c>
      <c r="G89" s="234">
        <v>0</v>
      </c>
      <c r="H89" s="234">
        <v>0</v>
      </c>
      <c r="I89" s="234">
        <v>0</v>
      </c>
      <c r="J89" s="234">
        <v>0</v>
      </c>
      <c r="K89" s="234">
        <v>0</v>
      </c>
      <c r="L89" s="234">
        <v>0</v>
      </c>
      <c r="M89" s="234">
        <v>0</v>
      </c>
      <c r="N89" s="234">
        <v>0</v>
      </c>
      <c r="O89" s="234">
        <v>0</v>
      </c>
      <c r="P89" s="234">
        <v>0</v>
      </c>
      <c r="Q89" s="234">
        <v>0</v>
      </c>
      <c r="R89" s="234">
        <v>0</v>
      </c>
      <c r="S89" s="234">
        <v>0</v>
      </c>
    </row>
    <row r="90" spans="1:19">
      <c r="A90" s="140">
        <v>88</v>
      </c>
      <c r="B90" s="128">
        <v>5513618</v>
      </c>
      <c r="C90" s="128" t="s">
        <v>727</v>
      </c>
      <c r="D90" s="234">
        <v>0</v>
      </c>
      <c r="E90" s="234">
        <v>0</v>
      </c>
      <c r="F90" s="234">
        <v>0</v>
      </c>
      <c r="G90" s="234">
        <v>0</v>
      </c>
      <c r="H90" s="234">
        <v>0</v>
      </c>
      <c r="I90" s="234">
        <v>0</v>
      </c>
      <c r="J90" s="234">
        <v>0</v>
      </c>
      <c r="K90" s="234">
        <v>0</v>
      </c>
      <c r="L90" s="234">
        <v>0</v>
      </c>
      <c r="M90" s="234">
        <v>0</v>
      </c>
      <c r="N90" s="234">
        <v>0</v>
      </c>
      <c r="O90" s="234">
        <v>0</v>
      </c>
      <c r="P90" s="234">
        <v>0</v>
      </c>
      <c r="Q90" s="234">
        <v>0</v>
      </c>
      <c r="R90" s="234">
        <v>0</v>
      </c>
      <c r="S90" s="234">
        <v>0</v>
      </c>
    </row>
    <row r="91" spans="1:19">
      <c r="A91" s="140">
        <v>89</v>
      </c>
      <c r="B91" s="128">
        <v>5396786</v>
      </c>
      <c r="C91" s="128" t="s">
        <v>728</v>
      </c>
      <c r="D91" s="234">
        <v>0</v>
      </c>
      <c r="E91" s="234">
        <v>0</v>
      </c>
      <c r="F91" s="234">
        <v>0</v>
      </c>
      <c r="G91" s="234">
        <v>0</v>
      </c>
      <c r="H91" s="234">
        <v>0</v>
      </c>
      <c r="I91" s="234">
        <v>0</v>
      </c>
      <c r="J91" s="234">
        <v>0</v>
      </c>
      <c r="K91" s="234">
        <v>0</v>
      </c>
      <c r="L91" s="234">
        <v>0</v>
      </c>
      <c r="M91" s="234">
        <v>0</v>
      </c>
      <c r="N91" s="234">
        <v>0</v>
      </c>
      <c r="O91" s="234">
        <v>0</v>
      </c>
      <c r="P91" s="234">
        <v>0</v>
      </c>
      <c r="Q91" s="234">
        <v>0</v>
      </c>
      <c r="R91" s="234">
        <v>0</v>
      </c>
      <c r="S91" s="234">
        <v>0</v>
      </c>
    </row>
    <row r="92" spans="1:19">
      <c r="A92" s="140">
        <v>90</v>
      </c>
      <c r="B92" s="128">
        <v>2010895</v>
      </c>
      <c r="C92" s="128" t="s">
        <v>729</v>
      </c>
      <c r="D92" s="234">
        <v>0</v>
      </c>
      <c r="E92" s="234">
        <v>0</v>
      </c>
      <c r="F92" s="234">
        <v>0</v>
      </c>
      <c r="G92" s="234">
        <v>0</v>
      </c>
      <c r="H92" s="234">
        <v>0</v>
      </c>
      <c r="I92" s="234">
        <v>0</v>
      </c>
      <c r="J92" s="234">
        <v>0</v>
      </c>
      <c r="K92" s="234">
        <v>0</v>
      </c>
      <c r="L92" s="234">
        <v>0</v>
      </c>
      <c r="M92" s="234">
        <v>0</v>
      </c>
      <c r="N92" s="234">
        <v>0</v>
      </c>
      <c r="O92" s="234">
        <v>0</v>
      </c>
      <c r="P92" s="234">
        <v>0</v>
      </c>
      <c r="Q92" s="234">
        <v>0</v>
      </c>
      <c r="R92" s="234">
        <v>0</v>
      </c>
      <c r="S92" s="234">
        <v>0</v>
      </c>
    </row>
    <row r="93" spans="1:19">
      <c r="A93" s="140">
        <v>91</v>
      </c>
      <c r="B93" s="128">
        <v>2003821</v>
      </c>
      <c r="C93" s="128" t="s">
        <v>730</v>
      </c>
      <c r="D93" s="234">
        <v>0</v>
      </c>
      <c r="E93" s="234">
        <v>0</v>
      </c>
      <c r="F93" s="234">
        <v>0</v>
      </c>
      <c r="G93" s="234">
        <v>0</v>
      </c>
      <c r="H93" s="234">
        <v>0</v>
      </c>
      <c r="I93" s="234">
        <v>0</v>
      </c>
      <c r="J93" s="234">
        <v>0</v>
      </c>
      <c r="K93" s="234">
        <v>0</v>
      </c>
      <c r="L93" s="234">
        <v>0</v>
      </c>
      <c r="M93" s="234">
        <v>0</v>
      </c>
      <c r="N93" s="234">
        <v>0</v>
      </c>
      <c r="O93" s="234">
        <v>0</v>
      </c>
      <c r="P93" s="234">
        <v>0</v>
      </c>
      <c r="Q93" s="234">
        <v>0</v>
      </c>
      <c r="R93" s="234">
        <v>0</v>
      </c>
      <c r="S93" s="234">
        <v>0</v>
      </c>
    </row>
    <row r="94" spans="1:19">
      <c r="A94" s="140">
        <v>92</v>
      </c>
      <c r="B94" s="128">
        <v>2661128</v>
      </c>
      <c r="C94" s="128" t="s">
        <v>731</v>
      </c>
      <c r="D94" s="234">
        <v>0</v>
      </c>
      <c r="E94" s="234">
        <v>0</v>
      </c>
      <c r="F94" s="234">
        <v>0</v>
      </c>
      <c r="G94" s="234">
        <v>0</v>
      </c>
      <c r="H94" s="234">
        <v>0</v>
      </c>
      <c r="I94" s="234">
        <v>0</v>
      </c>
      <c r="J94" s="234">
        <v>0</v>
      </c>
      <c r="K94" s="234">
        <v>0</v>
      </c>
      <c r="L94" s="234">
        <v>0</v>
      </c>
      <c r="M94" s="234">
        <v>0</v>
      </c>
      <c r="N94" s="234">
        <v>0</v>
      </c>
      <c r="O94" s="234">
        <v>0</v>
      </c>
      <c r="P94" s="234">
        <v>0</v>
      </c>
      <c r="Q94" s="234">
        <v>0</v>
      </c>
      <c r="R94" s="234">
        <v>0</v>
      </c>
      <c r="S94" s="234">
        <v>0</v>
      </c>
    </row>
    <row r="95" spans="1:19">
      <c r="A95" s="140">
        <v>93</v>
      </c>
      <c r="B95" s="128">
        <v>2057573</v>
      </c>
      <c r="C95" s="128" t="s">
        <v>732</v>
      </c>
      <c r="D95" s="234">
        <v>0</v>
      </c>
      <c r="E95" s="234">
        <v>0</v>
      </c>
      <c r="F95" s="234">
        <v>0</v>
      </c>
      <c r="G95" s="234">
        <v>0</v>
      </c>
      <c r="H95" s="234">
        <v>0</v>
      </c>
      <c r="I95" s="234">
        <v>0</v>
      </c>
      <c r="J95" s="234">
        <v>0</v>
      </c>
      <c r="K95" s="234">
        <v>0</v>
      </c>
      <c r="L95" s="234">
        <v>0</v>
      </c>
      <c r="M95" s="234">
        <v>0</v>
      </c>
      <c r="N95" s="234">
        <v>0</v>
      </c>
      <c r="O95" s="234">
        <v>0</v>
      </c>
      <c r="P95" s="234">
        <v>0</v>
      </c>
      <c r="Q95" s="234">
        <v>0</v>
      </c>
      <c r="R95" s="234">
        <v>0</v>
      </c>
      <c r="S95" s="234">
        <v>0</v>
      </c>
    </row>
    <row r="96" spans="1:19">
      <c r="A96" s="140">
        <v>94</v>
      </c>
      <c r="B96" s="128">
        <v>5898749</v>
      </c>
      <c r="C96" s="128" t="s">
        <v>733</v>
      </c>
      <c r="D96" s="234">
        <v>0</v>
      </c>
      <c r="E96" s="234">
        <v>0</v>
      </c>
      <c r="F96" s="234">
        <v>0</v>
      </c>
      <c r="G96" s="234">
        <v>0</v>
      </c>
      <c r="H96" s="234">
        <v>0</v>
      </c>
      <c r="I96" s="234">
        <v>0</v>
      </c>
      <c r="J96" s="234">
        <v>0</v>
      </c>
      <c r="K96" s="234">
        <v>0</v>
      </c>
      <c r="L96" s="234">
        <v>0</v>
      </c>
      <c r="M96" s="234">
        <v>0</v>
      </c>
      <c r="N96" s="234">
        <v>0</v>
      </c>
      <c r="O96" s="234">
        <v>0</v>
      </c>
      <c r="P96" s="234">
        <v>0</v>
      </c>
      <c r="Q96" s="234">
        <v>0</v>
      </c>
      <c r="R96" s="234">
        <v>0</v>
      </c>
      <c r="S96" s="234">
        <v>0</v>
      </c>
    </row>
    <row r="97" spans="1:19">
      <c r="A97" s="140">
        <v>95</v>
      </c>
      <c r="B97" s="128">
        <v>6192939</v>
      </c>
      <c r="C97" s="128" t="s">
        <v>734</v>
      </c>
      <c r="D97" s="234">
        <v>0</v>
      </c>
      <c r="E97" s="234">
        <v>0</v>
      </c>
      <c r="F97" s="234">
        <v>0</v>
      </c>
      <c r="G97" s="234">
        <v>0</v>
      </c>
      <c r="H97" s="234">
        <v>0</v>
      </c>
      <c r="I97" s="234">
        <v>0</v>
      </c>
      <c r="J97" s="234">
        <v>0</v>
      </c>
      <c r="K97" s="234">
        <v>0</v>
      </c>
      <c r="L97" s="234">
        <v>0</v>
      </c>
      <c r="M97" s="234">
        <v>0</v>
      </c>
      <c r="N97" s="234">
        <v>0</v>
      </c>
      <c r="O97" s="234">
        <v>0</v>
      </c>
      <c r="P97" s="234">
        <v>0</v>
      </c>
      <c r="Q97" s="234">
        <v>0</v>
      </c>
      <c r="R97" s="234">
        <v>0</v>
      </c>
      <c r="S97" s="234">
        <v>0</v>
      </c>
    </row>
    <row r="98" spans="1:19">
      <c r="A98" s="140">
        <v>96</v>
      </c>
      <c r="B98" s="128">
        <v>5118344</v>
      </c>
      <c r="C98" s="128" t="s">
        <v>735</v>
      </c>
      <c r="D98" s="234">
        <v>0</v>
      </c>
      <c r="E98" s="234">
        <v>0</v>
      </c>
      <c r="F98" s="234">
        <v>0</v>
      </c>
      <c r="G98" s="234">
        <v>0</v>
      </c>
      <c r="H98" s="234">
        <v>0</v>
      </c>
      <c r="I98" s="234">
        <v>0</v>
      </c>
      <c r="J98" s="234">
        <v>0</v>
      </c>
      <c r="K98" s="234">
        <v>0</v>
      </c>
      <c r="L98" s="234">
        <v>0</v>
      </c>
      <c r="M98" s="234">
        <v>0</v>
      </c>
      <c r="N98" s="234">
        <v>0</v>
      </c>
      <c r="O98" s="234">
        <v>0</v>
      </c>
      <c r="P98" s="234">
        <v>0</v>
      </c>
      <c r="Q98" s="234">
        <v>0</v>
      </c>
      <c r="R98" s="234">
        <v>0</v>
      </c>
      <c r="S98" s="234">
        <v>0</v>
      </c>
    </row>
    <row r="99" spans="1:19">
      <c r="A99" s="140">
        <v>97</v>
      </c>
      <c r="B99" s="128">
        <v>5097517</v>
      </c>
      <c r="C99" s="128" t="s">
        <v>736</v>
      </c>
      <c r="D99" s="234">
        <v>0</v>
      </c>
      <c r="E99" s="234">
        <v>0</v>
      </c>
      <c r="F99" s="234">
        <v>0</v>
      </c>
      <c r="G99" s="234">
        <v>0</v>
      </c>
      <c r="H99" s="234">
        <v>0</v>
      </c>
      <c r="I99" s="234">
        <v>0</v>
      </c>
      <c r="J99" s="234">
        <v>0</v>
      </c>
      <c r="K99" s="234">
        <v>0</v>
      </c>
      <c r="L99" s="234">
        <v>0</v>
      </c>
      <c r="M99" s="234">
        <v>0</v>
      </c>
      <c r="N99" s="234">
        <v>0</v>
      </c>
      <c r="O99" s="234">
        <v>0</v>
      </c>
      <c r="P99" s="234">
        <v>0</v>
      </c>
      <c r="Q99" s="234">
        <v>0</v>
      </c>
      <c r="R99" s="234">
        <v>0</v>
      </c>
      <c r="S99" s="234">
        <v>0</v>
      </c>
    </row>
    <row r="100" spans="1:19">
      <c r="A100" s="140">
        <v>98</v>
      </c>
      <c r="B100" s="128">
        <v>5095638</v>
      </c>
      <c r="C100" s="128" t="s">
        <v>737</v>
      </c>
      <c r="D100" s="234">
        <v>0</v>
      </c>
      <c r="E100" s="234">
        <v>0</v>
      </c>
      <c r="F100" s="234">
        <v>0</v>
      </c>
      <c r="G100" s="234">
        <v>0</v>
      </c>
      <c r="H100" s="234">
        <v>0</v>
      </c>
      <c r="I100" s="234">
        <v>0</v>
      </c>
      <c r="J100" s="234">
        <v>0</v>
      </c>
      <c r="K100" s="234">
        <v>0</v>
      </c>
      <c r="L100" s="234">
        <v>0</v>
      </c>
      <c r="M100" s="234">
        <v>0</v>
      </c>
      <c r="N100" s="234">
        <v>0</v>
      </c>
      <c r="O100" s="234">
        <v>0</v>
      </c>
      <c r="P100" s="234">
        <v>0</v>
      </c>
      <c r="Q100" s="234">
        <v>0</v>
      </c>
      <c r="R100" s="234">
        <v>0</v>
      </c>
      <c r="S100" s="234">
        <v>0</v>
      </c>
    </row>
    <row r="101" spans="1:19">
      <c r="A101" s="140">
        <v>99</v>
      </c>
      <c r="B101" s="128">
        <v>5493781</v>
      </c>
      <c r="C101" s="128" t="s">
        <v>738</v>
      </c>
      <c r="D101" s="234">
        <v>0</v>
      </c>
      <c r="E101" s="234">
        <v>0</v>
      </c>
      <c r="F101" s="234">
        <v>0</v>
      </c>
      <c r="G101" s="234">
        <v>0</v>
      </c>
      <c r="H101" s="234">
        <v>0</v>
      </c>
      <c r="I101" s="234">
        <v>0</v>
      </c>
      <c r="J101" s="234">
        <v>0</v>
      </c>
      <c r="K101" s="234">
        <v>0</v>
      </c>
      <c r="L101" s="234">
        <v>0</v>
      </c>
      <c r="M101" s="234">
        <v>0</v>
      </c>
      <c r="N101" s="234">
        <v>0</v>
      </c>
      <c r="O101" s="234">
        <v>0</v>
      </c>
      <c r="P101" s="234">
        <v>0</v>
      </c>
      <c r="Q101" s="234">
        <v>0</v>
      </c>
      <c r="R101" s="234">
        <v>0</v>
      </c>
      <c r="S101" s="234">
        <v>0</v>
      </c>
    </row>
    <row r="102" spans="1:19">
      <c r="A102" s="140">
        <v>100</v>
      </c>
      <c r="B102" s="128">
        <v>5722616</v>
      </c>
      <c r="C102" s="128" t="s">
        <v>739</v>
      </c>
      <c r="D102" s="234">
        <v>0</v>
      </c>
      <c r="E102" s="234">
        <v>0</v>
      </c>
      <c r="F102" s="234">
        <v>0</v>
      </c>
      <c r="G102" s="234">
        <v>0</v>
      </c>
      <c r="H102" s="234">
        <v>0</v>
      </c>
      <c r="I102" s="234">
        <v>0</v>
      </c>
      <c r="J102" s="234">
        <v>0</v>
      </c>
      <c r="K102" s="234">
        <v>0</v>
      </c>
      <c r="L102" s="234">
        <v>0</v>
      </c>
      <c r="M102" s="234">
        <v>0</v>
      </c>
      <c r="N102" s="234">
        <v>0</v>
      </c>
      <c r="O102" s="234">
        <v>0</v>
      </c>
      <c r="P102" s="234">
        <v>0</v>
      </c>
      <c r="Q102" s="234">
        <v>0</v>
      </c>
      <c r="R102" s="234">
        <v>0</v>
      </c>
      <c r="S102" s="234">
        <v>0</v>
      </c>
    </row>
    <row r="103" spans="1:19">
      <c r="A103" s="140">
        <v>101</v>
      </c>
      <c r="B103" s="128">
        <v>5185874</v>
      </c>
      <c r="C103" s="128" t="s">
        <v>740</v>
      </c>
      <c r="D103" s="234">
        <v>0</v>
      </c>
      <c r="E103" s="234">
        <v>0</v>
      </c>
      <c r="F103" s="234">
        <v>0</v>
      </c>
      <c r="G103" s="234">
        <v>0</v>
      </c>
      <c r="H103" s="234">
        <v>0</v>
      </c>
      <c r="I103" s="234">
        <v>0</v>
      </c>
      <c r="J103" s="234">
        <v>0</v>
      </c>
      <c r="K103" s="234">
        <v>0</v>
      </c>
      <c r="L103" s="234">
        <v>0</v>
      </c>
      <c r="M103" s="234">
        <v>0</v>
      </c>
      <c r="N103" s="234">
        <v>0</v>
      </c>
      <c r="O103" s="234">
        <v>0</v>
      </c>
      <c r="P103" s="234">
        <v>0</v>
      </c>
      <c r="Q103" s="234">
        <v>0</v>
      </c>
      <c r="R103" s="234">
        <v>0</v>
      </c>
      <c r="S103" s="234">
        <v>0</v>
      </c>
    </row>
    <row r="104" spans="1:19">
      <c r="A104" s="140">
        <v>102</v>
      </c>
      <c r="B104" s="128">
        <v>5364884</v>
      </c>
      <c r="C104" s="128" t="s">
        <v>741</v>
      </c>
      <c r="D104" s="234">
        <v>0</v>
      </c>
      <c r="E104" s="234">
        <v>0</v>
      </c>
      <c r="F104" s="234">
        <v>0</v>
      </c>
      <c r="G104" s="234">
        <v>0</v>
      </c>
      <c r="H104" s="234">
        <v>0</v>
      </c>
      <c r="I104" s="234">
        <v>0</v>
      </c>
      <c r="J104" s="234">
        <v>0</v>
      </c>
      <c r="K104" s="234">
        <v>0</v>
      </c>
      <c r="L104" s="234">
        <v>0</v>
      </c>
      <c r="M104" s="234">
        <v>0</v>
      </c>
      <c r="N104" s="234">
        <v>0</v>
      </c>
      <c r="O104" s="234">
        <v>0</v>
      </c>
      <c r="P104" s="234">
        <v>0</v>
      </c>
      <c r="Q104" s="234">
        <v>0</v>
      </c>
      <c r="R104" s="234">
        <v>0</v>
      </c>
      <c r="S104" s="234">
        <v>0</v>
      </c>
    </row>
    <row r="105" spans="1:19">
      <c r="A105" s="140">
        <v>103</v>
      </c>
      <c r="B105" s="128">
        <v>5938953</v>
      </c>
      <c r="C105" s="128" t="s">
        <v>742</v>
      </c>
      <c r="D105" s="234">
        <v>0</v>
      </c>
      <c r="E105" s="234">
        <v>0</v>
      </c>
      <c r="F105" s="234">
        <v>0</v>
      </c>
      <c r="G105" s="234">
        <v>0</v>
      </c>
      <c r="H105" s="234">
        <v>0</v>
      </c>
      <c r="I105" s="234">
        <v>0</v>
      </c>
      <c r="J105" s="234">
        <v>0</v>
      </c>
      <c r="K105" s="234">
        <v>0</v>
      </c>
      <c r="L105" s="234">
        <v>0</v>
      </c>
      <c r="M105" s="234">
        <v>0</v>
      </c>
      <c r="N105" s="234">
        <v>0</v>
      </c>
      <c r="O105" s="234">
        <v>0</v>
      </c>
      <c r="P105" s="234">
        <v>0</v>
      </c>
      <c r="Q105" s="234">
        <v>0</v>
      </c>
      <c r="R105" s="234">
        <v>0</v>
      </c>
      <c r="S105" s="234">
        <v>0</v>
      </c>
    </row>
    <row r="106" spans="1:19">
      <c r="A106" s="140">
        <v>104</v>
      </c>
      <c r="B106" s="128">
        <v>5774047</v>
      </c>
      <c r="C106" s="128" t="s">
        <v>743</v>
      </c>
      <c r="D106" s="234">
        <v>0</v>
      </c>
      <c r="E106" s="234">
        <v>0</v>
      </c>
      <c r="F106" s="234">
        <v>0</v>
      </c>
      <c r="G106" s="234">
        <v>0</v>
      </c>
      <c r="H106" s="234">
        <v>0</v>
      </c>
      <c r="I106" s="234">
        <v>0</v>
      </c>
      <c r="J106" s="234">
        <v>0</v>
      </c>
      <c r="K106" s="234">
        <v>0</v>
      </c>
      <c r="L106" s="234">
        <v>0</v>
      </c>
      <c r="M106" s="234">
        <v>0</v>
      </c>
      <c r="N106" s="234">
        <v>0</v>
      </c>
      <c r="O106" s="234">
        <v>0</v>
      </c>
      <c r="P106" s="234">
        <v>0</v>
      </c>
      <c r="Q106" s="234">
        <v>0</v>
      </c>
      <c r="R106" s="234">
        <v>0</v>
      </c>
      <c r="S106" s="234">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FB765-DD50-48E2-874E-49C835EC0019}">
  <sheetPr codeName="Sheet15">
    <tabColor rgb="FF00B050"/>
  </sheetPr>
  <dimension ref="A1:L445"/>
  <sheetViews>
    <sheetView workbookViewId="0">
      <selection activeCell="R4" sqref="R4"/>
    </sheetView>
  </sheetViews>
  <sheetFormatPr defaultRowHeight="14.4"/>
  <cols>
    <col min="2" max="2" width="16" customWidth="1"/>
    <col min="4" max="4" width="11.33203125" customWidth="1"/>
    <col min="11" max="12" width="13.5546875" customWidth="1"/>
  </cols>
  <sheetData>
    <row r="1" spans="1:12" s="57" customFormat="1" ht="21" customHeight="1">
      <c r="A1" s="39" t="s">
        <v>393</v>
      </c>
      <c r="B1" s="11"/>
      <c r="C1" s="11"/>
      <c r="D1" s="11"/>
      <c r="E1" s="11"/>
      <c r="F1" s="11"/>
      <c r="G1" s="11"/>
      <c r="H1" s="11"/>
      <c r="I1" s="11"/>
      <c r="J1" s="11"/>
      <c r="K1" s="11"/>
      <c r="L1" s="11"/>
    </row>
    <row r="2" spans="1:12" s="58" customFormat="1" ht="57.75" customHeight="1">
      <c r="A2" s="146" t="s">
        <v>105</v>
      </c>
      <c r="B2" s="146" t="s">
        <v>373</v>
      </c>
      <c r="C2" s="146" t="s">
        <v>107</v>
      </c>
      <c r="D2" s="146" t="s">
        <v>394</v>
      </c>
      <c r="E2" s="146" t="s">
        <v>395</v>
      </c>
      <c r="F2" s="146" t="s">
        <v>396</v>
      </c>
      <c r="G2" s="146" t="s">
        <v>397</v>
      </c>
      <c r="H2" s="146" t="s">
        <v>398</v>
      </c>
      <c r="I2" s="146" t="s">
        <v>399</v>
      </c>
      <c r="J2" s="146" t="s">
        <v>400</v>
      </c>
      <c r="K2" s="146" t="s">
        <v>7628</v>
      </c>
      <c r="L2" s="146" t="s">
        <v>7629</v>
      </c>
    </row>
    <row r="3" spans="1:12">
      <c r="A3" s="128">
        <v>1</v>
      </c>
      <c r="B3" s="128" t="s">
        <v>2387</v>
      </c>
      <c r="C3" s="128">
        <v>5098564</v>
      </c>
      <c r="D3" s="128">
        <v>3</v>
      </c>
      <c r="E3" s="128">
        <v>1</v>
      </c>
      <c r="F3" s="128">
        <v>2</v>
      </c>
      <c r="G3" s="128">
        <v>0</v>
      </c>
      <c r="H3" s="128">
        <v>0</v>
      </c>
      <c r="I3" s="128">
        <v>0</v>
      </c>
      <c r="J3" s="128">
        <v>1</v>
      </c>
      <c r="K3" s="128">
        <v>1</v>
      </c>
      <c r="L3" s="128">
        <v>1</v>
      </c>
    </row>
    <row r="4" spans="1:12">
      <c r="A4" s="128">
        <v>2</v>
      </c>
      <c r="B4" s="128" t="s">
        <v>1310</v>
      </c>
      <c r="C4" s="128">
        <v>5607841</v>
      </c>
      <c r="D4" s="128">
        <v>1</v>
      </c>
      <c r="E4" s="128">
        <v>1</v>
      </c>
      <c r="F4" s="128">
        <v>0</v>
      </c>
      <c r="G4" s="128">
        <v>0</v>
      </c>
      <c r="H4" s="128">
        <v>0</v>
      </c>
      <c r="I4" s="128">
        <v>1</v>
      </c>
      <c r="J4" s="128">
        <v>0</v>
      </c>
      <c r="K4" s="128">
        <v>1</v>
      </c>
      <c r="L4" s="128">
        <v>0</v>
      </c>
    </row>
    <row r="5" spans="1:12">
      <c r="A5" s="128">
        <v>3</v>
      </c>
      <c r="B5" s="128" t="s">
        <v>859</v>
      </c>
      <c r="C5" s="128">
        <v>2707969</v>
      </c>
      <c r="D5" s="128">
        <v>18</v>
      </c>
      <c r="E5" s="128">
        <v>14</v>
      </c>
      <c r="F5" s="128">
        <v>1</v>
      </c>
      <c r="G5" s="128">
        <v>3</v>
      </c>
      <c r="H5" s="128">
        <v>0</v>
      </c>
      <c r="I5" s="128">
        <v>9</v>
      </c>
      <c r="J5" s="128">
        <v>0</v>
      </c>
      <c r="K5" s="128">
        <v>2</v>
      </c>
      <c r="L5" s="128">
        <v>1</v>
      </c>
    </row>
    <row r="6" spans="1:12">
      <c r="A6" s="128">
        <v>4</v>
      </c>
      <c r="B6" s="128" t="s">
        <v>2507</v>
      </c>
      <c r="C6" s="128">
        <v>5468582</v>
      </c>
      <c r="D6" s="128">
        <v>7</v>
      </c>
      <c r="E6" s="128">
        <v>2</v>
      </c>
      <c r="F6" s="128">
        <v>2</v>
      </c>
      <c r="G6" s="128">
        <v>3</v>
      </c>
      <c r="H6" s="128">
        <v>0</v>
      </c>
      <c r="I6" s="128">
        <v>0</v>
      </c>
      <c r="J6" s="128">
        <v>0</v>
      </c>
      <c r="K6" s="128">
        <v>3</v>
      </c>
      <c r="L6" s="128">
        <v>0</v>
      </c>
    </row>
    <row r="7" spans="1:12">
      <c r="A7" s="128">
        <v>5</v>
      </c>
      <c r="B7" s="128" t="s">
        <v>707</v>
      </c>
      <c r="C7" s="128">
        <v>2011239</v>
      </c>
      <c r="D7" s="128">
        <v>92</v>
      </c>
      <c r="E7" s="128">
        <v>80</v>
      </c>
      <c r="F7" s="128">
        <v>12</v>
      </c>
      <c r="G7" s="128">
        <v>0</v>
      </c>
      <c r="H7" s="128">
        <v>0</v>
      </c>
      <c r="I7" s="128">
        <v>80</v>
      </c>
      <c r="J7" s="128">
        <v>12</v>
      </c>
      <c r="K7" s="128">
        <v>11</v>
      </c>
      <c r="L7" s="128">
        <v>5</v>
      </c>
    </row>
    <row r="8" spans="1:12">
      <c r="A8" s="128">
        <v>6</v>
      </c>
      <c r="B8" s="128" t="s">
        <v>687</v>
      </c>
      <c r="C8" s="128">
        <v>5809797</v>
      </c>
      <c r="D8" s="128">
        <v>227</v>
      </c>
      <c r="E8" s="128">
        <v>192</v>
      </c>
      <c r="F8" s="128">
        <v>35</v>
      </c>
      <c r="G8" s="128">
        <v>0</v>
      </c>
      <c r="H8" s="128">
        <v>0</v>
      </c>
      <c r="I8" s="128">
        <v>8</v>
      </c>
      <c r="J8" s="128">
        <v>4</v>
      </c>
      <c r="K8" s="128">
        <v>34</v>
      </c>
      <c r="L8" s="128">
        <v>4</v>
      </c>
    </row>
    <row r="9" spans="1:12">
      <c r="A9" s="128">
        <v>7</v>
      </c>
      <c r="B9" s="128" t="s">
        <v>877</v>
      </c>
      <c r="C9" s="128">
        <v>5083265</v>
      </c>
      <c r="D9" s="128">
        <v>7</v>
      </c>
      <c r="E9" s="128">
        <v>5</v>
      </c>
      <c r="F9" s="128">
        <v>2</v>
      </c>
      <c r="G9" s="128">
        <v>0</v>
      </c>
      <c r="H9" s="128">
        <v>0</v>
      </c>
      <c r="I9" s="128">
        <v>1</v>
      </c>
      <c r="J9" s="128">
        <v>0</v>
      </c>
      <c r="K9" s="128">
        <v>2</v>
      </c>
      <c r="L9" s="128">
        <v>0</v>
      </c>
    </row>
    <row r="10" spans="1:12">
      <c r="A10" s="128">
        <v>8</v>
      </c>
      <c r="B10" s="128" t="s">
        <v>882</v>
      </c>
      <c r="C10" s="128">
        <v>2741288</v>
      </c>
      <c r="D10" s="128">
        <v>4</v>
      </c>
      <c r="E10" s="128">
        <v>3</v>
      </c>
      <c r="F10" s="128">
        <v>1</v>
      </c>
      <c r="G10" s="128">
        <v>0</v>
      </c>
      <c r="H10" s="128">
        <v>0</v>
      </c>
      <c r="I10" s="128">
        <v>3</v>
      </c>
      <c r="J10" s="128">
        <v>0</v>
      </c>
      <c r="K10" s="128">
        <v>0</v>
      </c>
      <c r="L10" s="128">
        <v>0</v>
      </c>
    </row>
    <row r="11" spans="1:12">
      <c r="A11" s="128">
        <v>9</v>
      </c>
      <c r="B11" s="128" t="s">
        <v>7576</v>
      </c>
      <c r="C11" s="128">
        <v>6395805</v>
      </c>
      <c r="D11" s="128">
        <v>5</v>
      </c>
      <c r="E11" s="128">
        <v>2</v>
      </c>
      <c r="F11" s="128">
        <v>2</v>
      </c>
      <c r="G11" s="128">
        <v>1</v>
      </c>
      <c r="H11" s="128">
        <v>0</v>
      </c>
      <c r="I11" s="128">
        <v>1</v>
      </c>
      <c r="J11" s="128">
        <v>2</v>
      </c>
      <c r="K11" s="128">
        <v>1</v>
      </c>
      <c r="L11" s="128">
        <v>0</v>
      </c>
    </row>
    <row r="12" spans="1:12">
      <c r="A12" s="128">
        <v>10</v>
      </c>
      <c r="B12" s="128" t="s">
        <v>2542</v>
      </c>
      <c r="C12" s="128">
        <v>5530725</v>
      </c>
      <c r="D12" s="128">
        <v>1</v>
      </c>
      <c r="E12" s="128">
        <v>1</v>
      </c>
      <c r="F12" s="128">
        <v>0</v>
      </c>
      <c r="G12" s="128">
        <v>0</v>
      </c>
      <c r="H12" s="128">
        <v>0</v>
      </c>
      <c r="I12" s="128">
        <v>0</v>
      </c>
      <c r="J12" s="128">
        <v>0</v>
      </c>
      <c r="K12" s="128">
        <v>1</v>
      </c>
      <c r="L12" s="128">
        <v>0</v>
      </c>
    </row>
    <row r="13" spans="1:12">
      <c r="A13" s="128">
        <v>11</v>
      </c>
      <c r="B13" s="128" t="s">
        <v>735</v>
      </c>
      <c r="C13" s="128">
        <v>5118344</v>
      </c>
      <c r="D13" s="128">
        <v>33</v>
      </c>
      <c r="E13" s="128">
        <v>23</v>
      </c>
      <c r="F13" s="128">
        <v>10</v>
      </c>
      <c r="G13" s="128">
        <v>0</v>
      </c>
      <c r="H13" s="128">
        <v>0</v>
      </c>
      <c r="I13" s="128">
        <v>0</v>
      </c>
      <c r="J13" s="128">
        <v>0</v>
      </c>
      <c r="K13" s="128">
        <v>23</v>
      </c>
      <c r="L13" s="128">
        <v>9</v>
      </c>
    </row>
    <row r="14" spans="1:12">
      <c r="A14" s="128">
        <v>12</v>
      </c>
      <c r="B14" s="128" t="s">
        <v>680</v>
      </c>
      <c r="C14" s="128">
        <v>5095549</v>
      </c>
      <c r="D14" s="128">
        <v>69</v>
      </c>
      <c r="E14" s="128">
        <v>28</v>
      </c>
      <c r="F14" s="128">
        <v>13</v>
      </c>
      <c r="G14" s="128">
        <v>28</v>
      </c>
      <c r="H14" s="128">
        <v>0</v>
      </c>
      <c r="I14" s="128">
        <v>5</v>
      </c>
      <c r="J14" s="128">
        <v>0</v>
      </c>
      <c r="K14" s="128">
        <v>6</v>
      </c>
      <c r="L14" s="128">
        <v>0</v>
      </c>
    </row>
    <row r="15" spans="1:12">
      <c r="A15" s="128">
        <v>13</v>
      </c>
      <c r="B15" s="128" t="s">
        <v>697</v>
      </c>
      <c r="C15" s="128">
        <v>2784165</v>
      </c>
      <c r="D15" s="128">
        <v>170</v>
      </c>
      <c r="E15" s="128">
        <v>120</v>
      </c>
      <c r="F15" s="128">
        <v>50</v>
      </c>
      <c r="G15" s="128">
        <v>0</v>
      </c>
      <c r="H15" s="128">
        <v>0</v>
      </c>
      <c r="I15" s="128">
        <v>112</v>
      </c>
      <c r="J15" s="128">
        <v>48</v>
      </c>
      <c r="K15" s="128">
        <v>10</v>
      </c>
      <c r="L15" s="128">
        <v>2</v>
      </c>
    </row>
    <row r="16" spans="1:12">
      <c r="A16" s="128">
        <v>14</v>
      </c>
      <c r="B16" s="128" t="s">
        <v>1629</v>
      </c>
      <c r="C16" s="128">
        <v>2726793</v>
      </c>
      <c r="D16" s="128">
        <v>0</v>
      </c>
      <c r="E16" s="128">
        <v>0</v>
      </c>
      <c r="F16" s="128">
        <v>0</v>
      </c>
      <c r="G16" s="128">
        <v>0</v>
      </c>
      <c r="H16" s="128">
        <v>0</v>
      </c>
      <c r="I16" s="128">
        <v>0</v>
      </c>
      <c r="J16" s="128">
        <v>0</v>
      </c>
      <c r="K16" s="128">
        <v>0</v>
      </c>
      <c r="L16" s="128">
        <v>0</v>
      </c>
    </row>
    <row r="17" spans="1:12">
      <c r="A17" s="128">
        <v>15</v>
      </c>
      <c r="B17" s="128" t="s">
        <v>7577</v>
      </c>
      <c r="C17" s="128">
        <v>5323843</v>
      </c>
      <c r="D17" s="128">
        <v>0</v>
      </c>
      <c r="E17" s="128">
        <v>0</v>
      </c>
      <c r="F17" s="128">
        <v>0</v>
      </c>
      <c r="G17" s="128">
        <v>0</v>
      </c>
      <c r="H17" s="128">
        <v>0</v>
      </c>
      <c r="I17" s="128">
        <v>0</v>
      </c>
      <c r="J17" s="128">
        <v>0</v>
      </c>
      <c r="K17" s="128">
        <v>0</v>
      </c>
      <c r="L17" s="128">
        <v>0</v>
      </c>
    </row>
    <row r="18" spans="1:12">
      <c r="A18" s="128">
        <v>16</v>
      </c>
      <c r="B18" s="128" t="s">
        <v>1630</v>
      </c>
      <c r="C18" s="128">
        <v>5133351</v>
      </c>
      <c r="D18" s="128">
        <v>6</v>
      </c>
      <c r="E18" s="128">
        <v>4</v>
      </c>
      <c r="F18" s="128">
        <v>2</v>
      </c>
      <c r="G18" s="128">
        <v>0</v>
      </c>
      <c r="H18" s="128">
        <v>0</v>
      </c>
      <c r="I18" s="128">
        <v>0</v>
      </c>
      <c r="J18" s="128">
        <v>0</v>
      </c>
      <c r="K18" s="128">
        <v>0</v>
      </c>
      <c r="L18" s="128">
        <v>0</v>
      </c>
    </row>
    <row r="19" spans="1:12">
      <c r="A19" s="128">
        <v>17</v>
      </c>
      <c r="B19" s="128" t="s">
        <v>1631</v>
      </c>
      <c r="C19" s="128">
        <v>5267994</v>
      </c>
      <c r="D19" s="128">
        <v>8</v>
      </c>
      <c r="E19" s="128">
        <v>6</v>
      </c>
      <c r="F19" s="128">
        <v>2</v>
      </c>
      <c r="G19" s="128">
        <v>0</v>
      </c>
      <c r="H19" s="128">
        <v>0</v>
      </c>
      <c r="I19" s="128">
        <v>0</v>
      </c>
      <c r="J19" s="128">
        <v>0</v>
      </c>
      <c r="K19" s="128">
        <v>2</v>
      </c>
      <c r="L19" s="128">
        <v>0</v>
      </c>
    </row>
    <row r="20" spans="1:12">
      <c r="A20" s="128">
        <v>18</v>
      </c>
      <c r="B20" s="128" t="s">
        <v>6574</v>
      </c>
      <c r="C20" s="128">
        <v>2869594</v>
      </c>
      <c r="D20" s="128">
        <v>7</v>
      </c>
      <c r="E20" s="128">
        <v>1</v>
      </c>
      <c r="F20" s="128">
        <v>5</v>
      </c>
      <c r="G20" s="128">
        <v>1</v>
      </c>
      <c r="H20" s="128">
        <v>0</v>
      </c>
      <c r="I20" s="128">
        <v>0</v>
      </c>
      <c r="J20" s="128">
        <v>0</v>
      </c>
      <c r="K20" s="128">
        <v>1</v>
      </c>
      <c r="L20" s="128">
        <v>0</v>
      </c>
    </row>
    <row r="21" spans="1:12">
      <c r="A21" s="128">
        <v>19</v>
      </c>
      <c r="B21" s="128" t="s">
        <v>1324</v>
      </c>
      <c r="C21" s="128">
        <v>2633086</v>
      </c>
      <c r="D21" s="128">
        <v>20</v>
      </c>
      <c r="E21" s="128">
        <v>15</v>
      </c>
      <c r="F21" s="128">
        <v>5</v>
      </c>
      <c r="G21" s="128">
        <v>0</v>
      </c>
      <c r="H21" s="128">
        <v>0</v>
      </c>
      <c r="I21" s="128">
        <v>11</v>
      </c>
      <c r="J21" s="128">
        <v>5</v>
      </c>
      <c r="K21" s="128">
        <v>2</v>
      </c>
      <c r="L21" s="128">
        <v>0</v>
      </c>
    </row>
    <row r="22" spans="1:12">
      <c r="A22" s="128">
        <v>20</v>
      </c>
      <c r="B22" s="128" t="s">
        <v>2618</v>
      </c>
      <c r="C22" s="128">
        <v>2874229</v>
      </c>
      <c r="D22" s="128">
        <v>2</v>
      </c>
      <c r="E22" s="128">
        <v>2</v>
      </c>
      <c r="F22" s="128">
        <v>0</v>
      </c>
      <c r="G22" s="128">
        <v>0</v>
      </c>
      <c r="H22" s="128">
        <v>0</v>
      </c>
      <c r="I22" s="128">
        <v>1</v>
      </c>
      <c r="J22" s="128">
        <v>0</v>
      </c>
      <c r="K22" s="128">
        <v>1</v>
      </c>
      <c r="L22" s="128">
        <v>0</v>
      </c>
    </row>
    <row r="23" spans="1:12">
      <c r="A23" s="128">
        <v>21</v>
      </c>
      <c r="B23" s="128" t="s">
        <v>1633</v>
      </c>
      <c r="C23" s="128">
        <v>4251679</v>
      </c>
      <c r="D23" s="128">
        <v>38</v>
      </c>
      <c r="E23" s="128">
        <v>30</v>
      </c>
      <c r="F23" s="128">
        <v>8</v>
      </c>
      <c r="G23" s="128">
        <v>0</v>
      </c>
      <c r="H23" s="128">
        <v>0</v>
      </c>
      <c r="I23" s="128">
        <v>0</v>
      </c>
      <c r="J23" s="128">
        <v>0</v>
      </c>
      <c r="K23" s="128">
        <v>4</v>
      </c>
      <c r="L23" s="128">
        <v>2</v>
      </c>
    </row>
    <row r="24" spans="1:12">
      <c r="A24" s="128">
        <v>22</v>
      </c>
      <c r="B24" s="128" t="s">
        <v>2630</v>
      </c>
      <c r="C24" s="128">
        <v>5305403</v>
      </c>
      <c r="D24" s="128">
        <v>9</v>
      </c>
      <c r="E24" s="128">
        <v>8</v>
      </c>
      <c r="F24" s="128">
        <v>1</v>
      </c>
      <c r="G24" s="128">
        <v>0</v>
      </c>
      <c r="H24" s="128">
        <v>0</v>
      </c>
      <c r="I24" s="128">
        <v>0</v>
      </c>
      <c r="J24" s="128">
        <v>0</v>
      </c>
      <c r="K24" s="128">
        <v>7</v>
      </c>
      <c r="L24" s="128">
        <v>0</v>
      </c>
    </row>
    <row r="25" spans="1:12">
      <c r="A25" s="128">
        <v>23</v>
      </c>
      <c r="B25" s="128" t="s">
        <v>2641</v>
      </c>
      <c r="C25" s="128">
        <v>6172768</v>
      </c>
      <c r="D25" s="128">
        <v>9</v>
      </c>
      <c r="E25" s="128">
        <v>6</v>
      </c>
      <c r="F25" s="128">
        <v>2</v>
      </c>
      <c r="G25" s="128">
        <v>1</v>
      </c>
      <c r="H25" s="128">
        <v>0</v>
      </c>
      <c r="I25" s="128">
        <v>0</v>
      </c>
      <c r="J25" s="128">
        <v>0</v>
      </c>
      <c r="K25" s="128">
        <v>2</v>
      </c>
      <c r="L25" s="128">
        <v>0</v>
      </c>
    </row>
    <row r="26" spans="1:12">
      <c r="A26" s="128">
        <v>24</v>
      </c>
      <c r="B26" s="128" t="s">
        <v>2649</v>
      </c>
      <c r="C26" s="128">
        <v>2683083</v>
      </c>
      <c r="D26" s="128">
        <v>10</v>
      </c>
      <c r="E26" s="128">
        <v>8</v>
      </c>
      <c r="F26" s="128">
        <v>2</v>
      </c>
      <c r="G26" s="128">
        <v>0</v>
      </c>
      <c r="H26" s="128">
        <v>0</v>
      </c>
      <c r="I26" s="128">
        <v>1</v>
      </c>
      <c r="J26" s="128">
        <v>0</v>
      </c>
      <c r="K26" s="128">
        <v>2</v>
      </c>
      <c r="L26" s="128">
        <v>1</v>
      </c>
    </row>
    <row r="27" spans="1:12">
      <c r="A27" s="128">
        <v>25</v>
      </c>
      <c r="B27" s="128" t="s">
        <v>2656</v>
      </c>
      <c r="C27" s="128">
        <v>5924596</v>
      </c>
      <c r="D27" s="128">
        <v>1</v>
      </c>
      <c r="E27" s="128">
        <v>1</v>
      </c>
      <c r="F27" s="128">
        <v>0</v>
      </c>
      <c r="G27" s="128">
        <v>0</v>
      </c>
      <c r="H27" s="128">
        <v>0</v>
      </c>
      <c r="I27" s="128">
        <v>0</v>
      </c>
      <c r="J27" s="128">
        <v>0</v>
      </c>
      <c r="K27" s="128">
        <v>1</v>
      </c>
      <c r="L27" s="128">
        <v>0</v>
      </c>
    </row>
    <row r="28" spans="1:12">
      <c r="A28" s="128">
        <v>26</v>
      </c>
      <c r="B28" s="128" t="s">
        <v>1331</v>
      </c>
      <c r="C28" s="128">
        <v>2816555</v>
      </c>
      <c r="D28" s="128">
        <v>6</v>
      </c>
      <c r="E28" s="128">
        <v>3</v>
      </c>
      <c r="F28" s="128">
        <v>3</v>
      </c>
      <c r="G28" s="128">
        <v>0</v>
      </c>
      <c r="H28" s="128">
        <v>0</v>
      </c>
      <c r="I28" s="128">
        <v>0</v>
      </c>
      <c r="J28" s="128">
        <v>0</v>
      </c>
      <c r="K28" s="128">
        <v>1</v>
      </c>
      <c r="L28" s="128">
        <v>1</v>
      </c>
    </row>
    <row r="29" spans="1:12">
      <c r="A29" s="128">
        <v>27</v>
      </c>
      <c r="B29" s="128" t="s">
        <v>891</v>
      </c>
      <c r="C29" s="128">
        <v>3555763</v>
      </c>
      <c r="D29" s="128">
        <v>65</v>
      </c>
      <c r="E29" s="128">
        <v>50</v>
      </c>
      <c r="F29" s="128">
        <v>15</v>
      </c>
      <c r="G29" s="128">
        <v>0</v>
      </c>
      <c r="H29" s="128">
        <v>0</v>
      </c>
      <c r="I29" s="128">
        <v>45</v>
      </c>
      <c r="J29" s="128">
        <v>12</v>
      </c>
      <c r="K29" s="128">
        <v>45</v>
      </c>
      <c r="L29" s="128">
        <v>1</v>
      </c>
    </row>
    <row r="30" spans="1:12">
      <c r="A30" s="128">
        <v>28</v>
      </c>
      <c r="B30" s="128" t="s">
        <v>690</v>
      </c>
      <c r="C30" s="128">
        <v>5439183</v>
      </c>
      <c r="D30" s="128">
        <v>185</v>
      </c>
      <c r="E30" s="128">
        <v>158</v>
      </c>
      <c r="F30" s="128">
        <v>27</v>
      </c>
      <c r="G30" s="128">
        <v>0</v>
      </c>
      <c r="H30" s="128">
        <v>0</v>
      </c>
      <c r="I30" s="128">
        <v>22</v>
      </c>
      <c r="J30" s="128">
        <v>0</v>
      </c>
      <c r="K30" s="128">
        <v>35</v>
      </c>
      <c r="L30" s="128">
        <v>15</v>
      </c>
    </row>
    <row r="31" spans="1:12">
      <c r="A31" s="128">
        <v>29</v>
      </c>
      <c r="B31" s="128" t="s">
        <v>657</v>
      </c>
      <c r="C31" s="128">
        <v>2008572</v>
      </c>
      <c r="D31" s="128">
        <v>1123</v>
      </c>
      <c r="E31" s="128">
        <v>974</v>
      </c>
      <c r="F31" s="128">
        <v>148</v>
      </c>
      <c r="G31" s="128">
        <v>1</v>
      </c>
      <c r="H31" s="128">
        <v>0</v>
      </c>
      <c r="I31" s="128">
        <v>975</v>
      </c>
      <c r="J31" s="128">
        <v>148</v>
      </c>
      <c r="K31" s="128">
        <v>67</v>
      </c>
      <c r="L31" s="128">
        <v>7</v>
      </c>
    </row>
    <row r="32" spans="1:12">
      <c r="A32" s="128">
        <v>30</v>
      </c>
      <c r="B32" s="128" t="s">
        <v>1700</v>
      </c>
      <c r="C32" s="128">
        <v>2099551</v>
      </c>
      <c r="D32" s="128">
        <v>20</v>
      </c>
      <c r="E32" s="128">
        <v>7</v>
      </c>
      <c r="F32" s="128">
        <v>13</v>
      </c>
      <c r="G32" s="128">
        <v>0</v>
      </c>
      <c r="H32" s="128">
        <v>0</v>
      </c>
      <c r="I32" s="128">
        <v>0</v>
      </c>
      <c r="J32" s="128">
        <v>0</v>
      </c>
      <c r="K32" s="128">
        <v>7</v>
      </c>
      <c r="L32" s="128">
        <v>10</v>
      </c>
    </row>
    <row r="33" spans="1:12">
      <c r="A33" s="128">
        <v>31</v>
      </c>
      <c r="B33" s="128" t="s">
        <v>683</v>
      </c>
      <c r="C33" s="128">
        <v>5502977</v>
      </c>
      <c r="D33" s="128">
        <v>91</v>
      </c>
      <c r="E33" s="128">
        <v>67</v>
      </c>
      <c r="F33" s="128">
        <v>20</v>
      </c>
      <c r="G33" s="128">
        <v>4</v>
      </c>
      <c r="H33" s="128">
        <v>0</v>
      </c>
      <c r="I33" s="128">
        <v>26</v>
      </c>
      <c r="J33" s="128">
        <v>3</v>
      </c>
      <c r="K33" s="128">
        <v>53</v>
      </c>
      <c r="L33" s="128">
        <v>6</v>
      </c>
    </row>
    <row r="34" spans="1:12">
      <c r="A34" s="128">
        <v>32</v>
      </c>
      <c r="B34" s="128" t="s">
        <v>1637</v>
      </c>
      <c r="C34" s="128">
        <v>2640635</v>
      </c>
      <c r="D34" s="128">
        <v>0</v>
      </c>
      <c r="E34" s="128">
        <v>0</v>
      </c>
      <c r="F34" s="128">
        <v>0</v>
      </c>
      <c r="G34" s="128">
        <v>0</v>
      </c>
      <c r="H34" s="128">
        <v>0</v>
      </c>
      <c r="I34" s="128">
        <v>0</v>
      </c>
      <c r="J34" s="128">
        <v>0</v>
      </c>
      <c r="K34" s="128">
        <v>0</v>
      </c>
      <c r="L34" s="128">
        <v>0</v>
      </c>
    </row>
    <row r="35" spans="1:12">
      <c r="A35" s="128">
        <v>33</v>
      </c>
      <c r="B35" s="128" t="s">
        <v>2686</v>
      </c>
      <c r="C35" s="128">
        <v>5208513</v>
      </c>
      <c r="D35" s="128">
        <v>2</v>
      </c>
      <c r="E35" s="128">
        <v>1</v>
      </c>
      <c r="F35" s="128">
        <v>1</v>
      </c>
      <c r="G35" s="128">
        <v>0</v>
      </c>
      <c r="H35" s="128">
        <v>0</v>
      </c>
      <c r="I35" s="128">
        <v>0</v>
      </c>
      <c r="J35" s="128">
        <v>0</v>
      </c>
      <c r="K35" s="128">
        <v>0</v>
      </c>
      <c r="L35" s="128">
        <v>0</v>
      </c>
    </row>
    <row r="36" spans="1:12">
      <c r="A36" s="128">
        <v>34</v>
      </c>
      <c r="B36" s="128" t="s">
        <v>2696</v>
      </c>
      <c r="C36" s="128">
        <v>2874482</v>
      </c>
      <c r="D36" s="128">
        <v>20</v>
      </c>
      <c r="E36" s="128">
        <v>12</v>
      </c>
      <c r="F36" s="128">
        <v>7</v>
      </c>
      <c r="G36" s="128">
        <v>1</v>
      </c>
      <c r="H36" s="128">
        <v>0</v>
      </c>
      <c r="I36" s="128">
        <v>3</v>
      </c>
      <c r="J36" s="128">
        <v>4</v>
      </c>
      <c r="K36" s="128">
        <v>8</v>
      </c>
      <c r="L36" s="128">
        <v>2</v>
      </c>
    </row>
    <row r="37" spans="1:12">
      <c r="A37" s="128">
        <v>35</v>
      </c>
      <c r="B37" s="128" t="s">
        <v>1638</v>
      </c>
      <c r="C37" s="128">
        <v>2007126</v>
      </c>
      <c r="D37" s="128">
        <v>20</v>
      </c>
      <c r="E37" s="128">
        <v>12</v>
      </c>
      <c r="F37" s="128">
        <v>8</v>
      </c>
      <c r="G37" s="128">
        <v>0</v>
      </c>
      <c r="H37" s="128">
        <v>0</v>
      </c>
      <c r="I37" s="128">
        <v>2</v>
      </c>
      <c r="J37" s="128">
        <v>6</v>
      </c>
      <c r="K37" s="128">
        <v>10</v>
      </c>
      <c r="L37" s="128">
        <v>2</v>
      </c>
    </row>
    <row r="38" spans="1:12">
      <c r="A38" s="128">
        <v>36</v>
      </c>
      <c r="B38" s="128" t="s">
        <v>660</v>
      </c>
      <c r="C38" s="128">
        <v>2708701</v>
      </c>
      <c r="D38" s="128">
        <v>440</v>
      </c>
      <c r="E38" s="128">
        <v>373</v>
      </c>
      <c r="F38" s="128">
        <v>60</v>
      </c>
      <c r="G38" s="128">
        <v>7</v>
      </c>
      <c r="H38" s="128">
        <v>0</v>
      </c>
      <c r="I38" s="128">
        <v>235</v>
      </c>
      <c r="J38" s="128">
        <v>23</v>
      </c>
      <c r="K38" s="128">
        <v>31</v>
      </c>
      <c r="L38" s="128">
        <v>2</v>
      </c>
    </row>
    <row r="39" spans="1:12">
      <c r="A39" s="128">
        <v>37</v>
      </c>
      <c r="B39" s="128" t="s">
        <v>722</v>
      </c>
      <c r="C39" s="128">
        <v>5906865</v>
      </c>
      <c r="D39" s="128">
        <v>51</v>
      </c>
      <c r="E39" s="128">
        <v>47</v>
      </c>
      <c r="F39" s="128">
        <v>4</v>
      </c>
      <c r="G39" s="128">
        <v>0</v>
      </c>
      <c r="H39" s="128">
        <v>0</v>
      </c>
      <c r="I39" s="128">
        <v>10</v>
      </c>
      <c r="J39" s="128">
        <v>0</v>
      </c>
      <c r="K39" s="128">
        <v>15</v>
      </c>
      <c r="L39" s="128">
        <v>0</v>
      </c>
    </row>
    <row r="40" spans="1:12">
      <c r="A40" s="128">
        <v>38</v>
      </c>
      <c r="B40" s="128" t="s">
        <v>2711</v>
      </c>
      <c r="C40" s="128">
        <v>2696304</v>
      </c>
      <c r="D40" s="128">
        <v>5</v>
      </c>
      <c r="E40" s="128">
        <v>4</v>
      </c>
      <c r="F40" s="128">
        <v>1</v>
      </c>
      <c r="G40" s="128">
        <v>0</v>
      </c>
      <c r="H40" s="128">
        <v>0</v>
      </c>
      <c r="I40" s="128">
        <v>0</v>
      </c>
      <c r="J40" s="128">
        <v>0</v>
      </c>
      <c r="K40" s="128">
        <v>2</v>
      </c>
      <c r="L40" s="128">
        <v>0</v>
      </c>
    </row>
    <row r="41" spans="1:12">
      <c r="A41" s="128">
        <v>39</v>
      </c>
      <c r="B41" s="128" t="s">
        <v>1701</v>
      </c>
      <c r="C41" s="128">
        <v>2609436</v>
      </c>
      <c r="D41" s="128">
        <v>22</v>
      </c>
      <c r="E41" s="128">
        <v>18</v>
      </c>
      <c r="F41" s="128">
        <v>4</v>
      </c>
      <c r="G41" s="128">
        <v>0</v>
      </c>
      <c r="H41" s="128">
        <v>0</v>
      </c>
      <c r="I41" s="128">
        <v>8</v>
      </c>
      <c r="J41" s="128">
        <v>2</v>
      </c>
      <c r="K41" s="128">
        <v>12</v>
      </c>
      <c r="L41" s="128">
        <v>0</v>
      </c>
    </row>
    <row r="42" spans="1:12">
      <c r="A42" s="128">
        <v>40</v>
      </c>
      <c r="B42" s="128" t="s">
        <v>692</v>
      </c>
      <c r="C42" s="128">
        <v>2014491</v>
      </c>
      <c r="D42" s="128">
        <v>50</v>
      </c>
      <c r="E42" s="128">
        <v>36</v>
      </c>
      <c r="F42" s="128">
        <v>14</v>
      </c>
      <c r="G42" s="128">
        <v>0</v>
      </c>
      <c r="H42" s="128">
        <v>0</v>
      </c>
      <c r="I42" s="128">
        <v>30</v>
      </c>
      <c r="J42" s="128">
        <v>12</v>
      </c>
      <c r="K42" s="128">
        <v>5</v>
      </c>
      <c r="L42" s="128">
        <v>2</v>
      </c>
    </row>
    <row r="43" spans="1:12">
      <c r="A43" s="128">
        <v>41</v>
      </c>
      <c r="B43" s="128" t="s">
        <v>2728</v>
      </c>
      <c r="C43" s="128">
        <v>6261485</v>
      </c>
      <c r="D43" s="128">
        <v>2</v>
      </c>
      <c r="E43" s="128">
        <v>0</v>
      </c>
      <c r="F43" s="128">
        <v>1</v>
      </c>
      <c r="G43" s="128">
        <v>0</v>
      </c>
      <c r="H43" s="128">
        <v>1</v>
      </c>
      <c r="I43" s="128">
        <v>0</v>
      </c>
      <c r="J43" s="128">
        <v>0</v>
      </c>
      <c r="K43" s="128">
        <v>0</v>
      </c>
      <c r="L43" s="128">
        <v>0</v>
      </c>
    </row>
    <row r="44" spans="1:12">
      <c r="A44" s="128">
        <v>42</v>
      </c>
      <c r="B44" s="128" t="s">
        <v>2731</v>
      </c>
      <c r="C44" s="128">
        <v>5316316</v>
      </c>
      <c r="D44" s="128">
        <v>2</v>
      </c>
      <c r="E44" s="128">
        <v>1</v>
      </c>
      <c r="F44" s="128">
        <v>1</v>
      </c>
      <c r="G44" s="128">
        <v>0</v>
      </c>
      <c r="H44" s="128">
        <v>0</v>
      </c>
      <c r="I44" s="128">
        <v>0</v>
      </c>
      <c r="J44" s="128">
        <v>0</v>
      </c>
      <c r="K44" s="128">
        <v>1</v>
      </c>
      <c r="L44" s="128">
        <v>1</v>
      </c>
    </row>
    <row r="45" spans="1:12">
      <c r="A45" s="128">
        <v>43</v>
      </c>
      <c r="B45" s="128" t="s">
        <v>2733</v>
      </c>
      <c r="C45" s="128">
        <v>5107733</v>
      </c>
      <c r="D45" s="128">
        <v>5</v>
      </c>
      <c r="E45" s="128">
        <v>5</v>
      </c>
      <c r="F45" s="128">
        <v>0</v>
      </c>
      <c r="G45" s="128">
        <v>0</v>
      </c>
      <c r="H45" s="128">
        <v>0</v>
      </c>
      <c r="I45" s="128">
        <v>0</v>
      </c>
      <c r="J45" s="128">
        <v>0</v>
      </c>
      <c r="K45" s="128">
        <v>0</v>
      </c>
      <c r="L45" s="128">
        <v>0</v>
      </c>
    </row>
    <row r="46" spans="1:12">
      <c r="A46" s="128">
        <v>44</v>
      </c>
      <c r="B46" s="128" t="s">
        <v>1702</v>
      </c>
      <c r="C46" s="128">
        <v>2551764</v>
      </c>
      <c r="D46" s="128">
        <v>14</v>
      </c>
      <c r="E46" s="128">
        <v>11</v>
      </c>
      <c r="F46" s="128">
        <v>3</v>
      </c>
      <c r="G46" s="128">
        <v>0</v>
      </c>
      <c r="H46" s="128">
        <v>0</v>
      </c>
      <c r="I46" s="128">
        <v>11</v>
      </c>
      <c r="J46" s="128">
        <v>3</v>
      </c>
      <c r="K46" s="128">
        <v>3</v>
      </c>
      <c r="L46" s="128">
        <v>0</v>
      </c>
    </row>
    <row r="47" spans="1:12">
      <c r="A47" s="128">
        <v>45</v>
      </c>
      <c r="B47" s="128" t="s">
        <v>1346</v>
      </c>
      <c r="C47" s="128">
        <v>5023998</v>
      </c>
      <c r="D47" s="128">
        <v>7</v>
      </c>
      <c r="E47" s="128">
        <v>5</v>
      </c>
      <c r="F47" s="128">
        <v>1</v>
      </c>
      <c r="G47" s="128">
        <v>0</v>
      </c>
      <c r="H47" s="128">
        <v>1</v>
      </c>
      <c r="I47" s="128">
        <v>3</v>
      </c>
      <c r="J47" s="128">
        <v>1</v>
      </c>
      <c r="K47" s="128">
        <v>2</v>
      </c>
      <c r="L47" s="128">
        <v>0</v>
      </c>
    </row>
    <row r="48" spans="1:12">
      <c r="A48" s="128">
        <v>46</v>
      </c>
      <c r="B48" s="128" t="s">
        <v>933</v>
      </c>
      <c r="C48" s="128">
        <v>5099854</v>
      </c>
      <c r="D48" s="128">
        <v>40</v>
      </c>
      <c r="E48" s="128">
        <v>31</v>
      </c>
      <c r="F48" s="128">
        <v>9</v>
      </c>
      <c r="G48" s="128">
        <v>0</v>
      </c>
      <c r="H48" s="128">
        <v>0</v>
      </c>
      <c r="I48" s="128">
        <v>25</v>
      </c>
      <c r="J48" s="128">
        <v>5</v>
      </c>
      <c r="K48" s="128">
        <v>3</v>
      </c>
      <c r="L48" s="128">
        <v>1</v>
      </c>
    </row>
    <row r="49" spans="1:12">
      <c r="A49" s="128">
        <v>47</v>
      </c>
      <c r="B49" s="128" t="s">
        <v>1639</v>
      </c>
      <c r="C49" s="128">
        <v>6010822</v>
      </c>
      <c r="D49" s="128">
        <v>9</v>
      </c>
      <c r="E49" s="128">
        <v>6</v>
      </c>
      <c r="F49" s="128">
        <v>3</v>
      </c>
      <c r="G49" s="128">
        <v>0</v>
      </c>
      <c r="H49" s="128">
        <v>0</v>
      </c>
      <c r="I49" s="128">
        <v>0</v>
      </c>
      <c r="J49" s="128">
        <v>0</v>
      </c>
      <c r="K49" s="128">
        <v>6</v>
      </c>
      <c r="L49" s="128">
        <v>2</v>
      </c>
    </row>
    <row r="50" spans="1:12">
      <c r="A50" s="128">
        <v>48</v>
      </c>
      <c r="B50" s="128" t="s">
        <v>717</v>
      </c>
      <c r="C50" s="128">
        <v>5369223</v>
      </c>
      <c r="D50" s="128">
        <v>42</v>
      </c>
      <c r="E50" s="128">
        <v>34</v>
      </c>
      <c r="F50" s="128">
        <v>8</v>
      </c>
      <c r="G50" s="128">
        <v>0</v>
      </c>
      <c r="H50" s="128">
        <v>0</v>
      </c>
      <c r="I50" s="128">
        <v>2</v>
      </c>
      <c r="J50" s="128">
        <v>0</v>
      </c>
      <c r="K50" s="128">
        <v>6</v>
      </c>
      <c r="L50" s="128">
        <v>4</v>
      </c>
    </row>
    <row r="51" spans="1:12">
      <c r="A51" s="128">
        <v>49</v>
      </c>
      <c r="B51" s="128" t="s">
        <v>2756</v>
      </c>
      <c r="C51" s="128">
        <v>5106893</v>
      </c>
      <c r="D51" s="128">
        <v>1</v>
      </c>
      <c r="E51" s="128">
        <v>1</v>
      </c>
      <c r="F51" s="128">
        <v>0</v>
      </c>
      <c r="G51" s="128">
        <v>0</v>
      </c>
      <c r="H51" s="128">
        <v>0</v>
      </c>
      <c r="I51" s="128">
        <v>0</v>
      </c>
      <c r="J51" s="128">
        <v>0</v>
      </c>
      <c r="K51" s="128">
        <v>0</v>
      </c>
      <c r="L51" s="128">
        <v>0</v>
      </c>
    </row>
    <row r="52" spans="1:12">
      <c r="A52" s="128">
        <v>50</v>
      </c>
      <c r="B52" s="128" t="s">
        <v>2759</v>
      </c>
      <c r="C52" s="128">
        <v>5072085</v>
      </c>
      <c r="D52" s="128">
        <v>8</v>
      </c>
      <c r="E52" s="128">
        <v>4</v>
      </c>
      <c r="F52" s="128">
        <v>3</v>
      </c>
      <c r="G52" s="128">
        <v>1</v>
      </c>
      <c r="H52" s="128">
        <v>0</v>
      </c>
      <c r="I52" s="128">
        <v>0</v>
      </c>
      <c r="J52" s="128">
        <v>0</v>
      </c>
      <c r="K52" s="128">
        <v>0</v>
      </c>
      <c r="L52" s="128">
        <v>0</v>
      </c>
    </row>
    <row r="53" spans="1:12">
      <c r="A53" s="128">
        <v>51</v>
      </c>
      <c r="B53" s="128" t="s">
        <v>2765</v>
      </c>
      <c r="C53" s="128">
        <v>5545366</v>
      </c>
      <c r="D53" s="128">
        <v>1</v>
      </c>
      <c r="E53" s="128">
        <v>1</v>
      </c>
      <c r="F53" s="128">
        <v>0</v>
      </c>
      <c r="G53" s="128">
        <v>0</v>
      </c>
      <c r="H53" s="128">
        <v>0</v>
      </c>
      <c r="I53" s="128">
        <v>1</v>
      </c>
      <c r="J53" s="128">
        <v>0</v>
      </c>
      <c r="K53" s="128">
        <v>1</v>
      </c>
      <c r="L53" s="128">
        <v>0</v>
      </c>
    </row>
    <row r="54" spans="1:12">
      <c r="A54" s="128">
        <v>52</v>
      </c>
      <c r="B54" s="128" t="s">
        <v>7578</v>
      </c>
      <c r="C54" s="128">
        <v>5079942</v>
      </c>
      <c r="D54" s="128">
        <v>1</v>
      </c>
      <c r="E54" s="128">
        <v>0</v>
      </c>
      <c r="F54" s="128">
        <v>1</v>
      </c>
      <c r="G54" s="128">
        <v>0</v>
      </c>
      <c r="H54" s="128">
        <v>0</v>
      </c>
      <c r="I54" s="128">
        <v>0</v>
      </c>
      <c r="J54" s="128">
        <v>0</v>
      </c>
      <c r="K54" s="128">
        <v>0</v>
      </c>
      <c r="L54" s="128">
        <v>0</v>
      </c>
    </row>
    <row r="55" spans="1:12">
      <c r="A55" s="128">
        <v>53</v>
      </c>
      <c r="B55" s="128" t="s">
        <v>714</v>
      </c>
      <c r="C55" s="128">
        <v>5294088</v>
      </c>
      <c r="D55" s="128">
        <v>7</v>
      </c>
      <c r="E55" s="128">
        <v>3</v>
      </c>
      <c r="F55" s="128">
        <v>3</v>
      </c>
      <c r="G55" s="128">
        <v>1</v>
      </c>
      <c r="H55" s="128">
        <v>0</v>
      </c>
      <c r="I55" s="128">
        <v>0</v>
      </c>
      <c r="J55" s="128">
        <v>0</v>
      </c>
      <c r="K55" s="128">
        <v>4</v>
      </c>
      <c r="L55" s="128">
        <v>0</v>
      </c>
    </row>
    <row r="56" spans="1:12">
      <c r="A56" s="128">
        <v>54</v>
      </c>
      <c r="B56" s="128" t="s">
        <v>937</v>
      </c>
      <c r="C56" s="128">
        <v>5376467</v>
      </c>
      <c r="D56" s="128">
        <v>4</v>
      </c>
      <c r="E56" s="128">
        <v>3</v>
      </c>
      <c r="F56" s="128">
        <v>0</v>
      </c>
      <c r="G56" s="128">
        <v>0</v>
      </c>
      <c r="H56" s="128">
        <v>1</v>
      </c>
      <c r="I56" s="128">
        <v>0</v>
      </c>
      <c r="J56" s="128">
        <v>0</v>
      </c>
      <c r="K56" s="128">
        <v>0</v>
      </c>
      <c r="L56" s="128">
        <v>0</v>
      </c>
    </row>
    <row r="57" spans="1:12">
      <c r="A57" s="128">
        <v>55</v>
      </c>
      <c r="B57" s="128" t="s">
        <v>1355</v>
      </c>
      <c r="C57" s="128">
        <v>6204767</v>
      </c>
      <c r="D57" s="128">
        <v>2</v>
      </c>
      <c r="E57" s="128">
        <v>1</v>
      </c>
      <c r="F57" s="128">
        <v>1</v>
      </c>
      <c r="G57" s="128">
        <v>0</v>
      </c>
      <c r="H57" s="128">
        <v>0</v>
      </c>
      <c r="I57" s="128">
        <v>0</v>
      </c>
      <c r="J57" s="128">
        <v>0</v>
      </c>
      <c r="K57" s="128">
        <v>1</v>
      </c>
      <c r="L57" s="128">
        <v>1</v>
      </c>
    </row>
    <row r="58" spans="1:12">
      <c r="A58" s="128">
        <v>56</v>
      </c>
      <c r="B58" s="128" t="s">
        <v>943</v>
      </c>
      <c r="C58" s="128">
        <v>5035503</v>
      </c>
      <c r="D58" s="128">
        <v>31</v>
      </c>
      <c r="E58" s="128">
        <v>25</v>
      </c>
      <c r="F58" s="128">
        <v>6</v>
      </c>
      <c r="G58" s="128">
        <v>0</v>
      </c>
      <c r="H58" s="128">
        <v>0</v>
      </c>
      <c r="I58" s="128">
        <v>13</v>
      </c>
      <c r="J58" s="128">
        <v>4</v>
      </c>
      <c r="K58" s="128">
        <v>4</v>
      </c>
      <c r="L58" s="128">
        <v>2</v>
      </c>
    </row>
    <row r="59" spans="1:12">
      <c r="A59" s="128">
        <v>57</v>
      </c>
      <c r="B59" s="128" t="s">
        <v>6589</v>
      </c>
      <c r="C59" s="128">
        <v>6064116</v>
      </c>
      <c r="D59" s="128">
        <v>10</v>
      </c>
      <c r="E59" s="128">
        <v>6</v>
      </c>
      <c r="F59" s="128">
        <v>3</v>
      </c>
      <c r="G59" s="128">
        <v>1</v>
      </c>
      <c r="H59" s="128">
        <v>0</v>
      </c>
      <c r="I59" s="128">
        <v>0</v>
      </c>
      <c r="J59" s="128">
        <v>0</v>
      </c>
      <c r="K59" s="128">
        <v>0</v>
      </c>
      <c r="L59" s="128">
        <v>0</v>
      </c>
    </row>
    <row r="60" spans="1:12">
      <c r="A60" s="128">
        <v>58</v>
      </c>
      <c r="B60" s="128" t="s">
        <v>2802</v>
      </c>
      <c r="C60" s="128">
        <v>5477301</v>
      </c>
      <c r="D60" s="128">
        <v>1</v>
      </c>
      <c r="E60" s="128">
        <v>0</v>
      </c>
      <c r="F60" s="128">
        <v>1</v>
      </c>
      <c r="G60" s="128">
        <v>0</v>
      </c>
      <c r="H60" s="128">
        <v>0</v>
      </c>
      <c r="I60" s="128">
        <v>0</v>
      </c>
      <c r="J60" s="128">
        <v>0</v>
      </c>
      <c r="K60" s="128">
        <v>0</v>
      </c>
      <c r="L60" s="128">
        <v>0</v>
      </c>
    </row>
    <row r="61" spans="1:12">
      <c r="A61" s="128">
        <v>59</v>
      </c>
      <c r="B61" s="128" t="s">
        <v>708</v>
      </c>
      <c r="C61" s="128">
        <v>2801299</v>
      </c>
      <c r="D61" s="128">
        <v>135</v>
      </c>
      <c r="E61" s="128">
        <v>128</v>
      </c>
      <c r="F61" s="128">
        <v>7</v>
      </c>
      <c r="G61" s="128">
        <v>0</v>
      </c>
      <c r="H61" s="128">
        <v>0</v>
      </c>
      <c r="I61" s="128">
        <v>88</v>
      </c>
      <c r="J61" s="128">
        <v>1</v>
      </c>
      <c r="K61" s="128">
        <v>9</v>
      </c>
      <c r="L61" s="128">
        <v>0</v>
      </c>
    </row>
    <row r="62" spans="1:12">
      <c r="A62" s="128">
        <v>60</v>
      </c>
      <c r="B62" s="128" t="s">
        <v>651</v>
      </c>
      <c r="C62" s="128">
        <v>2855119</v>
      </c>
      <c r="D62" s="128">
        <v>1277</v>
      </c>
      <c r="E62" s="128">
        <v>1192</v>
      </c>
      <c r="F62" s="128">
        <v>85</v>
      </c>
      <c r="G62" s="128">
        <v>0</v>
      </c>
      <c r="H62" s="128">
        <v>0</v>
      </c>
      <c r="I62" s="128">
        <v>580</v>
      </c>
      <c r="J62" s="128">
        <v>60</v>
      </c>
      <c r="K62" s="128">
        <v>152</v>
      </c>
      <c r="L62" s="128">
        <v>60</v>
      </c>
    </row>
    <row r="63" spans="1:12">
      <c r="A63" s="128">
        <v>61</v>
      </c>
      <c r="B63" s="128" t="s">
        <v>737</v>
      </c>
      <c r="C63" s="128">
        <v>5095638</v>
      </c>
      <c r="D63" s="128">
        <v>7</v>
      </c>
      <c r="E63" s="128">
        <v>1</v>
      </c>
      <c r="F63" s="128">
        <v>3</v>
      </c>
      <c r="G63" s="128">
        <v>3</v>
      </c>
      <c r="H63" s="128">
        <v>0</v>
      </c>
      <c r="I63" s="128">
        <v>1</v>
      </c>
      <c r="J63" s="128">
        <v>0</v>
      </c>
      <c r="K63" s="128">
        <v>3</v>
      </c>
      <c r="L63" s="128">
        <v>0</v>
      </c>
    </row>
    <row r="64" spans="1:12">
      <c r="A64" s="128">
        <v>62</v>
      </c>
      <c r="B64" s="128" t="s">
        <v>1703</v>
      </c>
      <c r="C64" s="128">
        <v>2830701</v>
      </c>
      <c r="D64" s="128">
        <v>46</v>
      </c>
      <c r="E64" s="128">
        <v>29</v>
      </c>
      <c r="F64" s="128">
        <v>17</v>
      </c>
      <c r="G64" s="128">
        <v>0</v>
      </c>
      <c r="H64" s="128">
        <v>0</v>
      </c>
      <c r="I64" s="128">
        <v>24</v>
      </c>
      <c r="J64" s="128">
        <v>10</v>
      </c>
      <c r="K64" s="128">
        <v>4</v>
      </c>
      <c r="L64" s="128">
        <v>0</v>
      </c>
    </row>
    <row r="65" spans="1:12">
      <c r="A65" s="128">
        <v>63</v>
      </c>
      <c r="B65" s="128" t="s">
        <v>2829</v>
      </c>
      <c r="C65" s="128">
        <v>2603365</v>
      </c>
      <c r="D65" s="128">
        <v>3</v>
      </c>
      <c r="E65" s="128">
        <v>2</v>
      </c>
      <c r="F65" s="128">
        <v>1</v>
      </c>
      <c r="G65" s="128">
        <v>0</v>
      </c>
      <c r="H65" s="128">
        <v>0</v>
      </c>
      <c r="I65" s="128">
        <v>0</v>
      </c>
      <c r="J65" s="128">
        <v>0</v>
      </c>
      <c r="K65" s="128">
        <v>0</v>
      </c>
      <c r="L65" s="128">
        <v>0</v>
      </c>
    </row>
    <row r="66" spans="1:12">
      <c r="A66" s="128">
        <v>64</v>
      </c>
      <c r="B66" s="128" t="s">
        <v>1640</v>
      </c>
      <c r="C66" s="128">
        <v>5816815</v>
      </c>
      <c r="D66" s="128">
        <v>6</v>
      </c>
      <c r="E66" s="128">
        <v>5</v>
      </c>
      <c r="F66" s="128">
        <v>1</v>
      </c>
      <c r="G66" s="128">
        <v>0</v>
      </c>
      <c r="H66" s="128">
        <v>0</v>
      </c>
      <c r="I66" s="128">
        <v>0</v>
      </c>
      <c r="J66" s="128">
        <v>0</v>
      </c>
      <c r="K66" s="128">
        <v>5</v>
      </c>
      <c r="L66" s="128">
        <v>0</v>
      </c>
    </row>
    <row r="67" spans="1:12">
      <c r="A67" s="128">
        <v>65</v>
      </c>
      <c r="B67" s="128" t="s">
        <v>1704</v>
      </c>
      <c r="C67" s="128">
        <v>2085976</v>
      </c>
      <c r="D67" s="128">
        <v>0</v>
      </c>
      <c r="E67" s="128">
        <v>0</v>
      </c>
      <c r="F67" s="128">
        <v>0</v>
      </c>
      <c r="G67" s="128">
        <v>0</v>
      </c>
      <c r="H67" s="128">
        <v>0</v>
      </c>
      <c r="I67" s="128">
        <v>0</v>
      </c>
      <c r="J67" s="128">
        <v>0</v>
      </c>
      <c r="K67" s="128">
        <v>0</v>
      </c>
      <c r="L67" s="128">
        <v>0</v>
      </c>
    </row>
    <row r="68" spans="1:12">
      <c r="A68" s="128">
        <v>66</v>
      </c>
      <c r="B68" s="128" t="s">
        <v>653</v>
      </c>
      <c r="C68" s="128">
        <v>2094533</v>
      </c>
      <c r="D68" s="128">
        <v>464</v>
      </c>
      <c r="E68" s="128">
        <v>416</v>
      </c>
      <c r="F68" s="128">
        <v>48</v>
      </c>
      <c r="G68" s="128">
        <v>0</v>
      </c>
      <c r="H68" s="128">
        <v>0</v>
      </c>
      <c r="I68" s="128">
        <v>183</v>
      </c>
      <c r="J68" s="128">
        <v>4</v>
      </c>
      <c r="K68" s="128">
        <v>142</v>
      </c>
      <c r="L68" s="128">
        <v>10</v>
      </c>
    </row>
    <row r="69" spans="1:12">
      <c r="A69" s="128">
        <v>67</v>
      </c>
      <c r="B69" s="128" t="s">
        <v>1370</v>
      </c>
      <c r="C69" s="128">
        <v>2822601</v>
      </c>
      <c r="D69" s="128">
        <v>1</v>
      </c>
      <c r="E69" s="128">
        <v>1</v>
      </c>
      <c r="F69" s="128">
        <v>0</v>
      </c>
      <c r="G69" s="128">
        <v>0</v>
      </c>
      <c r="H69" s="128">
        <v>0</v>
      </c>
      <c r="I69" s="128">
        <v>0</v>
      </c>
      <c r="J69" s="128">
        <v>0</v>
      </c>
      <c r="K69" s="128">
        <v>1</v>
      </c>
      <c r="L69" s="128">
        <v>0</v>
      </c>
    </row>
    <row r="70" spans="1:12">
      <c r="A70" s="128">
        <v>68</v>
      </c>
      <c r="B70" s="128" t="s">
        <v>1377</v>
      </c>
      <c r="C70" s="128">
        <v>3737373</v>
      </c>
      <c r="D70" s="128">
        <v>23</v>
      </c>
      <c r="E70" s="128">
        <v>18</v>
      </c>
      <c r="F70" s="128">
        <v>5</v>
      </c>
      <c r="G70" s="128">
        <v>0</v>
      </c>
      <c r="H70" s="128">
        <v>0</v>
      </c>
      <c r="I70" s="128">
        <v>5</v>
      </c>
      <c r="J70" s="128">
        <v>1</v>
      </c>
      <c r="K70" s="128">
        <v>3</v>
      </c>
      <c r="L70" s="128">
        <v>0</v>
      </c>
    </row>
    <row r="71" spans="1:12">
      <c r="A71" s="128">
        <v>69</v>
      </c>
      <c r="B71" s="128" t="s">
        <v>7579</v>
      </c>
      <c r="C71" s="128">
        <v>6006124</v>
      </c>
      <c r="D71" s="128">
        <v>3</v>
      </c>
      <c r="E71" s="128">
        <v>2</v>
      </c>
      <c r="F71" s="128">
        <v>1</v>
      </c>
      <c r="G71" s="128">
        <v>0</v>
      </c>
      <c r="H71" s="128">
        <v>0</v>
      </c>
      <c r="I71" s="128">
        <v>0</v>
      </c>
      <c r="J71" s="128">
        <v>0</v>
      </c>
      <c r="K71" s="128">
        <v>1</v>
      </c>
      <c r="L71" s="128">
        <v>0</v>
      </c>
    </row>
    <row r="72" spans="1:12">
      <c r="A72" s="128">
        <v>70</v>
      </c>
      <c r="B72" s="128" t="s">
        <v>682</v>
      </c>
      <c r="C72" s="128">
        <v>5722942</v>
      </c>
      <c r="D72" s="128">
        <v>2079</v>
      </c>
      <c r="E72" s="128">
        <v>1984</v>
      </c>
      <c r="F72" s="128">
        <v>80</v>
      </c>
      <c r="G72" s="128">
        <v>15</v>
      </c>
      <c r="H72" s="128">
        <v>0</v>
      </c>
      <c r="I72" s="128">
        <v>148</v>
      </c>
      <c r="J72" s="128">
        <v>16</v>
      </c>
      <c r="K72" s="128">
        <v>291</v>
      </c>
      <c r="L72" s="128">
        <v>32</v>
      </c>
    </row>
    <row r="73" spans="1:12">
      <c r="A73" s="128">
        <v>71</v>
      </c>
      <c r="B73" s="128" t="s">
        <v>1380</v>
      </c>
      <c r="C73" s="128">
        <v>5007127</v>
      </c>
      <c r="D73" s="128">
        <v>15</v>
      </c>
      <c r="E73" s="128">
        <v>12</v>
      </c>
      <c r="F73" s="128">
        <v>3</v>
      </c>
      <c r="G73" s="128">
        <v>0</v>
      </c>
      <c r="H73" s="128">
        <v>0</v>
      </c>
      <c r="I73" s="128">
        <v>3</v>
      </c>
      <c r="J73" s="128">
        <v>0</v>
      </c>
      <c r="K73" s="128">
        <v>5</v>
      </c>
      <c r="L73" s="128">
        <v>0</v>
      </c>
    </row>
    <row r="74" spans="1:12">
      <c r="A74" s="128">
        <v>72</v>
      </c>
      <c r="B74" s="128" t="s">
        <v>1741</v>
      </c>
      <c r="C74" s="128">
        <v>2643928</v>
      </c>
      <c r="D74" s="128">
        <v>38</v>
      </c>
      <c r="E74" s="128">
        <v>28</v>
      </c>
      <c r="F74" s="128">
        <v>10</v>
      </c>
      <c r="G74" s="128">
        <v>0</v>
      </c>
      <c r="H74" s="128">
        <v>0</v>
      </c>
      <c r="I74" s="128">
        <v>20</v>
      </c>
      <c r="J74" s="128">
        <v>10</v>
      </c>
      <c r="K74" s="128">
        <v>8</v>
      </c>
      <c r="L74" s="128">
        <v>1</v>
      </c>
    </row>
    <row r="75" spans="1:12">
      <c r="A75" s="128">
        <v>73</v>
      </c>
      <c r="B75" s="128" t="s">
        <v>1641</v>
      </c>
      <c r="C75" s="128">
        <v>5303265</v>
      </c>
      <c r="D75" s="128">
        <v>7</v>
      </c>
      <c r="E75" s="128">
        <v>2</v>
      </c>
      <c r="F75" s="128">
        <v>5</v>
      </c>
      <c r="G75" s="128">
        <v>0</v>
      </c>
      <c r="H75" s="128">
        <v>0</v>
      </c>
      <c r="I75" s="128">
        <v>0</v>
      </c>
      <c r="J75" s="128">
        <v>0</v>
      </c>
      <c r="K75" s="128">
        <v>1</v>
      </c>
      <c r="L75" s="128">
        <v>0</v>
      </c>
    </row>
    <row r="76" spans="1:12">
      <c r="A76" s="128">
        <v>74</v>
      </c>
      <c r="B76" s="128" t="s">
        <v>5788</v>
      </c>
      <c r="C76" s="128">
        <v>6561438</v>
      </c>
      <c r="D76" s="128">
        <v>14</v>
      </c>
      <c r="E76" s="128">
        <v>6</v>
      </c>
      <c r="F76" s="128">
        <v>7</v>
      </c>
      <c r="G76" s="128">
        <v>0</v>
      </c>
      <c r="H76" s="128">
        <v>1</v>
      </c>
      <c r="I76" s="128">
        <v>4</v>
      </c>
      <c r="J76" s="128">
        <v>4</v>
      </c>
      <c r="K76" s="128">
        <v>0</v>
      </c>
      <c r="L76" s="128">
        <v>0</v>
      </c>
    </row>
    <row r="77" spans="1:12">
      <c r="A77" s="128">
        <v>75</v>
      </c>
      <c r="B77" s="128" t="s">
        <v>6598</v>
      </c>
      <c r="C77" s="128">
        <v>6723535</v>
      </c>
      <c r="D77" s="128">
        <v>3</v>
      </c>
      <c r="E77" s="128">
        <v>1</v>
      </c>
      <c r="F77" s="128">
        <v>2</v>
      </c>
      <c r="G77" s="128">
        <v>0</v>
      </c>
      <c r="H77" s="128">
        <v>0</v>
      </c>
      <c r="I77" s="128">
        <v>1</v>
      </c>
      <c r="J77" s="128">
        <v>0</v>
      </c>
      <c r="K77" s="128">
        <v>0</v>
      </c>
      <c r="L77" s="128">
        <v>0</v>
      </c>
    </row>
    <row r="78" spans="1:12">
      <c r="A78" s="128">
        <v>76</v>
      </c>
      <c r="B78" s="128" t="s">
        <v>1642</v>
      </c>
      <c r="C78" s="128">
        <v>5247462</v>
      </c>
      <c r="D78" s="128">
        <v>10</v>
      </c>
      <c r="E78" s="128">
        <v>9</v>
      </c>
      <c r="F78" s="128">
        <v>1</v>
      </c>
      <c r="G78" s="128">
        <v>0</v>
      </c>
      <c r="H78" s="128">
        <v>0</v>
      </c>
      <c r="I78" s="128">
        <v>4</v>
      </c>
      <c r="J78" s="128">
        <v>0</v>
      </c>
      <c r="K78" s="128">
        <v>0</v>
      </c>
      <c r="L78" s="128">
        <v>0</v>
      </c>
    </row>
    <row r="79" spans="1:12">
      <c r="A79" s="128">
        <v>77</v>
      </c>
      <c r="B79" s="128" t="s">
        <v>1385</v>
      </c>
      <c r="C79" s="128">
        <v>2888696</v>
      </c>
      <c r="D79" s="128">
        <v>100</v>
      </c>
      <c r="E79" s="128">
        <v>92</v>
      </c>
      <c r="F79" s="128">
        <v>8</v>
      </c>
      <c r="G79" s="128">
        <v>0</v>
      </c>
      <c r="H79" s="128">
        <v>0</v>
      </c>
      <c r="I79" s="128">
        <v>89</v>
      </c>
      <c r="J79" s="128">
        <v>8</v>
      </c>
      <c r="K79" s="128">
        <v>3</v>
      </c>
      <c r="L79" s="128">
        <v>0</v>
      </c>
    </row>
    <row r="80" spans="1:12">
      <c r="A80" s="128">
        <v>78</v>
      </c>
      <c r="B80" s="128" t="s">
        <v>1643</v>
      </c>
      <c r="C80" s="128">
        <v>2848066</v>
      </c>
      <c r="D80" s="128">
        <v>3</v>
      </c>
      <c r="E80" s="128">
        <v>1</v>
      </c>
      <c r="F80" s="128">
        <v>2</v>
      </c>
      <c r="G80" s="128">
        <v>0</v>
      </c>
      <c r="H80" s="128">
        <v>0</v>
      </c>
      <c r="I80" s="128">
        <v>0</v>
      </c>
      <c r="J80" s="128">
        <v>0</v>
      </c>
      <c r="K80" s="128">
        <v>1</v>
      </c>
      <c r="L80" s="128">
        <v>1</v>
      </c>
    </row>
    <row r="81" spans="1:12">
      <c r="A81" s="128">
        <v>79</v>
      </c>
      <c r="B81" s="128" t="s">
        <v>969</v>
      </c>
      <c r="C81" s="128">
        <v>5438217</v>
      </c>
      <c r="D81" s="128">
        <v>0</v>
      </c>
      <c r="E81" s="128">
        <v>0</v>
      </c>
      <c r="F81" s="128">
        <v>0</v>
      </c>
      <c r="G81" s="128">
        <v>0</v>
      </c>
      <c r="H81" s="128">
        <v>0</v>
      </c>
      <c r="I81" s="128">
        <v>0</v>
      </c>
      <c r="J81" s="128">
        <v>0</v>
      </c>
      <c r="K81" s="128">
        <v>0</v>
      </c>
      <c r="L81" s="128">
        <v>0</v>
      </c>
    </row>
    <row r="82" spans="1:12">
      <c r="A82" s="128">
        <v>80</v>
      </c>
      <c r="B82" s="128" t="s">
        <v>7580</v>
      </c>
      <c r="C82" s="128">
        <v>6003761</v>
      </c>
      <c r="D82" s="128">
        <v>1</v>
      </c>
      <c r="E82" s="128">
        <v>1</v>
      </c>
      <c r="F82" s="128">
        <v>0</v>
      </c>
      <c r="G82" s="128">
        <v>0</v>
      </c>
      <c r="H82" s="128">
        <v>0</v>
      </c>
      <c r="I82" s="128">
        <v>0</v>
      </c>
      <c r="J82" s="128">
        <v>0</v>
      </c>
      <c r="K82" s="128">
        <v>0</v>
      </c>
      <c r="L82" s="128">
        <v>0</v>
      </c>
    </row>
    <row r="83" spans="1:12">
      <c r="A83" s="128">
        <v>81</v>
      </c>
      <c r="B83" s="128" t="s">
        <v>7581</v>
      </c>
      <c r="C83" s="128">
        <v>5142636</v>
      </c>
      <c r="D83" s="128">
        <v>4</v>
      </c>
      <c r="E83" s="128">
        <v>2</v>
      </c>
      <c r="F83" s="128">
        <v>1</v>
      </c>
      <c r="G83" s="128">
        <v>0</v>
      </c>
      <c r="H83" s="128">
        <v>1</v>
      </c>
      <c r="I83" s="128">
        <v>0</v>
      </c>
      <c r="J83" s="128">
        <v>0</v>
      </c>
      <c r="K83" s="128">
        <v>0</v>
      </c>
      <c r="L83" s="128">
        <v>0</v>
      </c>
    </row>
    <row r="84" spans="1:12">
      <c r="A84" s="128">
        <v>82</v>
      </c>
      <c r="B84" s="128" t="s">
        <v>5790</v>
      </c>
      <c r="C84" s="128">
        <v>6168019</v>
      </c>
      <c r="D84" s="128">
        <v>2</v>
      </c>
      <c r="E84" s="128">
        <v>0</v>
      </c>
      <c r="F84" s="128">
        <v>2</v>
      </c>
      <c r="G84" s="128">
        <v>0</v>
      </c>
      <c r="H84" s="128">
        <v>0</v>
      </c>
      <c r="I84" s="128">
        <v>0</v>
      </c>
      <c r="J84" s="128">
        <v>0</v>
      </c>
      <c r="K84" s="128">
        <v>0</v>
      </c>
      <c r="L84" s="128">
        <v>0</v>
      </c>
    </row>
    <row r="85" spans="1:12">
      <c r="A85" s="128">
        <v>83</v>
      </c>
      <c r="B85" s="128" t="s">
        <v>1705</v>
      </c>
      <c r="C85" s="128">
        <v>5502292</v>
      </c>
      <c r="D85" s="128">
        <v>60</v>
      </c>
      <c r="E85" s="128">
        <v>44</v>
      </c>
      <c r="F85" s="128">
        <v>16</v>
      </c>
      <c r="G85" s="128">
        <v>0</v>
      </c>
      <c r="H85" s="128">
        <v>0</v>
      </c>
      <c r="I85" s="128">
        <v>34</v>
      </c>
      <c r="J85" s="128">
        <v>20</v>
      </c>
      <c r="K85" s="128">
        <v>10</v>
      </c>
      <c r="L85" s="128">
        <v>3</v>
      </c>
    </row>
    <row r="86" spans="1:12">
      <c r="A86" s="128">
        <v>84</v>
      </c>
      <c r="B86" s="128" t="s">
        <v>5207</v>
      </c>
      <c r="C86" s="128">
        <v>5660327</v>
      </c>
      <c r="D86" s="128">
        <v>1</v>
      </c>
      <c r="E86" s="128">
        <v>0</v>
      </c>
      <c r="F86" s="128">
        <v>1</v>
      </c>
      <c r="G86" s="128">
        <v>0</v>
      </c>
      <c r="H86" s="128">
        <v>0</v>
      </c>
      <c r="I86" s="128">
        <v>0</v>
      </c>
      <c r="J86" s="128">
        <v>0</v>
      </c>
      <c r="K86" s="128">
        <v>0</v>
      </c>
      <c r="L86" s="128">
        <v>0</v>
      </c>
    </row>
    <row r="87" spans="1:12">
      <c r="A87" s="128">
        <v>85</v>
      </c>
      <c r="B87" s="128" t="s">
        <v>6879</v>
      </c>
      <c r="C87" s="128">
        <v>5162696</v>
      </c>
      <c r="D87" s="128">
        <v>4</v>
      </c>
      <c r="E87" s="128">
        <v>2</v>
      </c>
      <c r="F87" s="128">
        <v>2</v>
      </c>
      <c r="G87" s="128">
        <v>0</v>
      </c>
      <c r="H87" s="128">
        <v>0</v>
      </c>
      <c r="I87" s="128">
        <v>0</v>
      </c>
      <c r="J87" s="128">
        <v>0</v>
      </c>
      <c r="K87" s="128">
        <v>1</v>
      </c>
      <c r="L87" s="128">
        <v>0</v>
      </c>
    </row>
    <row r="88" spans="1:12">
      <c r="A88" s="128">
        <v>86</v>
      </c>
      <c r="B88" s="128" t="s">
        <v>1388</v>
      </c>
      <c r="C88" s="128">
        <v>2095092</v>
      </c>
      <c r="D88" s="128">
        <v>0</v>
      </c>
      <c r="E88" s="128">
        <v>0</v>
      </c>
      <c r="F88" s="128">
        <v>0</v>
      </c>
      <c r="G88" s="128">
        <v>0</v>
      </c>
      <c r="H88" s="128">
        <v>0</v>
      </c>
      <c r="I88" s="128">
        <v>0</v>
      </c>
      <c r="J88" s="128">
        <v>0</v>
      </c>
      <c r="K88" s="128">
        <v>0</v>
      </c>
      <c r="L88" s="128">
        <v>0</v>
      </c>
    </row>
    <row r="89" spans="1:12">
      <c r="A89" s="128">
        <v>87</v>
      </c>
      <c r="B89" s="128" t="s">
        <v>703</v>
      </c>
      <c r="C89" s="128">
        <v>2010097</v>
      </c>
      <c r="D89" s="128">
        <v>58</v>
      </c>
      <c r="E89" s="128">
        <v>44</v>
      </c>
      <c r="F89" s="128">
        <v>14</v>
      </c>
      <c r="G89" s="128">
        <v>0</v>
      </c>
      <c r="H89" s="128">
        <v>0</v>
      </c>
      <c r="I89" s="128">
        <v>43</v>
      </c>
      <c r="J89" s="128">
        <v>12</v>
      </c>
      <c r="K89" s="128">
        <v>10</v>
      </c>
      <c r="L89" s="128">
        <v>2</v>
      </c>
    </row>
    <row r="90" spans="1:12">
      <c r="A90" s="128">
        <v>88</v>
      </c>
      <c r="B90" s="128" t="s">
        <v>5792</v>
      </c>
      <c r="C90" s="128">
        <v>5122392</v>
      </c>
      <c r="D90" s="128">
        <v>4</v>
      </c>
      <c r="E90" s="128">
        <v>3</v>
      </c>
      <c r="F90" s="128">
        <v>1</v>
      </c>
      <c r="G90" s="128">
        <v>0</v>
      </c>
      <c r="H90" s="128">
        <v>0</v>
      </c>
      <c r="I90" s="128">
        <v>1</v>
      </c>
      <c r="J90" s="128">
        <v>0</v>
      </c>
      <c r="K90" s="128">
        <v>0</v>
      </c>
      <c r="L90" s="128">
        <v>0</v>
      </c>
    </row>
    <row r="91" spans="1:12">
      <c r="A91" s="128">
        <v>89</v>
      </c>
      <c r="B91" s="128" t="s">
        <v>1644</v>
      </c>
      <c r="C91" s="128">
        <v>2615797</v>
      </c>
      <c r="D91" s="128">
        <v>42</v>
      </c>
      <c r="E91" s="128">
        <v>36</v>
      </c>
      <c r="F91" s="128">
        <v>5</v>
      </c>
      <c r="G91" s="128">
        <v>1</v>
      </c>
      <c r="H91" s="128">
        <v>0</v>
      </c>
      <c r="I91" s="128">
        <v>0</v>
      </c>
      <c r="J91" s="128">
        <v>0</v>
      </c>
      <c r="K91" s="128">
        <v>26</v>
      </c>
      <c r="L91" s="128">
        <v>0</v>
      </c>
    </row>
    <row r="92" spans="1:12">
      <c r="A92" s="128">
        <v>90</v>
      </c>
      <c r="B92" s="128" t="s">
        <v>7582</v>
      </c>
      <c r="C92" s="128">
        <v>6161669</v>
      </c>
      <c r="D92" s="128">
        <v>2</v>
      </c>
      <c r="E92" s="128">
        <v>1</v>
      </c>
      <c r="F92" s="128">
        <v>1</v>
      </c>
      <c r="G92" s="128">
        <v>0</v>
      </c>
      <c r="H92" s="128">
        <v>0</v>
      </c>
      <c r="I92" s="128">
        <v>0</v>
      </c>
      <c r="J92" s="128">
        <v>0</v>
      </c>
      <c r="K92" s="128">
        <v>0</v>
      </c>
      <c r="L92" s="128">
        <v>0</v>
      </c>
    </row>
    <row r="93" spans="1:12">
      <c r="A93" s="128">
        <v>91</v>
      </c>
      <c r="B93" s="128" t="s">
        <v>5793</v>
      </c>
      <c r="C93" s="128">
        <v>5209447</v>
      </c>
      <c r="D93" s="128">
        <v>2</v>
      </c>
      <c r="E93" s="128">
        <v>1</v>
      </c>
      <c r="F93" s="128">
        <v>1</v>
      </c>
      <c r="G93" s="128">
        <v>0</v>
      </c>
      <c r="H93" s="128">
        <v>0</v>
      </c>
      <c r="I93" s="128">
        <v>0</v>
      </c>
      <c r="J93" s="128">
        <v>0</v>
      </c>
      <c r="K93" s="128">
        <v>0</v>
      </c>
      <c r="L93" s="128">
        <v>0</v>
      </c>
    </row>
    <row r="94" spans="1:12">
      <c r="A94" s="128">
        <v>92</v>
      </c>
      <c r="B94" s="128" t="s">
        <v>1706</v>
      </c>
      <c r="C94" s="128">
        <v>5347548</v>
      </c>
      <c r="D94" s="128">
        <v>7</v>
      </c>
      <c r="E94" s="128">
        <v>3</v>
      </c>
      <c r="F94" s="128">
        <v>4</v>
      </c>
      <c r="G94" s="128">
        <v>0</v>
      </c>
      <c r="H94" s="128">
        <v>0</v>
      </c>
      <c r="I94" s="128">
        <v>0</v>
      </c>
      <c r="J94" s="128">
        <v>0</v>
      </c>
      <c r="K94" s="128">
        <v>0</v>
      </c>
      <c r="L94" s="128">
        <v>0</v>
      </c>
    </row>
    <row r="95" spans="1:12">
      <c r="A95" s="128">
        <v>93</v>
      </c>
      <c r="B95" s="128" t="s">
        <v>6898</v>
      </c>
      <c r="C95" s="128">
        <v>5418674</v>
      </c>
      <c r="D95" s="128">
        <v>4</v>
      </c>
      <c r="E95" s="128">
        <v>2</v>
      </c>
      <c r="F95" s="128">
        <v>2</v>
      </c>
      <c r="G95" s="128">
        <v>0</v>
      </c>
      <c r="H95" s="128">
        <v>0</v>
      </c>
      <c r="I95" s="128">
        <v>0</v>
      </c>
      <c r="J95" s="128">
        <v>0</v>
      </c>
      <c r="K95" s="128">
        <v>0</v>
      </c>
      <c r="L95" s="128">
        <v>0</v>
      </c>
    </row>
    <row r="96" spans="1:12">
      <c r="A96" s="128">
        <v>94</v>
      </c>
      <c r="B96" s="128" t="s">
        <v>7585</v>
      </c>
      <c r="C96" s="128">
        <v>5434041</v>
      </c>
      <c r="D96" s="128">
        <v>4</v>
      </c>
      <c r="E96" s="128">
        <v>3</v>
      </c>
      <c r="F96" s="128">
        <v>1</v>
      </c>
      <c r="G96" s="128">
        <v>0</v>
      </c>
      <c r="H96" s="128">
        <v>0</v>
      </c>
      <c r="I96" s="128">
        <v>1</v>
      </c>
      <c r="J96" s="128">
        <v>0</v>
      </c>
      <c r="K96" s="128">
        <v>1</v>
      </c>
      <c r="L96" s="128">
        <v>0</v>
      </c>
    </row>
    <row r="97" spans="1:12">
      <c r="A97" s="128">
        <v>95</v>
      </c>
      <c r="B97" s="128" t="s">
        <v>688</v>
      </c>
      <c r="C97" s="128">
        <v>6463932</v>
      </c>
      <c r="D97" s="128">
        <v>17</v>
      </c>
      <c r="E97" s="128">
        <v>11</v>
      </c>
      <c r="F97" s="128">
        <v>5</v>
      </c>
      <c r="G97" s="128">
        <v>1</v>
      </c>
      <c r="H97" s="128">
        <v>0</v>
      </c>
      <c r="I97" s="128">
        <v>0</v>
      </c>
      <c r="J97" s="128">
        <v>0</v>
      </c>
      <c r="K97" s="128">
        <v>7</v>
      </c>
      <c r="L97" s="128">
        <v>0</v>
      </c>
    </row>
    <row r="98" spans="1:12">
      <c r="A98" s="128">
        <v>96</v>
      </c>
      <c r="B98" s="128" t="s">
        <v>1955</v>
      </c>
      <c r="C98" s="128">
        <v>5528437</v>
      </c>
      <c r="D98" s="128">
        <v>40</v>
      </c>
      <c r="E98" s="128">
        <v>25</v>
      </c>
      <c r="F98" s="128">
        <v>15</v>
      </c>
      <c r="G98" s="128">
        <v>0</v>
      </c>
      <c r="H98" s="128">
        <v>0</v>
      </c>
      <c r="I98" s="128">
        <v>0</v>
      </c>
      <c r="J98" s="128">
        <v>0</v>
      </c>
      <c r="K98" s="128">
        <v>0</v>
      </c>
      <c r="L98" s="128">
        <v>0</v>
      </c>
    </row>
    <row r="99" spans="1:12">
      <c r="A99" s="128">
        <v>97</v>
      </c>
      <c r="B99" s="128" t="s">
        <v>1645</v>
      </c>
      <c r="C99" s="128">
        <v>5095719</v>
      </c>
      <c r="D99" s="128">
        <v>15</v>
      </c>
      <c r="E99" s="128">
        <v>10</v>
      </c>
      <c r="F99" s="128">
        <v>5</v>
      </c>
      <c r="G99" s="128">
        <v>0</v>
      </c>
      <c r="H99" s="128">
        <v>0</v>
      </c>
      <c r="I99" s="128">
        <v>10</v>
      </c>
      <c r="J99" s="128">
        <v>2</v>
      </c>
      <c r="K99" s="128">
        <v>5</v>
      </c>
      <c r="L99" s="128">
        <v>0</v>
      </c>
    </row>
    <row r="100" spans="1:12">
      <c r="A100" s="128">
        <v>98</v>
      </c>
      <c r="B100" s="128" t="s">
        <v>3060</v>
      </c>
      <c r="C100" s="128">
        <v>5307031</v>
      </c>
      <c r="D100" s="128">
        <v>3</v>
      </c>
      <c r="E100" s="128">
        <v>1</v>
      </c>
      <c r="F100" s="128">
        <v>2</v>
      </c>
      <c r="G100" s="128">
        <v>0</v>
      </c>
      <c r="H100" s="128">
        <v>0</v>
      </c>
      <c r="I100" s="128">
        <v>0</v>
      </c>
      <c r="J100" s="128">
        <v>0</v>
      </c>
      <c r="K100" s="128">
        <v>0</v>
      </c>
      <c r="L100" s="128">
        <v>0</v>
      </c>
    </row>
    <row r="101" spans="1:12">
      <c r="A101" s="128">
        <v>99</v>
      </c>
      <c r="B101" s="128" t="s">
        <v>5902</v>
      </c>
      <c r="C101" s="128">
        <v>5060338</v>
      </c>
      <c r="D101" s="128">
        <v>13</v>
      </c>
      <c r="E101" s="128">
        <v>8</v>
      </c>
      <c r="F101" s="128">
        <v>5</v>
      </c>
      <c r="G101" s="128">
        <v>0</v>
      </c>
      <c r="H101" s="128">
        <v>0</v>
      </c>
      <c r="I101" s="128">
        <v>8</v>
      </c>
      <c r="J101" s="128">
        <v>5</v>
      </c>
      <c r="K101" s="128">
        <v>4</v>
      </c>
      <c r="L101" s="128">
        <v>3</v>
      </c>
    </row>
    <row r="102" spans="1:12">
      <c r="A102" s="128">
        <v>100</v>
      </c>
      <c r="B102" s="128" t="s">
        <v>1707</v>
      </c>
      <c r="C102" s="128">
        <v>5519365</v>
      </c>
      <c r="D102" s="128">
        <v>22</v>
      </c>
      <c r="E102" s="128">
        <v>18</v>
      </c>
      <c r="F102" s="128">
        <v>4</v>
      </c>
      <c r="G102" s="128">
        <v>0</v>
      </c>
      <c r="H102" s="128">
        <v>0</v>
      </c>
      <c r="I102" s="128">
        <v>5</v>
      </c>
      <c r="J102" s="128">
        <v>2</v>
      </c>
      <c r="K102" s="128">
        <v>16</v>
      </c>
      <c r="L102" s="128">
        <v>2</v>
      </c>
    </row>
    <row r="103" spans="1:12">
      <c r="A103" s="128">
        <v>101</v>
      </c>
      <c r="B103" s="128" t="s">
        <v>7586</v>
      </c>
      <c r="C103" s="128">
        <v>5236517</v>
      </c>
      <c r="D103" s="128">
        <v>5</v>
      </c>
      <c r="E103" s="128">
        <v>3</v>
      </c>
      <c r="F103" s="128">
        <v>2</v>
      </c>
      <c r="G103" s="128">
        <v>0</v>
      </c>
      <c r="H103" s="128">
        <v>0</v>
      </c>
      <c r="I103" s="128">
        <v>0</v>
      </c>
      <c r="J103" s="128">
        <v>0</v>
      </c>
      <c r="K103" s="128">
        <v>0</v>
      </c>
      <c r="L103" s="128">
        <v>0</v>
      </c>
    </row>
    <row r="104" spans="1:12">
      <c r="A104" s="128">
        <v>102</v>
      </c>
      <c r="B104" s="128" t="s">
        <v>1392</v>
      </c>
      <c r="C104" s="128">
        <v>6300693</v>
      </c>
      <c r="D104" s="128">
        <v>1</v>
      </c>
      <c r="E104" s="128">
        <v>0</v>
      </c>
      <c r="F104" s="128">
        <v>1</v>
      </c>
      <c r="G104" s="128">
        <v>0</v>
      </c>
      <c r="H104" s="128">
        <v>0</v>
      </c>
      <c r="I104" s="128">
        <v>0</v>
      </c>
      <c r="J104" s="128">
        <v>0</v>
      </c>
      <c r="K104" s="128">
        <v>0</v>
      </c>
      <c r="L104" s="128">
        <v>0</v>
      </c>
    </row>
    <row r="105" spans="1:12">
      <c r="A105" s="128">
        <v>103</v>
      </c>
      <c r="B105" s="128" t="s">
        <v>970</v>
      </c>
      <c r="C105" s="128">
        <v>5481341</v>
      </c>
      <c r="D105" s="128">
        <v>0</v>
      </c>
      <c r="E105" s="128">
        <v>0</v>
      </c>
      <c r="F105" s="128">
        <v>0</v>
      </c>
      <c r="G105" s="128">
        <v>0</v>
      </c>
      <c r="H105" s="128">
        <v>0</v>
      </c>
      <c r="I105" s="128">
        <v>0</v>
      </c>
      <c r="J105" s="128">
        <v>0</v>
      </c>
      <c r="K105" s="128">
        <v>0</v>
      </c>
      <c r="L105" s="128">
        <v>0</v>
      </c>
    </row>
    <row r="106" spans="1:12">
      <c r="A106" s="128">
        <v>104</v>
      </c>
      <c r="B106" s="128" t="s">
        <v>6912</v>
      </c>
      <c r="C106" s="128">
        <v>5045894</v>
      </c>
      <c r="D106" s="128">
        <v>62</v>
      </c>
      <c r="E106" s="128">
        <v>58</v>
      </c>
      <c r="F106" s="128">
        <v>4</v>
      </c>
      <c r="G106" s="128">
        <v>0</v>
      </c>
      <c r="H106" s="128">
        <v>0</v>
      </c>
      <c r="I106" s="128">
        <v>3</v>
      </c>
      <c r="J106" s="128">
        <v>1</v>
      </c>
      <c r="K106" s="128">
        <v>14</v>
      </c>
      <c r="L106" s="128">
        <v>1</v>
      </c>
    </row>
    <row r="107" spans="1:12">
      <c r="A107" s="128">
        <v>105</v>
      </c>
      <c r="B107" s="128" t="s">
        <v>7587</v>
      </c>
      <c r="C107" s="128">
        <v>5199409</v>
      </c>
      <c r="D107" s="128">
        <v>10</v>
      </c>
      <c r="E107" s="128">
        <v>8</v>
      </c>
      <c r="F107" s="128">
        <v>2</v>
      </c>
      <c r="G107" s="128">
        <v>0</v>
      </c>
      <c r="H107" s="128">
        <v>0</v>
      </c>
      <c r="I107" s="128">
        <v>0</v>
      </c>
      <c r="J107" s="128">
        <v>0</v>
      </c>
      <c r="K107" s="128">
        <v>8</v>
      </c>
      <c r="L107" s="128">
        <v>2</v>
      </c>
    </row>
    <row r="108" spans="1:12">
      <c r="A108" s="128">
        <v>106</v>
      </c>
      <c r="B108" s="128" t="s">
        <v>7588</v>
      </c>
      <c r="C108" s="128">
        <v>2668548</v>
      </c>
      <c r="D108" s="128">
        <v>12</v>
      </c>
      <c r="E108" s="128">
        <v>9</v>
      </c>
      <c r="F108" s="128">
        <v>3</v>
      </c>
      <c r="G108" s="128">
        <v>0</v>
      </c>
      <c r="H108" s="128">
        <v>0</v>
      </c>
      <c r="I108" s="128">
        <v>1</v>
      </c>
      <c r="J108" s="128">
        <v>0</v>
      </c>
      <c r="K108" s="128">
        <v>2</v>
      </c>
      <c r="L108" s="128">
        <v>0</v>
      </c>
    </row>
    <row r="109" spans="1:12">
      <c r="A109" s="128">
        <v>107</v>
      </c>
      <c r="B109" s="128" t="s">
        <v>6925</v>
      </c>
      <c r="C109" s="128">
        <v>5548284</v>
      </c>
      <c r="D109" s="128">
        <v>16</v>
      </c>
      <c r="E109" s="128">
        <v>8</v>
      </c>
      <c r="F109" s="128">
        <v>8</v>
      </c>
      <c r="G109" s="128">
        <v>0</v>
      </c>
      <c r="H109" s="128">
        <v>0</v>
      </c>
      <c r="I109" s="128">
        <v>0</v>
      </c>
      <c r="J109" s="128">
        <v>0</v>
      </c>
      <c r="K109" s="128">
        <v>0</v>
      </c>
      <c r="L109" s="128">
        <v>0</v>
      </c>
    </row>
    <row r="110" spans="1:12">
      <c r="A110" s="128">
        <v>108</v>
      </c>
      <c r="B110" s="128" t="s">
        <v>1396</v>
      </c>
      <c r="C110" s="128">
        <v>5103797</v>
      </c>
      <c r="D110" s="128">
        <v>15</v>
      </c>
      <c r="E110" s="128">
        <v>9</v>
      </c>
      <c r="F110" s="128">
        <v>6</v>
      </c>
      <c r="G110" s="128">
        <v>0</v>
      </c>
      <c r="H110" s="128">
        <v>0</v>
      </c>
      <c r="I110" s="128">
        <v>2</v>
      </c>
      <c r="J110" s="128">
        <v>1</v>
      </c>
      <c r="K110" s="128">
        <v>1</v>
      </c>
      <c r="L110" s="128">
        <v>0</v>
      </c>
    </row>
    <row r="111" spans="1:12">
      <c r="A111" s="128">
        <v>109</v>
      </c>
      <c r="B111" s="128" t="s">
        <v>866</v>
      </c>
      <c r="C111" s="128">
        <v>2074737</v>
      </c>
      <c r="D111" s="128">
        <v>25</v>
      </c>
      <c r="E111" s="128">
        <v>14</v>
      </c>
      <c r="F111" s="128">
        <v>10</v>
      </c>
      <c r="G111" s="128">
        <v>1</v>
      </c>
      <c r="H111" s="128">
        <v>0</v>
      </c>
      <c r="I111" s="128">
        <v>0</v>
      </c>
      <c r="J111" s="128">
        <v>0</v>
      </c>
      <c r="K111" s="128">
        <v>10</v>
      </c>
      <c r="L111" s="128">
        <v>0</v>
      </c>
    </row>
    <row r="112" spans="1:12">
      <c r="A112" s="128">
        <v>110</v>
      </c>
      <c r="B112" s="128" t="s">
        <v>979</v>
      </c>
      <c r="C112" s="128">
        <v>2091798</v>
      </c>
      <c r="D112" s="128">
        <v>54</v>
      </c>
      <c r="E112" s="128">
        <v>46</v>
      </c>
      <c r="F112" s="128">
        <v>8</v>
      </c>
      <c r="G112" s="128">
        <v>0</v>
      </c>
      <c r="H112" s="128">
        <v>0</v>
      </c>
      <c r="I112" s="128">
        <v>6</v>
      </c>
      <c r="J112" s="128">
        <v>2</v>
      </c>
      <c r="K112" s="128">
        <v>5</v>
      </c>
      <c r="L112" s="128">
        <v>2</v>
      </c>
    </row>
    <row r="113" spans="1:12">
      <c r="A113" s="128">
        <v>111</v>
      </c>
      <c r="B113" s="128" t="s">
        <v>6935</v>
      </c>
      <c r="C113" s="128">
        <v>5298091</v>
      </c>
      <c r="D113" s="128">
        <v>15</v>
      </c>
      <c r="E113" s="128">
        <v>7</v>
      </c>
      <c r="F113" s="128">
        <v>8</v>
      </c>
      <c r="G113" s="128">
        <v>0</v>
      </c>
      <c r="H113" s="128">
        <v>0</v>
      </c>
      <c r="I113" s="128">
        <v>0</v>
      </c>
      <c r="J113" s="128">
        <v>0</v>
      </c>
      <c r="K113" s="128">
        <v>0</v>
      </c>
      <c r="L113" s="128">
        <v>0</v>
      </c>
    </row>
    <row r="114" spans="1:12">
      <c r="A114" s="128">
        <v>112</v>
      </c>
      <c r="B114" s="128" t="s">
        <v>1648</v>
      </c>
      <c r="C114" s="128">
        <v>2152924</v>
      </c>
      <c r="D114" s="128">
        <v>31</v>
      </c>
      <c r="E114" s="128">
        <v>18</v>
      </c>
      <c r="F114" s="128">
        <v>10</v>
      </c>
      <c r="G114" s="128">
        <v>3</v>
      </c>
      <c r="H114" s="128">
        <v>0</v>
      </c>
      <c r="I114" s="128">
        <v>18</v>
      </c>
      <c r="J114" s="128">
        <v>10</v>
      </c>
      <c r="K114" s="128">
        <v>0</v>
      </c>
      <c r="L114" s="128">
        <v>2</v>
      </c>
    </row>
    <row r="115" spans="1:12">
      <c r="A115" s="128">
        <v>113</v>
      </c>
      <c r="B115" s="128" t="s">
        <v>3093</v>
      </c>
      <c r="C115" s="128">
        <v>5046483</v>
      </c>
      <c r="D115" s="128">
        <v>9</v>
      </c>
      <c r="E115" s="128">
        <v>6</v>
      </c>
      <c r="F115" s="128">
        <v>3</v>
      </c>
      <c r="G115" s="128">
        <v>0</v>
      </c>
      <c r="H115" s="128">
        <v>0</v>
      </c>
      <c r="I115" s="128">
        <v>0</v>
      </c>
      <c r="J115" s="128">
        <v>0</v>
      </c>
      <c r="K115" s="128">
        <v>3</v>
      </c>
      <c r="L115" s="128">
        <v>0</v>
      </c>
    </row>
    <row r="116" spans="1:12">
      <c r="A116" s="128">
        <v>114</v>
      </c>
      <c r="B116" s="128" t="s">
        <v>987</v>
      </c>
      <c r="C116" s="128">
        <v>2618532</v>
      </c>
      <c r="D116" s="128">
        <v>22</v>
      </c>
      <c r="E116" s="128">
        <v>20</v>
      </c>
      <c r="F116" s="128">
        <v>2</v>
      </c>
      <c r="G116" s="128">
        <v>0</v>
      </c>
      <c r="H116" s="128">
        <v>0</v>
      </c>
      <c r="I116" s="128">
        <v>6</v>
      </c>
      <c r="J116" s="128">
        <v>2</v>
      </c>
      <c r="K116" s="128">
        <v>4</v>
      </c>
      <c r="L116" s="128">
        <v>0</v>
      </c>
    </row>
    <row r="117" spans="1:12">
      <c r="A117" s="128">
        <v>115</v>
      </c>
      <c r="B117" s="128" t="s">
        <v>1649</v>
      </c>
      <c r="C117" s="128">
        <v>2016265</v>
      </c>
      <c r="D117" s="128">
        <v>16</v>
      </c>
      <c r="E117" s="128">
        <v>11</v>
      </c>
      <c r="F117" s="128">
        <v>5</v>
      </c>
      <c r="G117" s="128">
        <v>0</v>
      </c>
      <c r="H117" s="128">
        <v>0</v>
      </c>
      <c r="I117" s="128">
        <v>11</v>
      </c>
      <c r="J117" s="128">
        <v>5</v>
      </c>
      <c r="K117" s="128">
        <v>7</v>
      </c>
      <c r="L117" s="128">
        <v>0</v>
      </c>
    </row>
    <row r="118" spans="1:12">
      <c r="A118" s="128">
        <v>116</v>
      </c>
      <c r="B118" s="128" t="s">
        <v>6945</v>
      </c>
      <c r="C118" s="128">
        <v>4249429</v>
      </c>
      <c r="D118" s="128">
        <v>6</v>
      </c>
      <c r="E118" s="128">
        <v>4</v>
      </c>
      <c r="F118" s="128">
        <v>2</v>
      </c>
      <c r="G118" s="128">
        <v>0</v>
      </c>
      <c r="H118" s="128">
        <v>0</v>
      </c>
      <c r="I118" s="128">
        <v>4</v>
      </c>
      <c r="J118" s="128">
        <v>2</v>
      </c>
      <c r="K118" s="128">
        <v>1</v>
      </c>
      <c r="L118" s="128">
        <v>0</v>
      </c>
    </row>
    <row r="119" spans="1:12">
      <c r="A119" s="128">
        <v>117</v>
      </c>
      <c r="B119" s="128" t="s">
        <v>990</v>
      </c>
      <c r="C119" s="128">
        <v>2061848</v>
      </c>
      <c r="D119" s="128">
        <v>56</v>
      </c>
      <c r="E119" s="128">
        <v>43</v>
      </c>
      <c r="F119" s="128">
        <v>13</v>
      </c>
      <c r="G119" s="128">
        <v>0</v>
      </c>
      <c r="H119" s="128">
        <v>0</v>
      </c>
      <c r="I119" s="128">
        <v>8</v>
      </c>
      <c r="J119" s="128">
        <v>1</v>
      </c>
      <c r="K119" s="128">
        <v>29</v>
      </c>
      <c r="L119" s="128">
        <v>0</v>
      </c>
    </row>
    <row r="120" spans="1:12">
      <c r="A120" s="128">
        <v>118</v>
      </c>
      <c r="B120" s="128" t="s">
        <v>1416</v>
      </c>
      <c r="C120" s="128">
        <v>5938988</v>
      </c>
      <c r="D120" s="128">
        <v>4</v>
      </c>
      <c r="E120" s="128">
        <v>3</v>
      </c>
      <c r="F120" s="128">
        <v>1</v>
      </c>
      <c r="G120" s="128">
        <v>0</v>
      </c>
      <c r="H120" s="128">
        <v>0</v>
      </c>
      <c r="I120" s="128">
        <v>3</v>
      </c>
      <c r="J120" s="128">
        <v>1</v>
      </c>
      <c r="K120" s="128">
        <v>2</v>
      </c>
      <c r="L120" s="128">
        <v>0</v>
      </c>
    </row>
    <row r="121" spans="1:12">
      <c r="A121" s="128">
        <v>119</v>
      </c>
      <c r="B121" s="128" t="s">
        <v>995</v>
      </c>
      <c r="C121" s="128">
        <v>2570769</v>
      </c>
      <c r="D121" s="128">
        <v>7</v>
      </c>
      <c r="E121" s="128">
        <v>4</v>
      </c>
      <c r="F121" s="128">
        <v>3</v>
      </c>
      <c r="G121" s="128">
        <v>0</v>
      </c>
      <c r="H121" s="128">
        <v>0</v>
      </c>
      <c r="I121" s="128">
        <v>0</v>
      </c>
      <c r="J121" s="128">
        <v>0</v>
      </c>
      <c r="K121" s="128">
        <v>3</v>
      </c>
      <c r="L121" s="128">
        <v>0</v>
      </c>
    </row>
    <row r="122" spans="1:12">
      <c r="A122" s="128">
        <v>120</v>
      </c>
      <c r="B122" s="128" t="s">
        <v>6613</v>
      </c>
      <c r="C122" s="128">
        <v>5197554</v>
      </c>
      <c r="D122" s="128">
        <v>3</v>
      </c>
      <c r="E122" s="128">
        <v>2</v>
      </c>
      <c r="F122" s="128">
        <v>1</v>
      </c>
      <c r="G122" s="128">
        <v>0</v>
      </c>
      <c r="H122" s="128">
        <v>0</v>
      </c>
      <c r="I122" s="128">
        <v>0</v>
      </c>
      <c r="J122" s="128">
        <v>0</v>
      </c>
      <c r="K122" s="128">
        <v>0</v>
      </c>
      <c r="L122" s="128">
        <v>0</v>
      </c>
    </row>
    <row r="123" spans="1:12">
      <c r="A123" s="128">
        <v>121</v>
      </c>
      <c r="B123" s="128" t="s">
        <v>6967</v>
      </c>
      <c r="C123" s="128">
        <v>5070287</v>
      </c>
      <c r="D123" s="128">
        <v>2</v>
      </c>
      <c r="E123" s="128">
        <v>2</v>
      </c>
      <c r="F123" s="128">
        <v>0</v>
      </c>
      <c r="G123" s="128">
        <v>0</v>
      </c>
      <c r="H123" s="128">
        <v>0</v>
      </c>
      <c r="I123" s="128">
        <v>0</v>
      </c>
      <c r="J123" s="128">
        <v>0</v>
      </c>
      <c r="K123" s="128">
        <v>0</v>
      </c>
      <c r="L123" s="128">
        <v>0</v>
      </c>
    </row>
    <row r="124" spans="1:12">
      <c r="A124" s="128">
        <v>122</v>
      </c>
      <c r="B124" s="128" t="s">
        <v>7589</v>
      </c>
      <c r="C124" s="128">
        <v>5838266</v>
      </c>
      <c r="D124" s="128">
        <v>26</v>
      </c>
      <c r="E124" s="128">
        <v>6</v>
      </c>
      <c r="F124" s="128">
        <v>19</v>
      </c>
      <c r="G124" s="128">
        <v>1</v>
      </c>
      <c r="H124" s="128">
        <v>0</v>
      </c>
      <c r="I124" s="128">
        <v>0</v>
      </c>
      <c r="J124" s="128">
        <v>0</v>
      </c>
      <c r="K124" s="128">
        <v>0</v>
      </c>
      <c r="L124" s="128">
        <v>0</v>
      </c>
    </row>
    <row r="125" spans="1:12">
      <c r="A125" s="128">
        <v>123</v>
      </c>
      <c r="B125" s="128" t="s">
        <v>5778</v>
      </c>
      <c r="C125" s="128">
        <v>5249007</v>
      </c>
      <c r="D125" s="128">
        <v>1</v>
      </c>
      <c r="E125" s="128">
        <v>0</v>
      </c>
      <c r="F125" s="128">
        <v>0</v>
      </c>
      <c r="G125" s="128">
        <v>1</v>
      </c>
      <c r="H125" s="128">
        <v>0</v>
      </c>
      <c r="I125" s="128">
        <v>0</v>
      </c>
      <c r="J125" s="128">
        <v>0</v>
      </c>
      <c r="K125" s="128">
        <v>0</v>
      </c>
      <c r="L125" s="128">
        <v>0</v>
      </c>
    </row>
    <row r="126" spans="1:12">
      <c r="A126" s="128">
        <v>124</v>
      </c>
      <c r="B126" s="128" t="s">
        <v>6973</v>
      </c>
      <c r="C126" s="128">
        <v>5455219</v>
      </c>
      <c r="D126" s="128">
        <v>1</v>
      </c>
      <c r="E126" s="128">
        <v>1</v>
      </c>
      <c r="F126" s="128">
        <v>0</v>
      </c>
      <c r="G126" s="128">
        <v>0</v>
      </c>
      <c r="H126" s="128">
        <v>0</v>
      </c>
      <c r="I126" s="128">
        <v>0</v>
      </c>
      <c r="J126" s="128">
        <v>0</v>
      </c>
      <c r="K126" s="128">
        <v>1</v>
      </c>
      <c r="L126" s="128">
        <v>0</v>
      </c>
    </row>
    <row r="127" spans="1:12">
      <c r="A127" s="128">
        <v>125</v>
      </c>
      <c r="B127" s="128" t="s">
        <v>3063</v>
      </c>
      <c r="C127" s="128">
        <v>2010933</v>
      </c>
      <c r="D127" s="128">
        <v>18</v>
      </c>
      <c r="E127" s="128">
        <v>14</v>
      </c>
      <c r="F127" s="128">
        <v>4</v>
      </c>
      <c r="G127" s="128">
        <v>0</v>
      </c>
      <c r="H127" s="128">
        <v>0</v>
      </c>
      <c r="I127" s="128">
        <v>6</v>
      </c>
      <c r="J127" s="128">
        <v>2</v>
      </c>
      <c r="K127" s="128">
        <v>10</v>
      </c>
      <c r="L127" s="128">
        <v>0</v>
      </c>
    </row>
    <row r="128" spans="1:12">
      <c r="A128" s="128">
        <v>126</v>
      </c>
      <c r="B128" s="128" t="s">
        <v>6980</v>
      </c>
      <c r="C128" s="128">
        <v>5872006</v>
      </c>
      <c r="D128" s="128">
        <v>6</v>
      </c>
      <c r="E128" s="128">
        <v>3</v>
      </c>
      <c r="F128" s="128">
        <v>2</v>
      </c>
      <c r="G128" s="128">
        <v>1</v>
      </c>
      <c r="H128" s="128">
        <v>0</v>
      </c>
      <c r="I128" s="128">
        <v>0</v>
      </c>
      <c r="J128" s="128">
        <v>0</v>
      </c>
      <c r="K128" s="128">
        <v>0</v>
      </c>
      <c r="L128" s="128">
        <v>0</v>
      </c>
    </row>
    <row r="129" spans="1:12">
      <c r="A129" s="128">
        <v>127</v>
      </c>
      <c r="B129" s="128" t="s">
        <v>1005</v>
      </c>
      <c r="C129" s="128">
        <v>5822181</v>
      </c>
      <c r="D129" s="128">
        <v>2</v>
      </c>
      <c r="E129" s="128">
        <v>1</v>
      </c>
      <c r="F129" s="128">
        <v>0</v>
      </c>
      <c r="G129" s="128">
        <v>1</v>
      </c>
      <c r="H129" s="128">
        <v>0</v>
      </c>
      <c r="I129" s="128">
        <v>1</v>
      </c>
      <c r="J129" s="128">
        <v>0</v>
      </c>
      <c r="K129" s="128">
        <v>1</v>
      </c>
      <c r="L129" s="128">
        <v>0</v>
      </c>
    </row>
    <row r="130" spans="1:12">
      <c r="A130" s="128">
        <v>128</v>
      </c>
      <c r="B130" s="128" t="s">
        <v>7590</v>
      </c>
      <c r="C130" s="128">
        <v>2819252</v>
      </c>
      <c r="D130" s="128">
        <v>3</v>
      </c>
      <c r="E130" s="128">
        <v>0</v>
      </c>
      <c r="F130" s="128">
        <v>3</v>
      </c>
      <c r="G130" s="128">
        <v>0</v>
      </c>
      <c r="H130" s="128">
        <v>0</v>
      </c>
      <c r="I130" s="128">
        <v>0</v>
      </c>
      <c r="J130" s="128">
        <v>0</v>
      </c>
      <c r="K130" s="128">
        <v>0</v>
      </c>
      <c r="L130" s="128">
        <v>0</v>
      </c>
    </row>
    <row r="131" spans="1:12">
      <c r="A131" s="128">
        <v>129</v>
      </c>
      <c r="B131" s="128" t="s">
        <v>1006</v>
      </c>
      <c r="C131" s="128">
        <v>2687968</v>
      </c>
      <c r="D131" s="128">
        <v>15</v>
      </c>
      <c r="E131" s="128">
        <v>15</v>
      </c>
      <c r="F131" s="128">
        <v>0</v>
      </c>
      <c r="G131" s="128">
        <v>0</v>
      </c>
      <c r="H131" s="128">
        <v>0</v>
      </c>
      <c r="I131" s="128">
        <v>1</v>
      </c>
      <c r="J131" s="128">
        <v>0</v>
      </c>
      <c r="K131" s="128">
        <v>8</v>
      </c>
      <c r="L131" s="128">
        <v>0</v>
      </c>
    </row>
    <row r="132" spans="1:12">
      <c r="A132" s="128">
        <v>130</v>
      </c>
      <c r="B132" s="128" t="s">
        <v>685</v>
      </c>
      <c r="C132" s="128">
        <v>5217652</v>
      </c>
      <c r="D132" s="128">
        <v>52</v>
      </c>
      <c r="E132" s="128">
        <v>29</v>
      </c>
      <c r="F132" s="128">
        <v>20</v>
      </c>
      <c r="G132" s="128">
        <v>3</v>
      </c>
      <c r="H132" s="128">
        <v>0</v>
      </c>
      <c r="I132" s="128">
        <v>8</v>
      </c>
      <c r="J132" s="128">
        <v>7</v>
      </c>
      <c r="K132" s="128">
        <v>6</v>
      </c>
      <c r="L132" s="128">
        <v>0</v>
      </c>
    </row>
    <row r="133" spans="1:12">
      <c r="A133" s="128">
        <v>131</v>
      </c>
      <c r="B133" s="128" t="s">
        <v>1008</v>
      </c>
      <c r="C133" s="128">
        <v>5417791</v>
      </c>
      <c r="D133" s="128">
        <v>0</v>
      </c>
      <c r="E133" s="128">
        <v>0</v>
      </c>
      <c r="F133" s="128">
        <v>0</v>
      </c>
      <c r="G133" s="128">
        <v>0</v>
      </c>
      <c r="H133" s="128">
        <v>0</v>
      </c>
      <c r="I133" s="128">
        <v>0</v>
      </c>
      <c r="J133" s="128">
        <v>0</v>
      </c>
      <c r="K133" s="128">
        <v>0</v>
      </c>
      <c r="L133" s="128">
        <v>0</v>
      </c>
    </row>
    <row r="134" spans="1:12">
      <c r="A134" s="128">
        <v>132</v>
      </c>
      <c r="B134" s="128" t="s">
        <v>3066</v>
      </c>
      <c r="C134" s="128">
        <v>6008194</v>
      </c>
      <c r="D134" s="128">
        <v>62</v>
      </c>
      <c r="E134" s="128">
        <v>50</v>
      </c>
      <c r="F134" s="128">
        <v>12</v>
      </c>
      <c r="G134" s="128">
        <v>0</v>
      </c>
      <c r="H134" s="128">
        <v>0</v>
      </c>
      <c r="I134" s="128">
        <v>2</v>
      </c>
      <c r="J134" s="128">
        <v>2</v>
      </c>
      <c r="K134" s="128">
        <v>10</v>
      </c>
      <c r="L134" s="128">
        <v>0</v>
      </c>
    </row>
    <row r="135" spans="1:12">
      <c r="A135" s="128">
        <v>133</v>
      </c>
      <c r="B135" s="128" t="s">
        <v>1652</v>
      </c>
      <c r="C135" s="128">
        <v>2675471</v>
      </c>
      <c r="D135" s="128">
        <v>109</v>
      </c>
      <c r="E135" s="128">
        <v>93</v>
      </c>
      <c r="F135" s="128">
        <v>16</v>
      </c>
      <c r="G135" s="128">
        <v>0</v>
      </c>
      <c r="H135" s="128">
        <v>0</v>
      </c>
      <c r="I135" s="128">
        <v>34</v>
      </c>
      <c r="J135" s="128">
        <v>10</v>
      </c>
      <c r="K135" s="128">
        <v>9</v>
      </c>
      <c r="L135" s="128">
        <v>1</v>
      </c>
    </row>
    <row r="136" spans="1:12">
      <c r="A136" s="128">
        <v>134</v>
      </c>
      <c r="B136" s="128" t="s">
        <v>1430</v>
      </c>
      <c r="C136" s="128">
        <v>5517176</v>
      </c>
      <c r="D136" s="128">
        <v>47</v>
      </c>
      <c r="E136" s="128">
        <v>34</v>
      </c>
      <c r="F136" s="128">
        <v>13</v>
      </c>
      <c r="G136" s="128">
        <v>0</v>
      </c>
      <c r="H136" s="128">
        <v>0</v>
      </c>
      <c r="I136" s="128">
        <v>210</v>
      </c>
      <c r="J136" s="128">
        <v>10</v>
      </c>
      <c r="K136" s="128">
        <v>5</v>
      </c>
      <c r="L136" s="128">
        <v>0</v>
      </c>
    </row>
    <row r="137" spans="1:12">
      <c r="A137" s="128">
        <v>135</v>
      </c>
      <c r="B137" s="128" t="s">
        <v>7591</v>
      </c>
      <c r="C137" s="128">
        <v>5511577</v>
      </c>
      <c r="D137" s="128">
        <v>6</v>
      </c>
      <c r="E137" s="128">
        <v>4</v>
      </c>
      <c r="F137" s="128">
        <v>2</v>
      </c>
      <c r="G137" s="128">
        <v>0</v>
      </c>
      <c r="H137" s="128">
        <v>0</v>
      </c>
      <c r="I137" s="128">
        <v>0</v>
      </c>
      <c r="J137" s="128">
        <v>0</v>
      </c>
      <c r="K137" s="128">
        <v>0</v>
      </c>
      <c r="L137" s="128">
        <v>0</v>
      </c>
    </row>
    <row r="138" spans="1:12">
      <c r="A138" s="128">
        <v>136</v>
      </c>
      <c r="B138" s="128" t="s">
        <v>1434</v>
      </c>
      <c r="C138" s="128">
        <v>2688123</v>
      </c>
      <c r="D138" s="128">
        <v>29</v>
      </c>
      <c r="E138" s="128">
        <v>24</v>
      </c>
      <c r="F138" s="128">
        <v>5</v>
      </c>
      <c r="G138" s="128">
        <v>0</v>
      </c>
      <c r="H138" s="128">
        <v>0</v>
      </c>
      <c r="I138" s="128">
        <v>0</v>
      </c>
      <c r="J138" s="128">
        <v>0</v>
      </c>
      <c r="K138" s="128">
        <v>4</v>
      </c>
      <c r="L138" s="128">
        <v>1</v>
      </c>
    </row>
    <row r="139" spans="1:12">
      <c r="A139" s="128">
        <v>137</v>
      </c>
      <c r="B139" s="128" t="s">
        <v>1010</v>
      </c>
      <c r="C139" s="128">
        <v>5089417</v>
      </c>
      <c r="D139" s="128">
        <v>15</v>
      </c>
      <c r="E139" s="128">
        <v>10</v>
      </c>
      <c r="F139" s="128">
        <v>5</v>
      </c>
      <c r="G139" s="128">
        <v>0</v>
      </c>
      <c r="H139" s="128">
        <v>0</v>
      </c>
      <c r="I139" s="128">
        <v>0</v>
      </c>
      <c r="J139" s="128">
        <v>0</v>
      </c>
      <c r="K139" s="128">
        <v>2</v>
      </c>
      <c r="L139" s="128">
        <v>1</v>
      </c>
    </row>
    <row r="140" spans="1:12">
      <c r="A140" s="128">
        <v>138</v>
      </c>
      <c r="B140" s="128" t="s">
        <v>6621</v>
      </c>
      <c r="C140" s="128">
        <v>2780518</v>
      </c>
      <c r="D140" s="128">
        <v>67</v>
      </c>
      <c r="E140" s="128">
        <v>44</v>
      </c>
      <c r="F140" s="128">
        <v>21</v>
      </c>
      <c r="G140" s="128">
        <v>2</v>
      </c>
      <c r="H140" s="128">
        <v>0</v>
      </c>
      <c r="I140" s="128">
        <v>0</v>
      </c>
      <c r="J140" s="128">
        <v>0</v>
      </c>
      <c r="K140" s="128">
        <v>0</v>
      </c>
      <c r="L140" s="128">
        <v>0</v>
      </c>
    </row>
    <row r="141" spans="1:12">
      <c r="A141" s="128">
        <v>139</v>
      </c>
      <c r="B141" s="128" t="s">
        <v>1437</v>
      </c>
      <c r="C141" s="128">
        <v>5039681</v>
      </c>
      <c r="D141" s="128">
        <v>5</v>
      </c>
      <c r="E141" s="128">
        <v>1</v>
      </c>
      <c r="F141" s="128">
        <v>2</v>
      </c>
      <c r="G141" s="128">
        <v>1</v>
      </c>
      <c r="H141" s="128">
        <v>1</v>
      </c>
      <c r="I141" s="128">
        <v>0</v>
      </c>
      <c r="J141" s="128">
        <v>0</v>
      </c>
      <c r="K141" s="128">
        <v>1</v>
      </c>
      <c r="L141" s="128">
        <v>1</v>
      </c>
    </row>
    <row r="142" spans="1:12">
      <c r="A142" s="128">
        <v>140</v>
      </c>
      <c r="B142" s="128" t="s">
        <v>6337</v>
      </c>
      <c r="C142" s="128">
        <v>2812231</v>
      </c>
      <c r="D142" s="128">
        <v>3</v>
      </c>
      <c r="E142" s="128">
        <v>2</v>
      </c>
      <c r="F142" s="128">
        <v>1</v>
      </c>
      <c r="G142" s="128">
        <v>0</v>
      </c>
      <c r="H142" s="128">
        <v>0</v>
      </c>
      <c r="I142" s="128">
        <v>1</v>
      </c>
      <c r="J142" s="128">
        <v>0</v>
      </c>
      <c r="K142" s="128">
        <v>0</v>
      </c>
      <c r="L142" s="128">
        <v>0</v>
      </c>
    </row>
    <row r="143" spans="1:12">
      <c r="A143" s="128">
        <v>141</v>
      </c>
      <c r="B143" s="128" t="s">
        <v>1653</v>
      </c>
      <c r="C143" s="128">
        <v>5935539</v>
      </c>
      <c r="D143" s="128">
        <v>47</v>
      </c>
      <c r="E143" s="128">
        <v>36</v>
      </c>
      <c r="F143" s="128">
        <v>11</v>
      </c>
      <c r="G143" s="128">
        <v>0</v>
      </c>
      <c r="H143" s="128">
        <v>0</v>
      </c>
      <c r="I143" s="128">
        <v>20</v>
      </c>
      <c r="J143" s="128">
        <v>2</v>
      </c>
      <c r="K143" s="128">
        <v>8</v>
      </c>
      <c r="L143" s="128">
        <v>0</v>
      </c>
    </row>
    <row r="144" spans="1:12">
      <c r="A144" s="128">
        <v>142</v>
      </c>
      <c r="B144" s="128" t="s">
        <v>7012</v>
      </c>
      <c r="C144" s="128">
        <v>6750966</v>
      </c>
      <c r="D144" s="128">
        <v>7</v>
      </c>
      <c r="E144" s="128">
        <v>3</v>
      </c>
      <c r="F144" s="128">
        <v>4</v>
      </c>
      <c r="G144" s="128">
        <v>0</v>
      </c>
      <c r="H144" s="128">
        <v>0</v>
      </c>
      <c r="I144" s="128">
        <v>0</v>
      </c>
      <c r="J144" s="128">
        <v>0</v>
      </c>
      <c r="K144" s="128">
        <v>0</v>
      </c>
      <c r="L144" s="128">
        <v>0</v>
      </c>
    </row>
    <row r="145" spans="1:12">
      <c r="A145" s="128">
        <v>143</v>
      </c>
      <c r="B145" s="128" t="s">
        <v>1014</v>
      </c>
      <c r="C145" s="128">
        <v>5101883</v>
      </c>
      <c r="D145" s="128">
        <v>6</v>
      </c>
      <c r="E145" s="128">
        <v>5</v>
      </c>
      <c r="F145" s="128">
        <v>1</v>
      </c>
      <c r="G145" s="128">
        <v>0</v>
      </c>
      <c r="H145" s="128">
        <v>0</v>
      </c>
      <c r="I145" s="128">
        <v>4</v>
      </c>
      <c r="J145" s="128">
        <v>1</v>
      </c>
      <c r="K145" s="128">
        <v>0</v>
      </c>
      <c r="L145" s="128">
        <v>0</v>
      </c>
    </row>
    <row r="146" spans="1:12">
      <c r="A146" s="128">
        <v>144</v>
      </c>
      <c r="B146" s="128" t="s">
        <v>1914</v>
      </c>
      <c r="C146" s="128">
        <v>6750974</v>
      </c>
      <c r="D146" s="128">
        <v>7</v>
      </c>
      <c r="E146" s="128">
        <v>3</v>
      </c>
      <c r="F146" s="128">
        <v>4</v>
      </c>
      <c r="G146" s="128">
        <v>0</v>
      </c>
      <c r="H146" s="128">
        <v>0</v>
      </c>
      <c r="I146" s="128">
        <v>0</v>
      </c>
      <c r="J146" s="128">
        <v>0</v>
      </c>
      <c r="K146" s="128">
        <v>0</v>
      </c>
      <c r="L146" s="128">
        <v>0</v>
      </c>
    </row>
    <row r="147" spans="1:12">
      <c r="A147" s="128">
        <v>145</v>
      </c>
      <c r="B147" s="128" t="s">
        <v>1655</v>
      </c>
      <c r="C147" s="128">
        <v>6776493</v>
      </c>
      <c r="D147" s="128">
        <v>2</v>
      </c>
      <c r="E147" s="128">
        <v>0</v>
      </c>
      <c r="F147" s="128">
        <v>1</v>
      </c>
      <c r="G147" s="128">
        <v>1</v>
      </c>
      <c r="H147" s="128">
        <v>0</v>
      </c>
      <c r="I147" s="128">
        <v>0</v>
      </c>
      <c r="J147" s="128">
        <v>0</v>
      </c>
      <c r="K147" s="128">
        <v>0</v>
      </c>
      <c r="L147" s="128">
        <v>0</v>
      </c>
    </row>
    <row r="148" spans="1:12">
      <c r="A148" s="128">
        <v>146</v>
      </c>
      <c r="B148" s="128" t="s">
        <v>2234</v>
      </c>
      <c r="C148" s="128">
        <v>2784041</v>
      </c>
      <c r="D148" s="128">
        <v>11</v>
      </c>
      <c r="E148" s="128">
        <v>8</v>
      </c>
      <c r="F148" s="128">
        <v>3</v>
      </c>
      <c r="G148" s="128">
        <v>0</v>
      </c>
      <c r="H148" s="128">
        <v>0</v>
      </c>
      <c r="I148" s="128">
        <v>0</v>
      </c>
      <c r="J148" s="128">
        <v>0</v>
      </c>
      <c r="K148" s="128">
        <v>0</v>
      </c>
      <c r="L148" s="128">
        <v>0</v>
      </c>
    </row>
    <row r="149" spans="1:12">
      <c r="A149" s="128">
        <v>147</v>
      </c>
      <c r="B149" s="128" t="s">
        <v>7019</v>
      </c>
      <c r="C149" s="128">
        <v>6423922</v>
      </c>
      <c r="D149" s="128">
        <v>2</v>
      </c>
      <c r="E149" s="128">
        <v>2</v>
      </c>
      <c r="F149" s="128">
        <v>0</v>
      </c>
      <c r="G149" s="128">
        <v>0</v>
      </c>
      <c r="H149" s="128">
        <v>0</v>
      </c>
      <c r="I149" s="128">
        <v>0</v>
      </c>
      <c r="J149" s="128">
        <v>0</v>
      </c>
      <c r="K149" s="128">
        <v>0</v>
      </c>
      <c r="L149" s="128">
        <v>0</v>
      </c>
    </row>
    <row r="150" spans="1:12">
      <c r="A150" s="128">
        <v>148</v>
      </c>
      <c r="B150" s="128" t="s">
        <v>3067</v>
      </c>
      <c r="C150" s="128">
        <v>6171788</v>
      </c>
      <c r="D150" s="128">
        <v>6</v>
      </c>
      <c r="E150" s="128">
        <v>3</v>
      </c>
      <c r="F150" s="128">
        <v>3</v>
      </c>
      <c r="G150" s="128">
        <v>0</v>
      </c>
      <c r="H150" s="128">
        <v>0</v>
      </c>
      <c r="I150" s="128">
        <v>0</v>
      </c>
      <c r="J150" s="128">
        <v>0</v>
      </c>
      <c r="K150" s="128">
        <v>3</v>
      </c>
      <c r="L150" s="128">
        <v>3</v>
      </c>
    </row>
    <row r="151" spans="1:12">
      <c r="A151" s="128">
        <v>149</v>
      </c>
      <c r="B151" s="128" t="s">
        <v>7023</v>
      </c>
      <c r="C151" s="128">
        <v>6613713</v>
      </c>
      <c r="D151" s="128">
        <v>3</v>
      </c>
      <c r="E151" s="128">
        <v>3</v>
      </c>
      <c r="F151" s="128">
        <v>0</v>
      </c>
      <c r="G151" s="128">
        <v>0</v>
      </c>
      <c r="H151" s="128">
        <v>0</v>
      </c>
      <c r="I151" s="128">
        <v>1</v>
      </c>
      <c r="J151" s="128">
        <v>0</v>
      </c>
      <c r="K151" s="128">
        <v>1</v>
      </c>
      <c r="L151" s="128">
        <v>0</v>
      </c>
    </row>
    <row r="152" spans="1:12">
      <c r="A152" s="128">
        <v>150</v>
      </c>
      <c r="B152" s="128" t="s">
        <v>3094</v>
      </c>
      <c r="C152" s="128">
        <v>5718902</v>
      </c>
      <c r="D152" s="128">
        <v>7</v>
      </c>
      <c r="E152" s="128">
        <v>5</v>
      </c>
      <c r="F152" s="128">
        <v>2</v>
      </c>
      <c r="G152" s="128">
        <v>0</v>
      </c>
      <c r="H152" s="128">
        <v>0</v>
      </c>
      <c r="I152" s="128">
        <v>5</v>
      </c>
      <c r="J152" s="128">
        <v>2</v>
      </c>
      <c r="K152" s="128">
        <v>1</v>
      </c>
      <c r="L152" s="128">
        <v>0</v>
      </c>
    </row>
    <row r="153" spans="1:12">
      <c r="A153" s="128">
        <v>151</v>
      </c>
      <c r="B153" s="128" t="s">
        <v>1020</v>
      </c>
      <c r="C153" s="128">
        <v>6058132</v>
      </c>
      <c r="D153" s="128">
        <v>9</v>
      </c>
      <c r="E153" s="128">
        <v>6</v>
      </c>
      <c r="F153" s="128">
        <v>3</v>
      </c>
      <c r="G153" s="128">
        <v>0</v>
      </c>
      <c r="H153" s="128">
        <v>0</v>
      </c>
      <c r="I153" s="128">
        <v>0</v>
      </c>
      <c r="J153" s="128">
        <v>0</v>
      </c>
      <c r="K153" s="128">
        <v>0</v>
      </c>
      <c r="L153" s="128">
        <v>0</v>
      </c>
    </row>
    <row r="154" spans="1:12">
      <c r="A154" s="128">
        <v>152</v>
      </c>
      <c r="B154" s="128" t="s">
        <v>7032</v>
      </c>
      <c r="C154" s="128">
        <v>6755291</v>
      </c>
      <c r="D154" s="128">
        <v>7</v>
      </c>
      <c r="E154" s="128">
        <v>3</v>
      </c>
      <c r="F154" s="128">
        <v>4</v>
      </c>
      <c r="G154" s="128">
        <v>0</v>
      </c>
      <c r="H154" s="128">
        <v>0</v>
      </c>
      <c r="I154" s="128">
        <v>0</v>
      </c>
      <c r="J154" s="128">
        <v>0</v>
      </c>
      <c r="K154" s="128">
        <v>0</v>
      </c>
      <c r="L154" s="128">
        <v>0</v>
      </c>
    </row>
    <row r="155" spans="1:12">
      <c r="A155" s="128">
        <v>153</v>
      </c>
      <c r="B155" s="128" t="s">
        <v>718</v>
      </c>
      <c r="C155" s="128">
        <v>5467268</v>
      </c>
      <c r="D155" s="128">
        <v>72</v>
      </c>
      <c r="E155" s="128">
        <v>69</v>
      </c>
      <c r="F155" s="128">
        <v>3</v>
      </c>
      <c r="G155" s="128">
        <v>0</v>
      </c>
      <c r="H155" s="128">
        <v>0</v>
      </c>
      <c r="I155" s="128">
        <v>12</v>
      </c>
      <c r="J155" s="128">
        <v>1</v>
      </c>
      <c r="K155" s="128">
        <v>12</v>
      </c>
      <c r="L155" s="128">
        <v>3</v>
      </c>
    </row>
    <row r="156" spans="1:12">
      <c r="A156" s="128">
        <v>154</v>
      </c>
      <c r="B156" s="128" t="s">
        <v>7592</v>
      </c>
      <c r="C156" s="128">
        <v>6233309</v>
      </c>
      <c r="D156" s="128">
        <v>2</v>
      </c>
      <c r="E156" s="128">
        <v>2</v>
      </c>
      <c r="F156" s="128">
        <v>0</v>
      </c>
      <c r="G156" s="128">
        <v>0</v>
      </c>
      <c r="H156" s="128">
        <v>0</v>
      </c>
      <c r="I156" s="128">
        <v>1</v>
      </c>
      <c r="J156" s="128">
        <v>0</v>
      </c>
      <c r="K156" s="128">
        <v>0</v>
      </c>
      <c r="L156" s="128">
        <v>0</v>
      </c>
    </row>
    <row r="157" spans="1:12">
      <c r="A157" s="128">
        <v>155</v>
      </c>
      <c r="B157" s="128" t="s">
        <v>728</v>
      </c>
      <c r="C157" s="128">
        <v>5396786</v>
      </c>
      <c r="D157" s="128">
        <v>45</v>
      </c>
      <c r="E157" s="128">
        <v>8</v>
      </c>
      <c r="F157" s="128">
        <v>37</v>
      </c>
      <c r="G157" s="128">
        <v>0</v>
      </c>
      <c r="H157" s="128">
        <v>0</v>
      </c>
      <c r="I157" s="128">
        <v>6</v>
      </c>
      <c r="J157" s="128">
        <v>1</v>
      </c>
      <c r="K157" s="128">
        <v>5</v>
      </c>
      <c r="L157" s="128">
        <v>3</v>
      </c>
    </row>
    <row r="158" spans="1:12">
      <c r="A158" s="128">
        <v>156</v>
      </c>
      <c r="B158" s="128" t="s">
        <v>1031</v>
      </c>
      <c r="C158" s="128">
        <v>5621089</v>
      </c>
      <c r="D158" s="128">
        <v>34</v>
      </c>
      <c r="E158" s="128">
        <v>30</v>
      </c>
      <c r="F158" s="128">
        <v>4</v>
      </c>
      <c r="G158" s="128">
        <v>0</v>
      </c>
      <c r="H158" s="128">
        <v>0</v>
      </c>
      <c r="I158" s="128">
        <v>0</v>
      </c>
      <c r="J158" s="128">
        <v>0</v>
      </c>
      <c r="K158" s="128">
        <v>4</v>
      </c>
      <c r="L158" s="128">
        <v>0</v>
      </c>
    </row>
    <row r="159" spans="1:12">
      <c r="A159" s="128">
        <v>157</v>
      </c>
      <c r="B159" s="128" t="s">
        <v>1751</v>
      </c>
      <c r="C159" s="128">
        <v>5522935</v>
      </c>
      <c r="D159" s="128">
        <v>29</v>
      </c>
      <c r="E159" s="128">
        <v>25</v>
      </c>
      <c r="F159" s="128">
        <v>4</v>
      </c>
      <c r="G159" s="128">
        <v>0</v>
      </c>
      <c r="H159" s="128">
        <v>0</v>
      </c>
      <c r="I159" s="128">
        <v>23</v>
      </c>
      <c r="J159" s="128">
        <v>2</v>
      </c>
      <c r="K159" s="128">
        <v>5</v>
      </c>
      <c r="L159" s="128">
        <v>0</v>
      </c>
    </row>
    <row r="160" spans="1:12">
      <c r="A160" s="128">
        <v>158</v>
      </c>
      <c r="B160" s="128" t="s">
        <v>7038</v>
      </c>
      <c r="C160" s="128">
        <v>5644011</v>
      </c>
      <c r="D160" s="128">
        <v>7</v>
      </c>
      <c r="E160" s="128">
        <v>0</v>
      </c>
      <c r="F160" s="128">
        <v>4</v>
      </c>
      <c r="G160" s="128">
        <v>2</v>
      </c>
      <c r="H160" s="128">
        <v>1</v>
      </c>
      <c r="I160" s="128">
        <v>0</v>
      </c>
      <c r="J160" s="128">
        <v>0</v>
      </c>
      <c r="K160" s="128">
        <v>5</v>
      </c>
      <c r="L160" s="128">
        <v>0</v>
      </c>
    </row>
    <row r="161" spans="1:12">
      <c r="A161" s="128">
        <v>159</v>
      </c>
      <c r="B161" s="128" t="s">
        <v>1448</v>
      </c>
      <c r="C161" s="128">
        <v>6375839</v>
      </c>
      <c r="D161" s="128">
        <v>3</v>
      </c>
      <c r="E161" s="128">
        <v>3</v>
      </c>
      <c r="F161" s="128">
        <v>0</v>
      </c>
      <c r="G161" s="128">
        <v>0</v>
      </c>
      <c r="H161" s="128">
        <v>0</v>
      </c>
      <c r="I161" s="128">
        <v>0</v>
      </c>
      <c r="J161" s="128">
        <v>0</v>
      </c>
      <c r="K161" s="128">
        <v>3</v>
      </c>
      <c r="L161" s="128">
        <v>0</v>
      </c>
    </row>
    <row r="162" spans="1:12">
      <c r="A162" s="128">
        <v>160</v>
      </c>
      <c r="B162" s="128" t="s">
        <v>1451</v>
      </c>
      <c r="C162" s="128">
        <v>6254713</v>
      </c>
      <c r="D162" s="128">
        <v>98</v>
      </c>
      <c r="E162" s="128">
        <v>82</v>
      </c>
      <c r="F162" s="128">
        <v>16</v>
      </c>
      <c r="G162" s="128">
        <v>0</v>
      </c>
      <c r="H162" s="128">
        <v>0</v>
      </c>
      <c r="I162" s="128">
        <v>2</v>
      </c>
      <c r="J162" s="128">
        <v>1</v>
      </c>
      <c r="K162" s="128">
        <v>9</v>
      </c>
      <c r="L162" s="128">
        <v>3</v>
      </c>
    </row>
    <row r="163" spans="1:12">
      <c r="A163" s="128">
        <v>161</v>
      </c>
      <c r="B163" s="128" t="s">
        <v>6629</v>
      </c>
      <c r="C163" s="128">
        <v>5286808</v>
      </c>
      <c r="D163" s="128">
        <v>3</v>
      </c>
      <c r="E163" s="128">
        <v>1</v>
      </c>
      <c r="F163" s="128">
        <v>2</v>
      </c>
      <c r="G163" s="128">
        <v>0</v>
      </c>
      <c r="H163" s="128">
        <v>0</v>
      </c>
      <c r="I163" s="128">
        <v>0</v>
      </c>
      <c r="J163" s="128">
        <v>0</v>
      </c>
      <c r="K163" s="128">
        <v>1</v>
      </c>
      <c r="L163" s="128">
        <v>0</v>
      </c>
    </row>
    <row r="164" spans="1:12">
      <c r="A164" s="128">
        <v>162</v>
      </c>
      <c r="B164" s="128" t="s">
        <v>7046</v>
      </c>
      <c r="C164" s="128">
        <v>5322448</v>
      </c>
      <c r="D164" s="128">
        <v>0</v>
      </c>
      <c r="E164" s="128">
        <v>0</v>
      </c>
      <c r="F164" s="128">
        <v>0</v>
      </c>
      <c r="G164" s="128">
        <v>0</v>
      </c>
      <c r="H164" s="128">
        <v>0</v>
      </c>
      <c r="I164" s="128">
        <v>0</v>
      </c>
      <c r="J164" s="128">
        <v>0</v>
      </c>
      <c r="K164" s="128">
        <v>0</v>
      </c>
      <c r="L164" s="128">
        <v>0</v>
      </c>
    </row>
    <row r="165" spans="1:12">
      <c r="A165" s="128">
        <v>163</v>
      </c>
      <c r="B165" s="128" t="s">
        <v>6550</v>
      </c>
      <c r="C165" s="128">
        <v>5199123</v>
      </c>
      <c r="D165" s="128">
        <v>3</v>
      </c>
      <c r="E165" s="128">
        <v>2</v>
      </c>
      <c r="F165" s="128">
        <v>1</v>
      </c>
      <c r="G165" s="128">
        <v>0</v>
      </c>
      <c r="H165" s="128">
        <v>0</v>
      </c>
      <c r="I165" s="128">
        <v>0</v>
      </c>
      <c r="J165" s="128">
        <v>0</v>
      </c>
      <c r="K165" s="128">
        <v>0</v>
      </c>
      <c r="L165" s="128">
        <v>0</v>
      </c>
    </row>
    <row r="166" spans="1:12">
      <c r="A166" s="128">
        <v>164</v>
      </c>
      <c r="B166" s="128" t="s">
        <v>6635</v>
      </c>
      <c r="C166" s="128">
        <v>2844001</v>
      </c>
      <c r="D166" s="128">
        <v>6</v>
      </c>
      <c r="E166" s="128">
        <v>6</v>
      </c>
      <c r="F166" s="128">
        <v>0</v>
      </c>
      <c r="G166" s="128">
        <v>0</v>
      </c>
      <c r="H166" s="128">
        <v>0</v>
      </c>
      <c r="I166" s="128">
        <v>6</v>
      </c>
      <c r="J166" s="128">
        <v>0</v>
      </c>
      <c r="K166" s="128">
        <v>2</v>
      </c>
      <c r="L166" s="128">
        <v>0</v>
      </c>
    </row>
    <row r="167" spans="1:12">
      <c r="A167" s="128">
        <v>165</v>
      </c>
      <c r="B167" s="128" t="s">
        <v>1035</v>
      </c>
      <c r="C167" s="128">
        <v>5077982</v>
      </c>
      <c r="D167" s="128">
        <v>7</v>
      </c>
      <c r="E167" s="128">
        <v>2</v>
      </c>
      <c r="F167" s="128">
        <v>5</v>
      </c>
      <c r="G167" s="128">
        <v>0</v>
      </c>
      <c r="H167" s="128">
        <v>0</v>
      </c>
      <c r="I167" s="128">
        <v>0</v>
      </c>
      <c r="J167" s="128">
        <v>0</v>
      </c>
      <c r="K167" s="128">
        <v>1</v>
      </c>
      <c r="L167" s="128">
        <v>1</v>
      </c>
    </row>
    <row r="168" spans="1:12">
      <c r="A168" s="128">
        <v>166</v>
      </c>
      <c r="B168" s="128" t="s">
        <v>1657</v>
      </c>
      <c r="C168" s="128">
        <v>5463599</v>
      </c>
      <c r="D168" s="128">
        <v>41</v>
      </c>
      <c r="E168" s="128">
        <v>34</v>
      </c>
      <c r="F168" s="128">
        <v>7</v>
      </c>
      <c r="G168" s="128">
        <v>0</v>
      </c>
      <c r="H168" s="128">
        <v>0</v>
      </c>
      <c r="I168" s="128">
        <v>15</v>
      </c>
      <c r="J168" s="128">
        <v>0</v>
      </c>
      <c r="K168" s="128">
        <v>8</v>
      </c>
      <c r="L168" s="128">
        <v>0</v>
      </c>
    </row>
    <row r="169" spans="1:12">
      <c r="A169" s="128">
        <v>167</v>
      </c>
      <c r="B169" s="128" t="s">
        <v>1456</v>
      </c>
      <c r="C169" s="128">
        <v>2025736</v>
      </c>
      <c r="D169" s="128">
        <v>25</v>
      </c>
      <c r="E169" s="128">
        <v>15</v>
      </c>
      <c r="F169" s="128">
        <v>10</v>
      </c>
      <c r="G169" s="128">
        <v>0</v>
      </c>
      <c r="H169" s="128">
        <v>0</v>
      </c>
      <c r="I169" s="128">
        <v>0</v>
      </c>
      <c r="J169" s="128">
        <v>0</v>
      </c>
      <c r="K169" s="128">
        <v>2</v>
      </c>
      <c r="L169" s="128">
        <v>0</v>
      </c>
    </row>
    <row r="170" spans="1:12">
      <c r="A170" s="128">
        <v>168</v>
      </c>
      <c r="B170" s="128" t="s">
        <v>7593</v>
      </c>
      <c r="C170" s="128">
        <v>5132053</v>
      </c>
      <c r="D170" s="128">
        <v>3</v>
      </c>
      <c r="E170" s="128">
        <v>0</v>
      </c>
      <c r="F170" s="128">
        <v>3</v>
      </c>
      <c r="G170" s="128">
        <v>0</v>
      </c>
      <c r="H170" s="128">
        <v>0</v>
      </c>
      <c r="I170" s="128">
        <v>0</v>
      </c>
      <c r="J170" s="128">
        <v>0</v>
      </c>
      <c r="K170" s="128">
        <v>0</v>
      </c>
      <c r="L170" s="128">
        <v>0</v>
      </c>
    </row>
    <row r="171" spans="1:12">
      <c r="A171" s="128">
        <v>169</v>
      </c>
      <c r="B171" s="128" t="s">
        <v>1710</v>
      </c>
      <c r="C171" s="128">
        <v>6118143</v>
      </c>
      <c r="D171" s="128">
        <v>4</v>
      </c>
      <c r="E171" s="128">
        <v>3</v>
      </c>
      <c r="F171" s="128">
        <v>1</v>
      </c>
      <c r="G171" s="128">
        <v>0</v>
      </c>
      <c r="H171" s="128">
        <v>0</v>
      </c>
      <c r="I171" s="128">
        <v>0</v>
      </c>
      <c r="J171" s="128">
        <v>0</v>
      </c>
      <c r="K171" s="128">
        <v>3</v>
      </c>
      <c r="L171" s="128">
        <v>1</v>
      </c>
    </row>
    <row r="172" spans="1:12">
      <c r="A172" s="128">
        <v>170</v>
      </c>
      <c r="B172" s="128" t="s">
        <v>5795</v>
      </c>
      <c r="C172" s="128">
        <v>5673569</v>
      </c>
      <c r="D172" s="128">
        <v>3</v>
      </c>
      <c r="E172" s="128">
        <v>2</v>
      </c>
      <c r="F172" s="128">
        <v>1</v>
      </c>
      <c r="G172" s="128">
        <v>0</v>
      </c>
      <c r="H172" s="128">
        <v>0</v>
      </c>
      <c r="I172" s="128">
        <v>0</v>
      </c>
      <c r="J172" s="128">
        <v>0</v>
      </c>
      <c r="K172" s="128">
        <v>0</v>
      </c>
      <c r="L172" s="128">
        <v>0</v>
      </c>
    </row>
    <row r="173" spans="1:12">
      <c r="A173" s="128">
        <v>171</v>
      </c>
      <c r="B173" s="128" t="s">
        <v>1459</v>
      </c>
      <c r="C173" s="128">
        <v>2745534</v>
      </c>
      <c r="D173" s="128">
        <v>63</v>
      </c>
      <c r="E173" s="128">
        <v>35</v>
      </c>
      <c r="F173" s="128">
        <v>25</v>
      </c>
      <c r="G173" s="128">
        <v>3</v>
      </c>
      <c r="H173" s="128">
        <v>0</v>
      </c>
      <c r="I173" s="128">
        <v>0</v>
      </c>
      <c r="J173" s="128">
        <v>0</v>
      </c>
      <c r="K173" s="128">
        <v>4</v>
      </c>
      <c r="L173" s="128">
        <v>1</v>
      </c>
    </row>
    <row r="174" spans="1:12">
      <c r="A174" s="128">
        <v>172</v>
      </c>
      <c r="B174" s="128" t="s">
        <v>1658</v>
      </c>
      <c r="C174" s="128">
        <v>5636655</v>
      </c>
      <c r="D174" s="128">
        <v>2</v>
      </c>
      <c r="E174" s="128">
        <v>1</v>
      </c>
      <c r="F174" s="128">
        <v>1</v>
      </c>
      <c r="G174" s="128">
        <v>0</v>
      </c>
      <c r="H174" s="128">
        <v>0</v>
      </c>
      <c r="I174" s="128">
        <v>0</v>
      </c>
      <c r="J174" s="128">
        <v>0</v>
      </c>
      <c r="K174" s="128">
        <v>0</v>
      </c>
      <c r="L174" s="128">
        <v>0</v>
      </c>
    </row>
    <row r="175" spans="1:12">
      <c r="A175" s="128">
        <v>173</v>
      </c>
      <c r="B175" s="128" t="s">
        <v>1659</v>
      </c>
      <c r="C175" s="128">
        <v>5429617</v>
      </c>
      <c r="D175" s="128">
        <v>3</v>
      </c>
      <c r="E175" s="128">
        <v>3</v>
      </c>
      <c r="F175" s="128">
        <v>0</v>
      </c>
      <c r="G175" s="128">
        <v>0</v>
      </c>
      <c r="H175" s="128">
        <v>0</v>
      </c>
      <c r="I175" s="128">
        <v>0</v>
      </c>
      <c r="J175" s="128">
        <v>0</v>
      </c>
      <c r="K175" s="128">
        <v>0</v>
      </c>
      <c r="L175" s="128">
        <v>0</v>
      </c>
    </row>
    <row r="176" spans="1:12">
      <c r="A176" s="128">
        <v>174</v>
      </c>
      <c r="B176" s="128" t="s">
        <v>6643</v>
      </c>
      <c r="C176" s="128">
        <v>6183077</v>
      </c>
      <c r="D176" s="128">
        <v>1</v>
      </c>
      <c r="E176" s="128">
        <v>0</v>
      </c>
      <c r="F176" s="128">
        <v>1</v>
      </c>
      <c r="G176" s="128">
        <v>0</v>
      </c>
      <c r="H176" s="128">
        <v>0</v>
      </c>
      <c r="I176" s="128">
        <v>0</v>
      </c>
      <c r="J176" s="128">
        <v>0</v>
      </c>
      <c r="K176" s="128">
        <v>0</v>
      </c>
      <c r="L176" s="128">
        <v>0</v>
      </c>
    </row>
    <row r="177" spans="1:12">
      <c r="A177" s="128">
        <v>175</v>
      </c>
      <c r="B177" s="128" t="s">
        <v>6645</v>
      </c>
      <c r="C177" s="128">
        <v>5266084</v>
      </c>
      <c r="D177" s="128">
        <v>1</v>
      </c>
      <c r="E177" s="128">
        <v>1</v>
      </c>
      <c r="F177" s="128">
        <v>0</v>
      </c>
      <c r="G177" s="128">
        <v>0</v>
      </c>
      <c r="H177" s="128">
        <v>0</v>
      </c>
      <c r="I177" s="128">
        <v>0</v>
      </c>
      <c r="J177" s="128">
        <v>0</v>
      </c>
      <c r="K177" s="128">
        <v>0</v>
      </c>
      <c r="L177" s="128">
        <v>0</v>
      </c>
    </row>
    <row r="178" spans="1:12">
      <c r="A178" s="128">
        <v>176</v>
      </c>
      <c r="B178" s="128" t="s">
        <v>696</v>
      </c>
      <c r="C178" s="128">
        <v>5396662</v>
      </c>
      <c r="D178" s="128">
        <v>71</v>
      </c>
      <c r="E178" s="128">
        <v>38</v>
      </c>
      <c r="F178" s="128">
        <v>12</v>
      </c>
      <c r="G178" s="128">
        <v>21</v>
      </c>
      <c r="H178" s="128">
        <v>0</v>
      </c>
      <c r="I178" s="128">
        <v>38</v>
      </c>
      <c r="J178" s="128">
        <v>10</v>
      </c>
      <c r="K178" s="128">
        <v>24</v>
      </c>
      <c r="L178" s="128">
        <v>3</v>
      </c>
    </row>
    <row r="179" spans="1:12">
      <c r="A179" s="128">
        <v>177</v>
      </c>
      <c r="B179" s="128" t="s">
        <v>5796</v>
      </c>
      <c r="C179" s="128">
        <v>5236932</v>
      </c>
      <c r="D179" s="128">
        <v>1</v>
      </c>
      <c r="E179" s="128">
        <v>0</v>
      </c>
      <c r="F179" s="128">
        <v>1</v>
      </c>
      <c r="G179" s="128">
        <v>0</v>
      </c>
      <c r="H179" s="128">
        <v>0</v>
      </c>
      <c r="I179" s="128">
        <v>0</v>
      </c>
      <c r="J179" s="128">
        <v>0</v>
      </c>
      <c r="K179" s="128">
        <v>0</v>
      </c>
      <c r="L179" s="128">
        <v>0</v>
      </c>
    </row>
    <row r="180" spans="1:12">
      <c r="A180" s="128">
        <v>178</v>
      </c>
      <c r="B180" s="128" t="s">
        <v>3120</v>
      </c>
      <c r="C180" s="128">
        <v>6162711</v>
      </c>
      <c r="D180" s="128">
        <v>1</v>
      </c>
      <c r="E180" s="128">
        <v>0</v>
      </c>
      <c r="F180" s="128">
        <v>1</v>
      </c>
      <c r="G180" s="128">
        <v>0</v>
      </c>
      <c r="H180" s="128">
        <v>0</v>
      </c>
      <c r="I180" s="128">
        <v>0</v>
      </c>
      <c r="J180" s="128">
        <v>0</v>
      </c>
      <c r="K180" s="128">
        <v>1</v>
      </c>
      <c r="L180" s="128">
        <v>0</v>
      </c>
    </row>
    <row r="181" spans="1:12">
      <c r="A181" s="128">
        <v>179</v>
      </c>
      <c r="B181" s="128" t="s">
        <v>658</v>
      </c>
      <c r="C181" s="128">
        <v>5830974</v>
      </c>
      <c r="D181" s="128">
        <v>736</v>
      </c>
      <c r="E181" s="128">
        <v>574</v>
      </c>
      <c r="F181" s="128">
        <v>162</v>
      </c>
      <c r="G181" s="128">
        <v>0</v>
      </c>
      <c r="H181" s="128">
        <v>0</v>
      </c>
      <c r="I181" s="128">
        <v>574</v>
      </c>
      <c r="J181" s="128">
        <v>121</v>
      </c>
      <c r="K181" s="128">
        <v>106</v>
      </c>
      <c r="L181" s="128">
        <v>26</v>
      </c>
    </row>
    <row r="182" spans="1:12">
      <c r="A182" s="128">
        <v>180</v>
      </c>
      <c r="B182" s="128" t="s">
        <v>1661</v>
      </c>
      <c r="C182" s="128">
        <v>5366941</v>
      </c>
      <c r="D182" s="128">
        <v>13</v>
      </c>
      <c r="E182" s="128">
        <v>10</v>
      </c>
      <c r="F182" s="128">
        <v>3</v>
      </c>
      <c r="G182" s="128">
        <v>0</v>
      </c>
      <c r="H182" s="128">
        <v>0</v>
      </c>
      <c r="I182" s="128">
        <v>0</v>
      </c>
      <c r="J182" s="128">
        <v>0</v>
      </c>
      <c r="K182" s="128">
        <v>3</v>
      </c>
      <c r="L182" s="128">
        <v>1</v>
      </c>
    </row>
    <row r="183" spans="1:12">
      <c r="A183" s="128">
        <v>181</v>
      </c>
      <c r="B183" s="128" t="s">
        <v>7595</v>
      </c>
      <c r="C183" s="128">
        <v>5699134</v>
      </c>
      <c r="D183" s="128">
        <v>52</v>
      </c>
      <c r="E183" s="128">
        <v>39</v>
      </c>
      <c r="F183" s="128">
        <v>13</v>
      </c>
      <c r="G183" s="128">
        <v>0</v>
      </c>
      <c r="H183" s="128">
        <v>0</v>
      </c>
      <c r="I183" s="128">
        <v>3</v>
      </c>
      <c r="J183" s="128">
        <v>2</v>
      </c>
      <c r="K183" s="128">
        <v>8</v>
      </c>
      <c r="L183" s="128">
        <v>0</v>
      </c>
    </row>
    <row r="184" spans="1:12">
      <c r="A184" s="128">
        <v>182</v>
      </c>
      <c r="B184" s="128" t="s">
        <v>5781</v>
      </c>
      <c r="C184" s="128">
        <v>5588871</v>
      </c>
      <c r="D184" s="128">
        <v>1</v>
      </c>
      <c r="E184" s="128">
        <v>1</v>
      </c>
      <c r="F184" s="128">
        <v>0</v>
      </c>
      <c r="G184" s="128">
        <v>0</v>
      </c>
      <c r="H184" s="128">
        <v>0</v>
      </c>
      <c r="I184" s="128">
        <v>0</v>
      </c>
      <c r="J184" s="128">
        <v>0</v>
      </c>
      <c r="K184" s="128">
        <v>0</v>
      </c>
      <c r="L184" s="128">
        <v>0</v>
      </c>
    </row>
    <row r="185" spans="1:12">
      <c r="A185" s="128">
        <v>183</v>
      </c>
      <c r="B185" s="128" t="s">
        <v>1999</v>
      </c>
      <c r="C185" s="128">
        <v>5065003</v>
      </c>
      <c r="D185" s="128">
        <v>2</v>
      </c>
      <c r="E185" s="128">
        <v>2</v>
      </c>
      <c r="F185" s="128">
        <v>0</v>
      </c>
      <c r="G185" s="128">
        <v>0</v>
      </c>
      <c r="H185" s="128">
        <v>0</v>
      </c>
      <c r="I185" s="128">
        <v>0</v>
      </c>
      <c r="J185" s="128">
        <v>0</v>
      </c>
      <c r="K185" s="128">
        <v>2</v>
      </c>
      <c r="L185" s="128">
        <v>0</v>
      </c>
    </row>
    <row r="186" spans="1:12">
      <c r="A186" s="128">
        <v>184</v>
      </c>
      <c r="B186" s="128" t="s">
        <v>1663</v>
      </c>
      <c r="C186" s="128">
        <v>2069792</v>
      </c>
      <c r="D186" s="128">
        <v>0</v>
      </c>
      <c r="E186" s="128">
        <v>0</v>
      </c>
      <c r="F186" s="128">
        <v>0</v>
      </c>
      <c r="G186" s="128">
        <v>0</v>
      </c>
      <c r="H186" s="128">
        <v>0</v>
      </c>
      <c r="I186" s="128">
        <v>0</v>
      </c>
      <c r="J186" s="128">
        <v>0</v>
      </c>
      <c r="K186" s="128">
        <v>0</v>
      </c>
      <c r="L186" s="128">
        <v>0</v>
      </c>
    </row>
    <row r="187" spans="1:12">
      <c r="A187" s="128">
        <v>185</v>
      </c>
      <c r="B187" s="128" t="s">
        <v>6552</v>
      </c>
      <c r="C187" s="128">
        <v>5789931</v>
      </c>
      <c r="D187" s="128">
        <v>1</v>
      </c>
      <c r="E187" s="128">
        <v>1</v>
      </c>
      <c r="F187" s="128">
        <v>0</v>
      </c>
      <c r="G187" s="128">
        <v>0</v>
      </c>
      <c r="H187" s="128">
        <v>0</v>
      </c>
      <c r="I187" s="128">
        <v>1</v>
      </c>
      <c r="J187" s="128">
        <v>0</v>
      </c>
      <c r="K187" s="128">
        <v>3</v>
      </c>
      <c r="L187" s="128">
        <v>1</v>
      </c>
    </row>
    <row r="188" spans="1:12">
      <c r="A188" s="128">
        <v>186</v>
      </c>
      <c r="B188" s="128" t="s">
        <v>1052</v>
      </c>
      <c r="C188" s="128">
        <v>5412153</v>
      </c>
      <c r="D188" s="128">
        <v>35</v>
      </c>
      <c r="E188" s="128">
        <v>24</v>
      </c>
      <c r="F188" s="128">
        <v>11</v>
      </c>
      <c r="G188" s="128">
        <v>0</v>
      </c>
      <c r="H188" s="128">
        <v>0</v>
      </c>
      <c r="I188" s="128">
        <v>8</v>
      </c>
      <c r="J188" s="128">
        <v>4</v>
      </c>
      <c r="K188" s="128">
        <v>10</v>
      </c>
      <c r="L188" s="128">
        <v>2</v>
      </c>
    </row>
    <row r="189" spans="1:12">
      <c r="A189" s="128">
        <v>187</v>
      </c>
      <c r="B189" s="128" t="s">
        <v>1754</v>
      </c>
      <c r="C189" s="128">
        <v>2561662</v>
      </c>
      <c r="D189" s="128">
        <v>8</v>
      </c>
      <c r="E189" s="128">
        <v>6</v>
      </c>
      <c r="F189" s="128">
        <v>2</v>
      </c>
      <c r="G189" s="128">
        <v>0</v>
      </c>
      <c r="H189" s="128">
        <v>0</v>
      </c>
      <c r="I189" s="128">
        <v>4</v>
      </c>
      <c r="J189" s="128">
        <v>2</v>
      </c>
      <c r="K189" s="128">
        <v>0</v>
      </c>
      <c r="L189" s="128">
        <v>0</v>
      </c>
    </row>
    <row r="190" spans="1:12">
      <c r="A190" s="128">
        <v>188</v>
      </c>
      <c r="B190" s="128" t="s">
        <v>1711</v>
      </c>
      <c r="C190" s="128">
        <v>5722438</v>
      </c>
      <c r="D190" s="128">
        <v>11</v>
      </c>
      <c r="E190" s="128">
        <v>7</v>
      </c>
      <c r="F190" s="128">
        <v>4</v>
      </c>
      <c r="G190" s="128">
        <v>0</v>
      </c>
      <c r="H190" s="128">
        <v>0</v>
      </c>
      <c r="I190" s="128">
        <v>0</v>
      </c>
      <c r="J190" s="128">
        <v>0</v>
      </c>
      <c r="K190" s="128">
        <v>2</v>
      </c>
      <c r="L190" s="128">
        <v>2</v>
      </c>
    </row>
    <row r="191" spans="1:12">
      <c r="A191" s="128">
        <v>189</v>
      </c>
      <c r="B191" s="128" t="s">
        <v>1664</v>
      </c>
      <c r="C191" s="128">
        <v>5328772</v>
      </c>
      <c r="D191" s="128">
        <v>11</v>
      </c>
      <c r="E191" s="128">
        <v>10</v>
      </c>
      <c r="F191" s="128">
        <v>1</v>
      </c>
      <c r="G191" s="128">
        <v>0</v>
      </c>
      <c r="H191" s="128">
        <v>0</v>
      </c>
      <c r="I191" s="128">
        <v>3</v>
      </c>
      <c r="J191" s="128">
        <v>0</v>
      </c>
      <c r="K191" s="128">
        <v>10</v>
      </c>
      <c r="L191" s="128">
        <v>1</v>
      </c>
    </row>
    <row r="192" spans="1:12">
      <c r="A192" s="128">
        <v>190</v>
      </c>
      <c r="B192" s="128" t="s">
        <v>1055</v>
      </c>
      <c r="C192" s="128">
        <v>5082986</v>
      </c>
      <c r="D192" s="128">
        <v>50</v>
      </c>
      <c r="E192" s="128">
        <v>17</v>
      </c>
      <c r="F192" s="128">
        <v>6</v>
      </c>
      <c r="G192" s="128">
        <v>25</v>
      </c>
      <c r="H192" s="128">
        <v>2</v>
      </c>
      <c r="I192" s="128">
        <v>42</v>
      </c>
      <c r="J192" s="128">
        <v>3</v>
      </c>
      <c r="K192" s="128">
        <v>2</v>
      </c>
      <c r="L192" s="128">
        <v>0</v>
      </c>
    </row>
    <row r="193" spans="1:12">
      <c r="A193" s="128">
        <v>191</v>
      </c>
      <c r="B193" s="128" t="s">
        <v>7106</v>
      </c>
      <c r="C193" s="128">
        <v>5005221</v>
      </c>
      <c r="D193" s="128">
        <v>3</v>
      </c>
      <c r="E193" s="128">
        <v>1</v>
      </c>
      <c r="F193" s="128">
        <v>2</v>
      </c>
      <c r="G193" s="128">
        <v>0</v>
      </c>
      <c r="H193" s="128">
        <v>0</v>
      </c>
      <c r="I193" s="128">
        <v>1</v>
      </c>
      <c r="J193" s="128">
        <v>0</v>
      </c>
      <c r="K193" s="128">
        <v>0</v>
      </c>
      <c r="L193" s="128">
        <v>0</v>
      </c>
    </row>
    <row r="194" spans="1:12">
      <c r="A194" s="128">
        <v>192</v>
      </c>
      <c r="B194" s="128" t="s">
        <v>7596</v>
      </c>
      <c r="C194" s="128">
        <v>5982588</v>
      </c>
      <c r="D194" s="128">
        <v>1</v>
      </c>
      <c r="E194" s="128">
        <v>1</v>
      </c>
      <c r="F194" s="128">
        <v>0</v>
      </c>
      <c r="G194" s="128">
        <v>0</v>
      </c>
      <c r="H194" s="128">
        <v>0</v>
      </c>
      <c r="I194" s="128">
        <v>0</v>
      </c>
      <c r="J194" s="128">
        <v>0</v>
      </c>
      <c r="K194" s="128">
        <v>0</v>
      </c>
      <c r="L194" s="128">
        <v>0</v>
      </c>
    </row>
    <row r="195" spans="1:12">
      <c r="A195" s="128">
        <v>193</v>
      </c>
      <c r="B195" s="128" t="s">
        <v>1472</v>
      </c>
      <c r="C195" s="128">
        <v>5446317</v>
      </c>
      <c r="D195" s="128">
        <v>10</v>
      </c>
      <c r="E195" s="128">
        <v>8</v>
      </c>
      <c r="F195" s="128">
        <v>2</v>
      </c>
      <c r="G195" s="128">
        <v>0</v>
      </c>
      <c r="H195" s="128">
        <v>0</v>
      </c>
      <c r="I195" s="128">
        <v>8</v>
      </c>
      <c r="J195" s="128">
        <v>2</v>
      </c>
      <c r="K195" s="128">
        <v>1</v>
      </c>
      <c r="L195" s="128">
        <v>0</v>
      </c>
    </row>
    <row r="196" spans="1:12">
      <c r="A196" s="128">
        <v>194</v>
      </c>
      <c r="B196" s="128" t="s">
        <v>7597</v>
      </c>
      <c r="C196" s="128">
        <v>5050138</v>
      </c>
      <c r="D196" s="128">
        <v>2</v>
      </c>
      <c r="E196" s="128">
        <v>1</v>
      </c>
      <c r="F196" s="128">
        <v>0</v>
      </c>
      <c r="G196" s="128">
        <v>0</v>
      </c>
      <c r="H196" s="128">
        <v>1</v>
      </c>
      <c r="I196" s="128">
        <v>0</v>
      </c>
      <c r="J196" s="128">
        <v>0</v>
      </c>
      <c r="K196" s="128">
        <v>0</v>
      </c>
      <c r="L196" s="128">
        <v>0</v>
      </c>
    </row>
    <row r="197" spans="1:12">
      <c r="A197" s="128">
        <v>195</v>
      </c>
      <c r="B197" s="128" t="s">
        <v>1060</v>
      </c>
      <c r="C197" s="128">
        <v>2852772</v>
      </c>
      <c r="D197" s="128">
        <v>5</v>
      </c>
      <c r="E197" s="128">
        <v>3</v>
      </c>
      <c r="F197" s="128">
        <v>2</v>
      </c>
      <c r="G197" s="128">
        <v>0</v>
      </c>
      <c r="H197" s="128">
        <v>0</v>
      </c>
      <c r="I197" s="128">
        <v>0</v>
      </c>
      <c r="J197" s="128">
        <v>0</v>
      </c>
      <c r="K197" s="128">
        <v>0</v>
      </c>
      <c r="L197" s="128">
        <v>0</v>
      </c>
    </row>
    <row r="198" spans="1:12">
      <c r="A198" s="128">
        <v>196</v>
      </c>
      <c r="B198" s="128" t="s">
        <v>694</v>
      </c>
      <c r="C198" s="128">
        <v>2034859</v>
      </c>
      <c r="D198" s="128">
        <v>110</v>
      </c>
      <c r="E198" s="128">
        <v>90</v>
      </c>
      <c r="F198" s="128">
        <v>20</v>
      </c>
      <c r="G198" s="128">
        <v>0</v>
      </c>
      <c r="H198" s="128">
        <v>0</v>
      </c>
      <c r="I198" s="128">
        <v>90</v>
      </c>
      <c r="J198" s="128">
        <v>20</v>
      </c>
      <c r="K198" s="128">
        <v>10</v>
      </c>
      <c r="L198" s="128">
        <v>0</v>
      </c>
    </row>
    <row r="199" spans="1:12">
      <c r="A199" s="128">
        <v>197</v>
      </c>
      <c r="B199" s="128" t="s">
        <v>1062</v>
      </c>
      <c r="C199" s="128">
        <v>2067544</v>
      </c>
      <c r="D199" s="128">
        <v>6</v>
      </c>
      <c r="E199" s="128">
        <v>4</v>
      </c>
      <c r="F199" s="128">
        <v>2</v>
      </c>
      <c r="G199" s="128">
        <v>0</v>
      </c>
      <c r="H199" s="128">
        <v>0</v>
      </c>
      <c r="I199" s="128">
        <v>3</v>
      </c>
      <c r="J199" s="128">
        <v>1</v>
      </c>
      <c r="K199" s="128">
        <v>0</v>
      </c>
      <c r="L199" s="128">
        <v>0</v>
      </c>
    </row>
    <row r="200" spans="1:12">
      <c r="A200" s="128">
        <v>198</v>
      </c>
      <c r="B200" s="128" t="s">
        <v>1712</v>
      </c>
      <c r="C200" s="128">
        <v>2743744</v>
      </c>
      <c r="D200" s="128">
        <v>73</v>
      </c>
      <c r="E200" s="128">
        <v>13</v>
      </c>
      <c r="F200" s="128">
        <v>11</v>
      </c>
      <c r="G200" s="128">
        <v>49</v>
      </c>
      <c r="H200" s="128">
        <v>0</v>
      </c>
      <c r="I200" s="128">
        <v>12</v>
      </c>
      <c r="J200" s="128">
        <v>0</v>
      </c>
      <c r="K200" s="128">
        <v>20</v>
      </c>
      <c r="L200" s="128">
        <v>0</v>
      </c>
    </row>
    <row r="201" spans="1:12">
      <c r="A201" s="128">
        <v>199</v>
      </c>
      <c r="B201" s="128" t="s">
        <v>1713</v>
      </c>
      <c r="C201" s="128">
        <v>6697674</v>
      </c>
      <c r="D201" s="128">
        <v>7</v>
      </c>
      <c r="E201" s="128">
        <v>3</v>
      </c>
      <c r="F201" s="128">
        <v>4</v>
      </c>
      <c r="G201" s="128">
        <v>0</v>
      </c>
      <c r="H201" s="128">
        <v>0</v>
      </c>
      <c r="I201" s="128">
        <v>0</v>
      </c>
      <c r="J201" s="128">
        <v>0</v>
      </c>
      <c r="K201" s="128">
        <v>0</v>
      </c>
      <c r="L201" s="128">
        <v>0</v>
      </c>
    </row>
    <row r="202" spans="1:12">
      <c r="A202" s="128">
        <v>200</v>
      </c>
      <c r="B202" s="128" t="s">
        <v>7122</v>
      </c>
      <c r="C202" s="128">
        <v>5248809</v>
      </c>
      <c r="D202" s="128">
        <v>3</v>
      </c>
      <c r="E202" s="128">
        <v>1</v>
      </c>
      <c r="F202" s="128">
        <v>2</v>
      </c>
      <c r="G202" s="128">
        <v>0</v>
      </c>
      <c r="H202" s="128">
        <v>0</v>
      </c>
      <c r="I202" s="128">
        <v>0</v>
      </c>
      <c r="J202" s="128">
        <v>0</v>
      </c>
      <c r="K202" s="128">
        <v>0</v>
      </c>
      <c r="L202" s="128">
        <v>0</v>
      </c>
    </row>
    <row r="203" spans="1:12">
      <c r="A203" s="128">
        <v>201</v>
      </c>
      <c r="B203" s="128" t="s">
        <v>7123</v>
      </c>
      <c r="C203" s="128">
        <v>6805752</v>
      </c>
      <c r="D203" s="128">
        <v>0</v>
      </c>
      <c r="E203" s="128">
        <v>0</v>
      </c>
      <c r="F203" s="128">
        <v>0</v>
      </c>
      <c r="G203" s="128">
        <v>0</v>
      </c>
      <c r="H203" s="128">
        <v>0</v>
      </c>
      <c r="I203" s="128">
        <v>0</v>
      </c>
      <c r="J203" s="128">
        <v>0</v>
      </c>
      <c r="K203" s="128">
        <v>0</v>
      </c>
      <c r="L203" s="128">
        <v>0</v>
      </c>
    </row>
    <row r="204" spans="1:12">
      <c r="A204" s="128">
        <v>202</v>
      </c>
      <c r="B204" s="128" t="s">
        <v>7125</v>
      </c>
      <c r="C204" s="128">
        <v>6438776</v>
      </c>
      <c r="D204" s="128">
        <v>35</v>
      </c>
      <c r="E204" s="128">
        <v>21</v>
      </c>
      <c r="F204" s="128">
        <v>12</v>
      </c>
      <c r="G204" s="128">
        <v>2</v>
      </c>
      <c r="H204" s="128">
        <v>0</v>
      </c>
      <c r="I204" s="128">
        <v>21</v>
      </c>
      <c r="J204" s="128">
        <v>12</v>
      </c>
      <c r="K204" s="128">
        <v>21</v>
      </c>
      <c r="L204" s="128">
        <v>12</v>
      </c>
    </row>
    <row r="205" spans="1:12">
      <c r="A205" s="128">
        <v>203</v>
      </c>
      <c r="B205" s="128" t="s">
        <v>1715</v>
      </c>
      <c r="C205" s="128">
        <v>5747392</v>
      </c>
      <c r="D205" s="128">
        <v>11</v>
      </c>
      <c r="E205" s="128">
        <v>9</v>
      </c>
      <c r="F205" s="128">
        <v>0</v>
      </c>
      <c r="G205" s="128">
        <v>2</v>
      </c>
      <c r="H205" s="128">
        <v>0</v>
      </c>
      <c r="I205" s="128">
        <v>0</v>
      </c>
      <c r="J205" s="128">
        <v>0</v>
      </c>
      <c r="K205" s="128">
        <v>9</v>
      </c>
      <c r="L205" s="128">
        <v>0</v>
      </c>
    </row>
    <row r="206" spans="1:12">
      <c r="A206" s="128">
        <v>204</v>
      </c>
      <c r="B206" s="128" t="s">
        <v>7598</v>
      </c>
      <c r="C206" s="128">
        <v>2886197</v>
      </c>
      <c r="D206" s="128">
        <v>18</v>
      </c>
      <c r="E206" s="128">
        <v>14</v>
      </c>
      <c r="F206" s="128">
        <v>2</v>
      </c>
      <c r="G206" s="128">
        <v>2</v>
      </c>
      <c r="H206" s="128">
        <v>0</v>
      </c>
      <c r="I206" s="128">
        <v>2</v>
      </c>
      <c r="J206" s="128">
        <v>0</v>
      </c>
      <c r="K206" s="128">
        <v>14</v>
      </c>
      <c r="L206" s="128">
        <v>0</v>
      </c>
    </row>
    <row r="207" spans="1:12">
      <c r="A207" s="128">
        <v>205</v>
      </c>
      <c r="B207" s="128" t="s">
        <v>661</v>
      </c>
      <c r="C207" s="128">
        <v>2550466</v>
      </c>
      <c r="D207" s="128">
        <v>1620</v>
      </c>
      <c r="E207" s="128">
        <v>1224</v>
      </c>
      <c r="F207" s="128">
        <v>396</v>
      </c>
      <c r="G207" s="128">
        <v>0</v>
      </c>
      <c r="H207" s="128">
        <v>0</v>
      </c>
      <c r="I207" s="128">
        <v>1173</v>
      </c>
      <c r="J207" s="128">
        <v>365</v>
      </c>
      <c r="K207" s="128">
        <v>148</v>
      </c>
      <c r="L207" s="128">
        <v>57</v>
      </c>
    </row>
    <row r="208" spans="1:12">
      <c r="A208" s="128">
        <v>206</v>
      </c>
      <c r="B208" s="128" t="s">
        <v>7135</v>
      </c>
      <c r="C208" s="128">
        <v>6454763</v>
      </c>
      <c r="D208" s="128">
        <v>32</v>
      </c>
      <c r="E208" s="128">
        <v>20</v>
      </c>
      <c r="F208" s="128">
        <v>10</v>
      </c>
      <c r="G208" s="128">
        <v>2</v>
      </c>
      <c r="H208" s="128">
        <v>0</v>
      </c>
      <c r="I208" s="128">
        <v>22</v>
      </c>
      <c r="J208" s="128">
        <v>10</v>
      </c>
      <c r="K208" s="128">
        <v>22</v>
      </c>
      <c r="L208" s="128">
        <v>10</v>
      </c>
    </row>
    <row r="209" spans="1:12">
      <c r="A209" s="128">
        <v>207</v>
      </c>
      <c r="B209" s="128" t="s">
        <v>1757</v>
      </c>
      <c r="C209" s="128">
        <v>2317265</v>
      </c>
      <c r="D209" s="128">
        <v>12</v>
      </c>
      <c r="E209" s="128">
        <v>12</v>
      </c>
      <c r="F209" s="128">
        <v>0</v>
      </c>
      <c r="G209" s="128">
        <v>0</v>
      </c>
      <c r="H209" s="128">
        <v>0</v>
      </c>
      <c r="I209" s="128">
        <v>12</v>
      </c>
      <c r="J209" s="128">
        <v>0</v>
      </c>
      <c r="K209" s="128">
        <v>0</v>
      </c>
      <c r="L209" s="128">
        <v>0</v>
      </c>
    </row>
    <row r="210" spans="1:12">
      <c r="A210" s="128">
        <v>208</v>
      </c>
      <c r="B210" s="128" t="s">
        <v>701</v>
      </c>
      <c r="C210" s="128">
        <v>5051134</v>
      </c>
      <c r="D210" s="128">
        <v>48</v>
      </c>
      <c r="E210" s="128">
        <v>22</v>
      </c>
      <c r="F210" s="128">
        <v>14</v>
      </c>
      <c r="G210" s="128">
        <v>12</v>
      </c>
      <c r="H210" s="128">
        <v>0</v>
      </c>
      <c r="I210" s="128">
        <v>8</v>
      </c>
      <c r="J210" s="128">
        <v>5</v>
      </c>
      <c r="K210" s="128">
        <v>8</v>
      </c>
      <c r="L210" s="128">
        <v>2</v>
      </c>
    </row>
    <row r="211" spans="1:12">
      <c r="A211" s="128">
        <v>209</v>
      </c>
      <c r="B211" s="128" t="s">
        <v>7599</v>
      </c>
      <c r="C211" s="128">
        <v>6316719</v>
      </c>
      <c r="D211" s="128">
        <v>5</v>
      </c>
      <c r="E211" s="128">
        <v>4</v>
      </c>
      <c r="F211" s="128">
        <v>0</v>
      </c>
      <c r="G211" s="128">
        <v>1</v>
      </c>
      <c r="H211" s="128">
        <v>0</v>
      </c>
      <c r="I211" s="128">
        <v>0</v>
      </c>
      <c r="J211" s="128">
        <v>0</v>
      </c>
      <c r="K211" s="128">
        <v>2</v>
      </c>
      <c r="L211" s="128">
        <v>0</v>
      </c>
    </row>
    <row r="212" spans="1:12">
      <c r="A212" s="128">
        <v>210</v>
      </c>
      <c r="B212" s="128" t="s">
        <v>5797</v>
      </c>
      <c r="C212" s="128">
        <v>2805871</v>
      </c>
      <c r="D212" s="128">
        <v>5</v>
      </c>
      <c r="E212" s="128">
        <v>4</v>
      </c>
      <c r="F212" s="128">
        <v>1</v>
      </c>
      <c r="G212" s="128">
        <v>0</v>
      </c>
      <c r="H212" s="128">
        <v>0</v>
      </c>
      <c r="I212" s="128">
        <v>0</v>
      </c>
      <c r="J212" s="128">
        <v>0</v>
      </c>
      <c r="K212" s="128">
        <v>2</v>
      </c>
      <c r="L212" s="128">
        <v>0</v>
      </c>
    </row>
    <row r="213" spans="1:12">
      <c r="A213" s="128">
        <v>211</v>
      </c>
      <c r="B213" s="128" t="s">
        <v>1759</v>
      </c>
      <c r="C213" s="128">
        <v>2893444</v>
      </c>
      <c r="D213" s="128">
        <v>2</v>
      </c>
      <c r="E213" s="128">
        <v>1</v>
      </c>
      <c r="F213" s="128">
        <v>1</v>
      </c>
      <c r="G213" s="128">
        <v>0</v>
      </c>
      <c r="H213" s="128">
        <v>0</v>
      </c>
      <c r="I213" s="128">
        <v>0</v>
      </c>
      <c r="J213" s="128">
        <v>0</v>
      </c>
      <c r="K213" s="128">
        <v>1</v>
      </c>
      <c r="L213" s="128">
        <v>1</v>
      </c>
    </row>
    <row r="214" spans="1:12">
      <c r="A214" s="128">
        <v>212</v>
      </c>
      <c r="B214" s="128" t="s">
        <v>679</v>
      </c>
      <c r="C214" s="128">
        <v>2029278</v>
      </c>
      <c r="D214" s="128">
        <v>465</v>
      </c>
      <c r="E214" s="128">
        <v>387</v>
      </c>
      <c r="F214" s="128">
        <v>78</v>
      </c>
      <c r="G214" s="128">
        <v>0</v>
      </c>
      <c r="H214" s="128">
        <v>0</v>
      </c>
      <c r="I214" s="128">
        <v>0</v>
      </c>
      <c r="J214" s="128">
        <v>0</v>
      </c>
      <c r="K214" s="128">
        <v>0</v>
      </c>
      <c r="L214" s="128">
        <v>0</v>
      </c>
    </row>
    <row r="215" spans="1:12">
      <c r="A215" s="128">
        <v>213</v>
      </c>
      <c r="B215" s="128" t="s">
        <v>1066</v>
      </c>
      <c r="C215" s="128">
        <v>2855267</v>
      </c>
      <c r="D215" s="128">
        <v>82</v>
      </c>
      <c r="E215" s="128">
        <v>63</v>
      </c>
      <c r="F215" s="128">
        <v>18</v>
      </c>
      <c r="G215" s="128">
        <v>1</v>
      </c>
      <c r="H215" s="128">
        <v>0</v>
      </c>
      <c r="I215" s="128">
        <v>15</v>
      </c>
      <c r="J215" s="128">
        <v>1</v>
      </c>
      <c r="K215" s="128">
        <v>5</v>
      </c>
      <c r="L215" s="128">
        <v>0</v>
      </c>
    </row>
    <row r="216" spans="1:12">
      <c r="A216" s="128">
        <v>214</v>
      </c>
      <c r="B216" s="128" t="s">
        <v>1666</v>
      </c>
      <c r="C216" s="128">
        <v>2678586</v>
      </c>
      <c r="D216" s="128">
        <v>17</v>
      </c>
      <c r="E216" s="128">
        <v>15</v>
      </c>
      <c r="F216" s="128">
        <v>2</v>
      </c>
      <c r="G216" s="128">
        <v>0</v>
      </c>
      <c r="H216" s="128">
        <v>0</v>
      </c>
      <c r="I216" s="128">
        <v>9</v>
      </c>
      <c r="J216" s="128">
        <v>1</v>
      </c>
      <c r="K216" s="128">
        <v>3</v>
      </c>
      <c r="L216" s="128">
        <v>1</v>
      </c>
    </row>
    <row r="217" spans="1:12">
      <c r="A217" s="128">
        <v>215</v>
      </c>
      <c r="B217" s="128" t="s">
        <v>664</v>
      </c>
      <c r="C217" s="128">
        <v>5106567</v>
      </c>
      <c r="D217" s="128">
        <v>285</v>
      </c>
      <c r="E217" s="128">
        <v>192</v>
      </c>
      <c r="F217" s="128">
        <v>90</v>
      </c>
      <c r="G217" s="128">
        <v>3</v>
      </c>
      <c r="H217" s="128">
        <v>0</v>
      </c>
      <c r="I217" s="128">
        <v>99</v>
      </c>
      <c r="J217" s="128">
        <v>50</v>
      </c>
      <c r="K217" s="128">
        <v>57</v>
      </c>
      <c r="L217" s="128">
        <v>27</v>
      </c>
    </row>
    <row r="218" spans="1:12">
      <c r="A218" s="128">
        <v>216</v>
      </c>
      <c r="B218" s="128" t="s">
        <v>646</v>
      </c>
      <c r="C218" s="128">
        <v>5141583</v>
      </c>
      <c r="D218" s="128">
        <v>487</v>
      </c>
      <c r="E218" s="128">
        <v>391</v>
      </c>
      <c r="F218" s="128">
        <v>72</v>
      </c>
      <c r="G218" s="128">
        <v>24</v>
      </c>
      <c r="H218" s="128">
        <v>0</v>
      </c>
      <c r="I218" s="128">
        <v>354</v>
      </c>
      <c r="J218" s="128">
        <v>57</v>
      </c>
      <c r="K218" s="128">
        <v>127</v>
      </c>
      <c r="L218" s="128">
        <v>5</v>
      </c>
    </row>
    <row r="219" spans="1:12">
      <c r="A219" s="128">
        <v>217</v>
      </c>
      <c r="B219" s="128" t="s">
        <v>1990</v>
      </c>
      <c r="C219" s="128">
        <v>6470556</v>
      </c>
      <c r="D219" s="128">
        <v>3</v>
      </c>
      <c r="E219" s="128">
        <v>3</v>
      </c>
      <c r="F219" s="128">
        <v>0</v>
      </c>
      <c r="G219" s="128">
        <v>0</v>
      </c>
      <c r="H219" s="128">
        <v>0</v>
      </c>
      <c r="I219" s="128">
        <v>0</v>
      </c>
      <c r="J219" s="128">
        <v>0</v>
      </c>
      <c r="K219" s="128">
        <v>3</v>
      </c>
      <c r="L219" s="128">
        <v>0</v>
      </c>
    </row>
    <row r="220" spans="1:12">
      <c r="A220" s="128">
        <v>218</v>
      </c>
      <c r="B220" s="128" t="s">
        <v>1971</v>
      </c>
      <c r="C220" s="128">
        <v>2871556</v>
      </c>
      <c r="D220" s="128">
        <v>1</v>
      </c>
      <c r="E220" s="128">
        <v>0</v>
      </c>
      <c r="F220" s="128">
        <v>1</v>
      </c>
      <c r="G220" s="128">
        <v>0</v>
      </c>
      <c r="H220" s="128">
        <v>0</v>
      </c>
      <c r="I220" s="128">
        <v>0</v>
      </c>
      <c r="J220" s="128">
        <v>0</v>
      </c>
      <c r="K220" s="128">
        <v>0</v>
      </c>
      <c r="L220" s="128">
        <v>0</v>
      </c>
    </row>
    <row r="221" spans="1:12">
      <c r="A221" s="128">
        <v>219</v>
      </c>
      <c r="B221" s="128" t="s">
        <v>5782</v>
      </c>
      <c r="C221" s="128">
        <v>5384915</v>
      </c>
      <c r="D221" s="128">
        <v>1</v>
      </c>
      <c r="E221" s="128">
        <v>0</v>
      </c>
      <c r="F221" s="128">
        <v>0</v>
      </c>
      <c r="G221" s="128">
        <v>0</v>
      </c>
      <c r="H221" s="128">
        <v>1</v>
      </c>
      <c r="I221" s="128">
        <v>0</v>
      </c>
      <c r="J221" s="128">
        <v>0</v>
      </c>
      <c r="K221" s="128">
        <v>0</v>
      </c>
      <c r="L221" s="128">
        <v>0</v>
      </c>
    </row>
    <row r="222" spans="1:12">
      <c r="A222" s="128">
        <v>220</v>
      </c>
      <c r="B222" s="128" t="s">
        <v>1084</v>
      </c>
      <c r="C222" s="128">
        <v>5314577</v>
      </c>
      <c r="D222" s="128">
        <v>39</v>
      </c>
      <c r="E222" s="128">
        <v>32</v>
      </c>
      <c r="F222" s="128">
        <v>5</v>
      </c>
      <c r="G222" s="128">
        <v>2</v>
      </c>
      <c r="H222" s="128">
        <v>0</v>
      </c>
      <c r="I222" s="128">
        <v>6</v>
      </c>
      <c r="J222" s="128">
        <v>2</v>
      </c>
      <c r="K222" s="128">
        <v>23</v>
      </c>
      <c r="L222" s="128">
        <v>0</v>
      </c>
    </row>
    <row r="223" spans="1:12">
      <c r="A223" s="128">
        <v>221</v>
      </c>
      <c r="B223" s="128" t="s">
        <v>6656</v>
      </c>
      <c r="C223" s="128">
        <v>5979129</v>
      </c>
      <c r="D223" s="128">
        <v>1</v>
      </c>
      <c r="E223" s="128">
        <v>1</v>
      </c>
      <c r="F223" s="128">
        <v>0</v>
      </c>
      <c r="G223" s="128">
        <v>0</v>
      </c>
      <c r="H223" s="128">
        <v>0</v>
      </c>
      <c r="I223" s="128">
        <v>0</v>
      </c>
      <c r="J223" s="128">
        <v>0</v>
      </c>
      <c r="K223" s="128">
        <v>0</v>
      </c>
      <c r="L223" s="128">
        <v>0</v>
      </c>
    </row>
    <row r="224" spans="1:12">
      <c r="A224" s="128">
        <v>222</v>
      </c>
      <c r="B224" s="128" t="s">
        <v>7171</v>
      </c>
      <c r="C224" s="128">
        <v>2827514</v>
      </c>
      <c r="D224" s="128">
        <v>1</v>
      </c>
      <c r="E224" s="128">
        <v>0</v>
      </c>
      <c r="F224" s="128">
        <v>1</v>
      </c>
      <c r="G224" s="128">
        <v>0</v>
      </c>
      <c r="H224" s="128">
        <v>0</v>
      </c>
      <c r="I224" s="128">
        <v>0</v>
      </c>
      <c r="J224" s="128">
        <v>0</v>
      </c>
      <c r="K224" s="128">
        <v>0</v>
      </c>
      <c r="L224" s="128">
        <v>0</v>
      </c>
    </row>
    <row r="225" spans="1:12">
      <c r="A225" s="128">
        <v>223</v>
      </c>
      <c r="B225" s="128" t="s">
        <v>1716</v>
      </c>
      <c r="C225" s="128">
        <v>5175933</v>
      </c>
      <c r="D225" s="128">
        <v>20</v>
      </c>
      <c r="E225" s="128">
        <v>12</v>
      </c>
      <c r="F225" s="128">
        <v>8</v>
      </c>
      <c r="G225" s="128">
        <v>0</v>
      </c>
      <c r="H225" s="128">
        <v>0</v>
      </c>
      <c r="I225" s="128">
        <v>8</v>
      </c>
      <c r="J225" s="128">
        <v>2</v>
      </c>
      <c r="K225" s="128">
        <v>3</v>
      </c>
      <c r="L225" s="128">
        <v>0</v>
      </c>
    </row>
    <row r="226" spans="1:12">
      <c r="A226" s="128">
        <v>224</v>
      </c>
      <c r="B226" s="128" t="s">
        <v>7177</v>
      </c>
      <c r="C226" s="128">
        <v>5324238</v>
      </c>
      <c r="D226" s="128">
        <v>2</v>
      </c>
      <c r="E226" s="128">
        <v>2</v>
      </c>
      <c r="F226" s="128">
        <v>0</v>
      </c>
      <c r="G226" s="128">
        <v>0</v>
      </c>
      <c r="H226" s="128">
        <v>0</v>
      </c>
      <c r="I226" s="128">
        <v>0</v>
      </c>
      <c r="J226" s="128">
        <v>0</v>
      </c>
      <c r="K226" s="128">
        <v>2</v>
      </c>
      <c r="L226" s="128">
        <v>0</v>
      </c>
    </row>
    <row r="227" spans="1:12">
      <c r="A227" s="128">
        <v>225</v>
      </c>
      <c r="B227" s="128" t="s">
        <v>729</v>
      </c>
      <c r="C227" s="128">
        <v>2010895</v>
      </c>
      <c r="D227" s="128">
        <v>55</v>
      </c>
      <c r="E227" s="128">
        <v>45</v>
      </c>
      <c r="F227" s="128">
        <v>10</v>
      </c>
      <c r="G227" s="128">
        <v>0</v>
      </c>
      <c r="H227" s="128">
        <v>0</v>
      </c>
      <c r="I227" s="128">
        <v>45</v>
      </c>
      <c r="J227" s="128">
        <v>10</v>
      </c>
      <c r="K227" s="128">
        <v>4</v>
      </c>
      <c r="L227" s="128">
        <v>0</v>
      </c>
    </row>
    <row r="228" spans="1:12">
      <c r="A228" s="128">
        <v>226</v>
      </c>
      <c r="B228" s="128" t="s">
        <v>1087</v>
      </c>
      <c r="C228" s="128">
        <v>6085571</v>
      </c>
      <c r="D228" s="128">
        <v>2</v>
      </c>
      <c r="E228" s="128">
        <v>1</v>
      </c>
      <c r="F228" s="128">
        <v>1</v>
      </c>
      <c r="G228" s="128">
        <v>0</v>
      </c>
      <c r="H228" s="128">
        <v>0</v>
      </c>
      <c r="I228" s="128">
        <v>0</v>
      </c>
      <c r="J228" s="128">
        <v>0</v>
      </c>
      <c r="K228" s="128">
        <v>1</v>
      </c>
      <c r="L228" s="128">
        <v>1</v>
      </c>
    </row>
    <row r="229" spans="1:12">
      <c r="A229" s="128">
        <v>227</v>
      </c>
      <c r="B229" s="128" t="s">
        <v>1482</v>
      </c>
      <c r="C229" s="128">
        <v>2703068</v>
      </c>
      <c r="D229" s="128">
        <v>22</v>
      </c>
      <c r="E229" s="128">
        <v>17</v>
      </c>
      <c r="F229" s="128">
        <v>5</v>
      </c>
      <c r="G229" s="128">
        <v>0</v>
      </c>
      <c r="H229" s="128">
        <v>0</v>
      </c>
      <c r="I229" s="128">
        <v>11</v>
      </c>
      <c r="J229" s="128">
        <v>5</v>
      </c>
      <c r="K229" s="128">
        <v>2</v>
      </c>
      <c r="L229" s="128">
        <v>0</v>
      </c>
    </row>
    <row r="230" spans="1:12">
      <c r="A230" s="128">
        <v>228</v>
      </c>
      <c r="B230" s="128" t="s">
        <v>7180</v>
      </c>
      <c r="C230" s="128">
        <v>5920345</v>
      </c>
      <c r="D230" s="128">
        <v>2</v>
      </c>
      <c r="E230" s="128">
        <v>1</v>
      </c>
      <c r="F230" s="128">
        <v>1</v>
      </c>
      <c r="G230" s="128">
        <v>0</v>
      </c>
      <c r="H230" s="128">
        <v>0</v>
      </c>
      <c r="I230" s="128">
        <v>0</v>
      </c>
      <c r="J230" s="128">
        <v>0</v>
      </c>
      <c r="K230" s="128">
        <v>1</v>
      </c>
      <c r="L230" s="128">
        <v>1</v>
      </c>
    </row>
    <row r="231" spans="1:12">
      <c r="A231" s="128">
        <v>229</v>
      </c>
      <c r="B231" s="128" t="s">
        <v>1763</v>
      </c>
      <c r="C231" s="128">
        <v>2774666</v>
      </c>
      <c r="D231" s="128">
        <v>25</v>
      </c>
      <c r="E231" s="128">
        <v>23</v>
      </c>
      <c r="F231" s="128">
        <v>2</v>
      </c>
      <c r="G231" s="128">
        <v>0</v>
      </c>
      <c r="H231" s="128">
        <v>0</v>
      </c>
      <c r="I231" s="128">
        <v>1</v>
      </c>
      <c r="J231" s="128">
        <v>0</v>
      </c>
      <c r="K231" s="128">
        <v>9</v>
      </c>
      <c r="L231" s="128">
        <v>0</v>
      </c>
    </row>
    <row r="232" spans="1:12">
      <c r="A232" s="128">
        <v>230</v>
      </c>
      <c r="B232" s="128" t="s">
        <v>1764</v>
      </c>
      <c r="C232" s="128">
        <v>5966302</v>
      </c>
      <c r="D232" s="128">
        <v>3</v>
      </c>
      <c r="E232" s="128">
        <v>2</v>
      </c>
      <c r="F232" s="128">
        <v>1</v>
      </c>
      <c r="G232" s="128">
        <v>0</v>
      </c>
      <c r="H232" s="128">
        <v>0</v>
      </c>
      <c r="I232" s="128">
        <v>0</v>
      </c>
      <c r="J232" s="128">
        <v>0</v>
      </c>
      <c r="K232" s="128">
        <v>2</v>
      </c>
      <c r="L232" s="128">
        <v>1</v>
      </c>
    </row>
    <row r="233" spans="1:12">
      <c r="A233" s="128">
        <v>231</v>
      </c>
      <c r="B233" s="128" t="s">
        <v>7600</v>
      </c>
      <c r="C233" s="128">
        <v>5194423</v>
      </c>
      <c r="D233" s="128">
        <v>4</v>
      </c>
      <c r="E233" s="128">
        <v>2</v>
      </c>
      <c r="F233" s="128">
        <v>2</v>
      </c>
      <c r="G233" s="128">
        <v>0</v>
      </c>
      <c r="H233" s="128">
        <v>0</v>
      </c>
      <c r="I233" s="128">
        <v>0</v>
      </c>
      <c r="J233" s="128">
        <v>0</v>
      </c>
      <c r="K233" s="128">
        <v>2</v>
      </c>
      <c r="L233" s="128">
        <v>0</v>
      </c>
    </row>
    <row r="234" spans="1:12">
      <c r="A234" s="128">
        <v>232</v>
      </c>
      <c r="B234" s="128" t="s">
        <v>1668</v>
      </c>
      <c r="C234" s="128">
        <v>4001621</v>
      </c>
      <c r="D234" s="128">
        <v>25</v>
      </c>
      <c r="E234" s="128">
        <v>19</v>
      </c>
      <c r="F234" s="128">
        <v>6</v>
      </c>
      <c r="G234" s="128">
        <v>0</v>
      </c>
      <c r="H234" s="128">
        <v>0</v>
      </c>
      <c r="I234" s="128">
        <v>19</v>
      </c>
      <c r="J234" s="128">
        <v>6</v>
      </c>
      <c r="K234" s="128">
        <v>3</v>
      </c>
      <c r="L234" s="128">
        <v>2</v>
      </c>
    </row>
    <row r="235" spans="1:12">
      <c r="A235" s="128">
        <v>233</v>
      </c>
      <c r="B235" s="128" t="s">
        <v>1719</v>
      </c>
      <c r="C235" s="128">
        <v>5489601</v>
      </c>
      <c r="D235" s="128">
        <v>2</v>
      </c>
      <c r="E235" s="128">
        <v>1</v>
      </c>
      <c r="F235" s="128">
        <v>1</v>
      </c>
      <c r="G235" s="128">
        <v>0</v>
      </c>
      <c r="H235" s="128">
        <v>0</v>
      </c>
      <c r="I235" s="128">
        <v>0</v>
      </c>
      <c r="J235" s="128">
        <v>0</v>
      </c>
      <c r="K235" s="128">
        <v>0</v>
      </c>
      <c r="L235" s="128">
        <v>0</v>
      </c>
    </row>
    <row r="236" spans="1:12">
      <c r="A236" s="128">
        <v>234</v>
      </c>
      <c r="B236" s="128" t="s">
        <v>1092</v>
      </c>
      <c r="C236" s="128">
        <v>2337231</v>
      </c>
      <c r="D236" s="128">
        <v>22</v>
      </c>
      <c r="E236" s="128">
        <v>18</v>
      </c>
      <c r="F236" s="128">
        <v>4</v>
      </c>
      <c r="G236" s="128">
        <v>0</v>
      </c>
      <c r="H236" s="128">
        <v>0</v>
      </c>
      <c r="I236" s="128">
        <v>7</v>
      </c>
      <c r="J236" s="128">
        <v>1</v>
      </c>
      <c r="K236" s="128">
        <v>6</v>
      </c>
      <c r="L236" s="128">
        <v>0</v>
      </c>
    </row>
    <row r="237" spans="1:12">
      <c r="A237" s="128">
        <v>235</v>
      </c>
      <c r="B237" s="128" t="s">
        <v>7201</v>
      </c>
      <c r="C237" s="128">
        <v>5255791</v>
      </c>
      <c r="D237" s="128">
        <v>1</v>
      </c>
      <c r="E237" s="128">
        <v>1</v>
      </c>
      <c r="F237" s="128">
        <v>0</v>
      </c>
      <c r="G237" s="128">
        <v>0</v>
      </c>
      <c r="H237" s="128">
        <v>0</v>
      </c>
      <c r="I237" s="128">
        <v>0</v>
      </c>
      <c r="J237" s="128">
        <v>0</v>
      </c>
      <c r="K237" s="128">
        <v>0</v>
      </c>
      <c r="L237" s="128">
        <v>0</v>
      </c>
    </row>
    <row r="238" spans="1:12">
      <c r="A238" s="128">
        <v>236</v>
      </c>
      <c r="B238" s="128" t="s">
        <v>7601</v>
      </c>
      <c r="C238" s="128">
        <v>6287727</v>
      </c>
      <c r="D238" s="128">
        <v>22</v>
      </c>
      <c r="E238" s="128">
        <v>17</v>
      </c>
      <c r="F238" s="128">
        <v>0</v>
      </c>
      <c r="G238" s="128">
        <v>5</v>
      </c>
      <c r="H238" s="128">
        <v>0</v>
      </c>
      <c r="I238" s="128">
        <v>0</v>
      </c>
      <c r="J238" s="128">
        <v>0</v>
      </c>
      <c r="K238" s="128">
        <v>1</v>
      </c>
      <c r="L238" s="128">
        <v>0</v>
      </c>
    </row>
    <row r="239" spans="1:12">
      <c r="A239" s="128">
        <v>237</v>
      </c>
      <c r="B239" s="128" t="s">
        <v>1095</v>
      </c>
      <c r="C239" s="128">
        <v>3435474</v>
      </c>
      <c r="D239" s="128">
        <v>7</v>
      </c>
      <c r="E239" s="128">
        <v>5</v>
      </c>
      <c r="F239" s="128">
        <v>2</v>
      </c>
      <c r="G239" s="128">
        <v>0</v>
      </c>
      <c r="H239" s="128">
        <v>0</v>
      </c>
      <c r="I239" s="128">
        <v>5</v>
      </c>
      <c r="J239" s="128">
        <v>1</v>
      </c>
      <c r="K239" s="128">
        <v>4</v>
      </c>
      <c r="L239" s="128">
        <v>0</v>
      </c>
    </row>
    <row r="240" spans="1:12">
      <c r="A240" s="128">
        <v>238</v>
      </c>
      <c r="B240" s="128" t="s">
        <v>1670</v>
      </c>
      <c r="C240" s="128">
        <v>2101807</v>
      </c>
      <c r="D240" s="128">
        <v>20</v>
      </c>
      <c r="E240" s="128">
        <v>15</v>
      </c>
      <c r="F240" s="128">
        <v>5</v>
      </c>
      <c r="G240" s="128">
        <v>0</v>
      </c>
      <c r="H240" s="128">
        <v>0</v>
      </c>
      <c r="I240" s="128">
        <v>15</v>
      </c>
      <c r="J240" s="128">
        <v>5</v>
      </c>
      <c r="K240" s="128">
        <v>2</v>
      </c>
      <c r="L240" s="128">
        <v>1</v>
      </c>
    </row>
    <row r="241" spans="1:12">
      <c r="A241" s="128">
        <v>239</v>
      </c>
      <c r="B241" s="128" t="s">
        <v>1487</v>
      </c>
      <c r="C241" s="128">
        <v>2659603</v>
      </c>
      <c r="D241" s="128">
        <v>153</v>
      </c>
      <c r="E241" s="128">
        <v>136</v>
      </c>
      <c r="F241" s="128">
        <v>17</v>
      </c>
      <c r="G241" s="128">
        <v>0</v>
      </c>
      <c r="H241" s="128">
        <v>0</v>
      </c>
      <c r="I241" s="128">
        <v>20</v>
      </c>
      <c r="J241" s="128">
        <v>5</v>
      </c>
      <c r="K241" s="128">
        <v>18</v>
      </c>
      <c r="L241" s="128">
        <v>2</v>
      </c>
    </row>
    <row r="242" spans="1:12">
      <c r="A242" s="128">
        <v>240</v>
      </c>
      <c r="B242" s="128" t="s">
        <v>1493</v>
      </c>
      <c r="C242" s="128">
        <v>5121442</v>
      </c>
      <c r="D242" s="128">
        <v>15</v>
      </c>
      <c r="E242" s="128">
        <v>9</v>
      </c>
      <c r="F242" s="128">
        <v>6</v>
      </c>
      <c r="G242" s="128">
        <v>0</v>
      </c>
      <c r="H242" s="128">
        <v>0</v>
      </c>
      <c r="I242" s="128">
        <v>6</v>
      </c>
      <c r="J242" s="128">
        <v>6</v>
      </c>
      <c r="K242" s="128">
        <v>2</v>
      </c>
      <c r="L242" s="128">
        <v>0</v>
      </c>
    </row>
    <row r="243" spans="1:12">
      <c r="A243" s="128">
        <v>241</v>
      </c>
      <c r="B243" s="128" t="s">
        <v>642</v>
      </c>
      <c r="C243" s="128">
        <v>2657457</v>
      </c>
      <c r="D243" s="128">
        <v>4241</v>
      </c>
      <c r="E243" s="128">
        <v>3173</v>
      </c>
      <c r="F243" s="128">
        <v>951</v>
      </c>
      <c r="G243" s="128">
        <v>107</v>
      </c>
      <c r="H243" s="128">
        <v>10</v>
      </c>
      <c r="I243" s="128">
        <v>1285</v>
      </c>
      <c r="J243" s="128">
        <v>323</v>
      </c>
      <c r="K243" s="128">
        <v>2280</v>
      </c>
      <c r="L243" s="128">
        <v>736</v>
      </c>
    </row>
    <row r="244" spans="1:12">
      <c r="A244" s="128">
        <v>242</v>
      </c>
      <c r="B244" s="128" t="s">
        <v>1103</v>
      </c>
      <c r="C244" s="128">
        <v>2678187</v>
      </c>
      <c r="D244" s="128">
        <v>56</v>
      </c>
      <c r="E244" s="128">
        <v>50</v>
      </c>
      <c r="F244" s="128">
        <v>6</v>
      </c>
      <c r="G244" s="128">
        <v>0</v>
      </c>
      <c r="H244" s="128">
        <v>0</v>
      </c>
      <c r="I244" s="128">
        <v>7</v>
      </c>
      <c r="J244" s="128">
        <v>3</v>
      </c>
      <c r="K244" s="128">
        <v>15</v>
      </c>
      <c r="L244" s="128">
        <v>4</v>
      </c>
    </row>
    <row r="245" spans="1:12">
      <c r="A245" s="128">
        <v>243</v>
      </c>
      <c r="B245" s="128" t="s">
        <v>7217</v>
      </c>
      <c r="C245" s="128">
        <v>6637833</v>
      </c>
      <c r="D245" s="128">
        <v>1</v>
      </c>
      <c r="E245" s="128">
        <v>1</v>
      </c>
      <c r="F245" s="128">
        <v>0</v>
      </c>
      <c r="G245" s="128">
        <v>0</v>
      </c>
      <c r="H245" s="128">
        <v>0</v>
      </c>
      <c r="I245" s="128">
        <v>0</v>
      </c>
      <c r="J245" s="128">
        <v>0</v>
      </c>
      <c r="K245" s="128">
        <v>1</v>
      </c>
      <c r="L245" s="128">
        <v>0</v>
      </c>
    </row>
    <row r="246" spans="1:12">
      <c r="A246" s="128">
        <v>244</v>
      </c>
      <c r="B246" s="128" t="s">
        <v>1498</v>
      </c>
      <c r="C246" s="128">
        <v>5824699</v>
      </c>
      <c r="D246" s="128">
        <v>1</v>
      </c>
      <c r="E246" s="128">
        <v>1</v>
      </c>
      <c r="F246" s="128">
        <v>0</v>
      </c>
      <c r="G246" s="128">
        <v>0</v>
      </c>
      <c r="H246" s="128">
        <v>0</v>
      </c>
      <c r="I246" s="128">
        <v>0</v>
      </c>
      <c r="J246" s="128">
        <v>0</v>
      </c>
      <c r="K246" s="128">
        <v>0</v>
      </c>
      <c r="L246" s="128">
        <v>0</v>
      </c>
    </row>
    <row r="247" spans="1:12">
      <c r="A247" s="128">
        <v>245</v>
      </c>
      <c r="B247" s="128" t="s">
        <v>1108</v>
      </c>
      <c r="C247" s="128">
        <v>5515882</v>
      </c>
      <c r="D247" s="128">
        <v>65</v>
      </c>
      <c r="E247" s="128">
        <v>55</v>
      </c>
      <c r="F247" s="128">
        <v>10</v>
      </c>
      <c r="G247" s="128">
        <v>0</v>
      </c>
      <c r="H247" s="128">
        <v>0</v>
      </c>
      <c r="I247" s="128">
        <v>49</v>
      </c>
      <c r="J247" s="128">
        <v>6</v>
      </c>
      <c r="K247" s="128">
        <v>10</v>
      </c>
      <c r="L247" s="128">
        <v>0</v>
      </c>
    </row>
    <row r="248" spans="1:12">
      <c r="A248" s="128">
        <v>246</v>
      </c>
      <c r="B248" s="128" t="s">
        <v>7602</v>
      </c>
      <c r="C248" s="128">
        <v>3615243</v>
      </c>
      <c r="D248" s="128">
        <v>89</v>
      </c>
      <c r="E248" s="128">
        <v>57</v>
      </c>
      <c r="F248" s="128">
        <v>32</v>
      </c>
      <c r="G248" s="128">
        <v>0</v>
      </c>
      <c r="H248" s="128">
        <v>0</v>
      </c>
      <c r="I248" s="128">
        <v>29</v>
      </c>
      <c r="J248" s="128">
        <v>28</v>
      </c>
      <c r="K248" s="128">
        <v>0</v>
      </c>
      <c r="L248" s="128">
        <v>0</v>
      </c>
    </row>
    <row r="249" spans="1:12">
      <c r="A249" s="128">
        <v>247</v>
      </c>
      <c r="B249" s="128" t="s">
        <v>7226</v>
      </c>
      <c r="C249" s="128">
        <v>5882346</v>
      </c>
      <c r="D249" s="128">
        <v>0</v>
      </c>
      <c r="E249" s="128">
        <v>0</v>
      </c>
      <c r="F249" s="128">
        <v>0</v>
      </c>
      <c r="G249" s="128">
        <v>0</v>
      </c>
      <c r="H249" s="128">
        <v>0</v>
      </c>
      <c r="I249" s="128">
        <v>0</v>
      </c>
      <c r="J249" s="128">
        <v>0</v>
      </c>
      <c r="K249" s="128">
        <v>0</v>
      </c>
      <c r="L249" s="128">
        <v>0</v>
      </c>
    </row>
    <row r="250" spans="1:12">
      <c r="A250" s="128">
        <v>248</v>
      </c>
      <c r="B250" s="128" t="s">
        <v>1504</v>
      </c>
      <c r="C250" s="128">
        <v>2681404</v>
      </c>
      <c r="D250" s="128">
        <v>33</v>
      </c>
      <c r="E250" s="128">
        <v>28</v>
      </c>
      <c r="F250" s="128">
        <v>5</v>
      </c>
      <c r="G250" s="128">
        <v>0</v>
      </c>
      <c r="H250" s="128">
        <v>0</v>
      </c>
      <c r="I250" s="128">
        <v>20</v>
      </c>
      <c r="J250" s="128">
        <v>3</v>
      </c>
      <c r="K250" s="128">
        <v>2</v>
      </c>
      <c r="L250" s="128">
        <v>1</v>
      </c>
    </row>
    <row r="251" spans="1:12">
      <c r="A251" s="128">
        <v>249</v>
      </c>
      <c r="B251" s="128" t="s">
        <v>655</v>
      </c>
      <c r="C251" s="128">
        <v>5199077</v>
      </c>
      <c r="D251" s="128">
        <v>32</v>
      </c>
      <c r="E251" s="128">
        <v>24</v>
      </c>
      <c r="F251" s="128">
        <v>8</v>
      </c>
      <c r="G251" s="128">
        <v>0</v>
      </c>
      <c r="H251" s="128">
        <v>0</v>
      </c>
      <c r="I251" s="128">
        <v>0</v>
      </c>
      <c r="J251" s="128">
        <v>0</v>
      </c>
      <c r="K251" s="128">
        <v>6</v>
      </c>
      <c r="L251" s="128">
        <v>0</v>
      </c>
    </row>
    <row r="252" spans="1:12">
      <c r="A252" s="128">
        <v>250</v>
      </c>
      <c r="B252" s="128" t="s">
        <v>1121</v>
      </c>
      <c r="C252" s="128">
        <v>5198429</v>
      </c>
      <c r="D252" s="128">
        <v>1</v>
      </c>
      <c r="E252" s="128">
        <v>1</v>
      </c>
      <c r="F252" s="128">
        <v>0</v>
      </c>
      <c r="G252" s="128">
        <v>0</v>
      </c>
      <c r="H252" s="128">
        <v>0</v>
      </c>
      <c r="I252" s="128">
        <v>1</v>
      </c>
      <c r="J252" s="128">
        <v>0</v>
      </c>
      <c r="K252" s="128">
        <v>0</v>
      </c>
      <c r="L252" s="128">
        <v>0</v>
      </c>
    </row>
    <row r="253" spans="1:12">
      <c r="A253" s="128">
        <v>251</v>
      </c>
      <c r="B253" s="128" t="s">
        <v>726</v>
      </c>
      <c r="C253" s="128">
        <v>2867095</v>
      </c>
      <c r="D253" s="128">
        <v>32</v>
      </c>
      <c r="E253" s="128">
        <v>15</v>
      </c>
      <c r="F253" s="128">
        <v>14</v>
      </c>
      <c r="G253" s="128">
        <v>3</v>
      </c>
      <c r="H253" s="128">
        <v>0</v>
      </c>
      <c r="I253" s="128">
        <v>1</v>
      </c>
      <c r="J253" s="128">
        <v>1</v>
      </c>
      <c r="K253" s="128">
        <v>8</v>
      </c>
      <c r="L253" s="128">
        <v>2</v>
      </c>
    </row>
    <row r="254" spans="1:12">
      <c r="A254" s="128">
        <v>252</v>
      </c>
      <c r="B254" s="128" t="s">
        <v>645</v>
      </c>
      <c r="C254" s="128">
        <v>2075385</v>
      </c>
      <c r="D254" s="128">
        <v>724</v>
      </c>
      <c r="E254" s="128">
        <v>460</v>
      </c>
      <c r="F254" s="128">
        <v>144</v>
      </c>
      <c r="G254" s="128">
        <v>115</v>
      </c>
      <c r="H254" s="128">
        <v>5</v>
      </c>
      <c r="I254" s="128">
        <v>336</v>
      </c>
      <c r="J254" s="128">
        <v>129</v>
      </c>
      <c r="K254" s="128">
        <v>226</v>
      </c>
      <c r="L254" s="128">
        <v>32</v>
      </c>
    </row>
    <row r="255" spans="1:12">
      <c r="A255" s="128">
        <v>253</v>
      </c>
      <c r="B255" s="128" t="s">
        <v>1126</v>
      </c>
      <c r="C255" s="128">
        <v>5076285</v>
      </c>
      <c r="D255" s="128">
        <v>251</v>
      </c>
      <c r="E255" s="128">
        <v>217</v>
      </c>
      <c r="F255" s="128">
        <v>34</v>
      </c>
      <c r="G255" s="128">
        <v>0</v>
      </c>
      <c r="H255" s="128">
        <v>0</v>
      </c>
      <c r="I255" s="128">
        <v>0</v>
      </c>
      <c r="J255" s="128">
        <v>0</v>
      </c>
      <c r="K255" s="128">
        <v>35</v>
      </c>
      <c r="L255" s="128">
        <v>15</v>
      </c>
    </row>
    <row r="256" spans="1:12">
      <c r="A256" s="128">
        <v>254</v>
      </c>
      <c r="B256" s="128" t="s">
        <v>7603</v>
      </c>
      <c r="C256" s="128">
        <v>2801019</v>
      </c>
      <c r="D256" s="128">
        <v>1</v>
      </c>
      <c r="E256" s="128">
        <v>0</v>
      </c>
      <c r="F256" s="128">
        <v>1</v>
      </c>
      <c r="G256" s="128">
        <v>0</v>
      </c>
      <c r="H256" s="128">
        <v>0</v>
      </c>
      <c r="I256" s="128">
        <v>0</v>
      </c>
      <c r="J256" s="128">
        <v>0</v>
      </c>
      <c r="K256" s="128">
        <v>0</v>
      </c>
      <c r="L256" s="128">
        <v>0</v>
      </c>
    </row>
    <row r="257" spans="1:12">
      <c r="A257" s="128">
        <v>255</v>
      </c>
      <c r="B257" s="128" t="s">
        <v>5798</v>
      </c>
      <c r="C257" s="128">
        <v>5533864</v>
      </c>
      <c r="D257" s="128">
        <v>5</v>
      </c>
      <c r="E257" s="128">
        <v>1</v>
      </c>
      <c r="F257" s="128">
        <v>4</v>
      </c>
      <c r="G257" s="128">
        <v>0</v>
      </c>
      <c r="H257" s="128">
        <v>0</v>
      </c>
      <c r="I257" s="128">
        <v>0</v>
      </c>
      <c r="J257" s="128">
        <v>0</v>
      </c>
      <c r="K257" s="128">
        <v>1</v>
      </c>
      <c r="L257" s="128">
        <v>3</v>
      </c>
    </row>
    <row r="258" spans="1:12">
      <c r="A258" s="128">
        <v>256</v>
      </c>
      <c r="B258" s="128" t="s">
        <v>7248</v>
      </c>
      <c r="C258" s="128">
        <v>5271126</v>
      </c>
      <c r="D258" s="128">
        <v>22</v>
      </c>
      <c r="E258" s="128">
        <v>18</v>
      </c>
      <c r="F258" s="128">
        <v>4</v>
      </c>
      <c r="G258" s="128">
        <v>0</v>
      </c>
      <c r="H258" s="128">
        <v>0</v>
      </c>
      <c r="I258" s="128">
        <v>2</v>
      </c>
      <c r="J258" s="128">
        <v>1</v>
      </c>
      <c r="K258" s="128">
        <v>2</v>
      </c>
      <c r="L258" s="128">
        <v>1</v>
      </c>
    </row>
    <row r="259" spans="1:12">
      <c r="A259" s="128">
        <v>257</v>
      </c>
      <c r="B259" s="128" t="s">
        <v>7253</v>
      </c>
      <c r="C259" s="128">
        <v>5018056</v>
      </c>
      <c r="D259" s="128">
        <v>17</v>
      </c>
      <c r="E259" s="128">
        <v>3</v>
      </c>
      <c r="F259" s="128">
        <v>14</v>
      </c>
      <c r="G259" s="128">
        <v>0</v>
      </c>
      <c r="H259" s="128">
        <v>0</v>
      </c>
      <c r="I259" s="128">
        <v>1</v>
      </c>
      <c r="J259" s="128">
        <v>0</v>
      </c>
      <c r="K259" s="128">
        <v>2</v>
      </c>
      <c r="L259" s="128">
        <v>0</v>
      </c>
    </row>
    <row r="260" spans="1:12">
      <c r="A260" s="128">
        <v>258</v>
      </c>
      <c r="B260" s="128" t="s">
        <v>7255</v>
      </c>
      <c r="C260" s="128">
        <v>5556554</v>
      </c>
      <c r="D260" s="128">
        <v>3</v>
      </c>
      <c r="E260" s="128">
        <v>3</v>
      </c>
      <c r="F260" s="128">
        <v>0</v>
      </c>
      <c r="G260" s="128">
        <v>0</v>
      </c>
      <c r="H260" s="128">
        <v>0</v>
      </c>
      <c r="I260" s="128">
        <v>0</v>
      </c>
      <c r="J260" s="128">
        <v>0</v>
      </c>
      <c r="K260" s="128">
        <v>1</v>
      </c>
      <c r="L260" s="128">
        <v>0</v>
      </c>
    </row>
    <row r="261" spans="1:12">
      <c r="A261" s="128">
        <v>259</v>
      </c>
      <c r="B261" s="128" t="s">
        <v>2249</v>
      </c>
      <c r="C261" s="128">
        <v>6385885</v>
      </c>
      <c r="D261" s="128">
        <v>3</v>
      </c>
      <c r="E261" s="128">
        <v>3</v>
      </c>
      <c r="F261" s="128">
        <v>0</v>
      </c>
      <c r="G261" s="128">
        <v>0</v>
      </c>
      <c r="H261" s="128">
        <v>0</v>
      </c>
      <c r="I261" s="128">
        <v>0</v>
      </c>
      <c r="J261" s="128">
        <v>0</v>
      </c>
      <c r="K261" s="128">
        <v>3</v>
      </c>
      <c r="L261" s="128">
        <v>0</v>
      </c>
    </row>
    <row r="262" spans="1:12">
      <c r="A262" s="128">
        <v>260</v>
      </c>
      <c r="B262" s="128" t="s">
        <v>7604</v>
      </c>
      <c r="C262" s="128">
        <v>5325463</v>
      </c>
      <c r="D262" s="128">
        <v>5</v>
      </c>
      <c r="E262" s="128">
        <v>3</v>
      </c>
      <c r="F262" s="128">
        <v>2</v>
      </c>
      <c r="G262" s="128">
        <v>0</v>
      </c>
      <c r="H262" s="128">
        <v>0</v>
      </c>
      <c r="I262" s="128">
        <v>0</v>
      </c>
      <c r="J262" s="128">
        <v>0</v>
      </c>
      <c r="K262" s="128">
        <v>0</v>
      </c>
      <c r="L262" s="128">
        <v>0</v>
      </c>
    </row>
    <row r="263" spans="1:12">
      <c r="A263" s="128">
        <v>261</v>
      </c>
      <c r="B263" s="128" t="s">
        <v>7263</v>
      </c>
      <c r="C263" s="128">
        <v>2693046</v>
      </c>
      <c r="D263" s="128">
        <v>5</v>
      </c>
      <c r="E263" s="128">
        <v>5</v>
      </c>
      <c r="F263" s="128">
        <v>0</v>
      </c>
      <c r="G263" s="128">
        <v>0</v>
      </c>
      <c r="H263" s="128">
        <v>0</v>
      </c>
      <c r="I263" s="128">
        <v>0</v>
      </c>
      <c r="J263" s="128">
        <v>0</v>
      </c>
      <c r="K263" s="128">
        <v>0</v>
      </c>
      <c r="L263" s="128">
        <v>0</v>
      </c>
    </row>
    <row r="264" spans="1:12">
      <c r="A264" s="128">
        <v>262</v>
      </c>
      <c r="B264" s="128" t="s">
        <v>6038</v>
      </c>
      <c r="C264" s="128">
        <v>6470092</v>
      </c>
      <c r="D264" s="128">
        <v>2</v>
      </c>
      <c r="E264" s="128">
        <v>0</v>
      </c>
      <c r="F264" s="128">
        <v>1</v>
      </c>
      <c r="G264" s="128">
        <v>1</v>
      </c>
      <c r="H264" s="128">
        <v>0</v>
      </c>
      <c r="I264" s="128">
        <v>0</v>
      </c>
      <c r="J264" s="128">
        <v>0</v>
      </c>
      <c r="K264" s="128">
        <v>0</v>
      </c>
      <c r="L264" s="128">
        <v>0</v>
      </c>
    </row>
    <row r="265" spans="1:12">
      <c r="A265" s="128">
        <v>263</v>
      </c>
      <c r="B265" s="128" t="s">
        <v>7267</v>
      </c>
      <c r="C265" s="128">
        <v>5057043</v>
      </c>
      <c r="D265" s="128">
        <v>1</v>
      </c>
      <c r="E265" s="128">
        <v>1</v>
      </c>
      <c r="F265" s="128">
        <v>0</v>
      </c>
      <c r="G265" s="128">
        <v>0</v>
      </c>
      <c r="H265" s="128">
        <v>0</v>
      </c>
      <c r="I265" s="128">
        <v>1</v>
      </c>
      <c r="J265" s="128">
        <v>0</v>
      </c>
      <c r="K265" s="128">
        <v>1</v>
      </c>
      <c r="L265" s="128">
        <v>0</v>
      </c>
    </row>
    <row r="266" spans="1:12">
      <c r="A266" s="128">
        <v>264</v>
      </c>
      <c r="B266" s="128" t="s">
        <v>652</v>
      </c>
      <c r="C266" s="128">
        <v>5084555</v>
      </c>
      <c r="D266" s="128">
        <v>249</v>
      </c>
      <c r="E266" s="128">
        <v>202</v>
      </c>
      <c r="F266" s="128">
        <v>43</v>
      </c>
      <c r="G266" s="128">
        <v>4</v>
      </c>
      <c r="H266" s="128">
        <v>0</v>
      </c>
      <c r="I266" s="128">
        <v>91</v>
      </c>
      <c r="J266" s="128">
        <v>20</v>
      </c>
      <c r="K266" s="128">
        <v>40</v>
      </c>
      <c r="L266" s="128">
        <v>2</v>
      </c>
    </row>
    <row r="267" spans="1:12">
      <c r="A267" s="128">
        <v>265</v>
      </c>
      <c r="B267" s="128" t="s">
        <v>7605</v>
      </c>
      <c r="C267" s="128">
        <v>2108291</v>
      </c>
      <c r="D267" s="128">
        <v>5</v>
      </c>
      <c r="E267" s="128">
        <v>2</v>
      </c>
      <c r="F267" s="128">
        <v>3</v>
      </c>
      <c r="G267" s="128">
        <v>0</v>
      </c>
      <c r="H267" s="128">
        <v>0</v>
      </c>
      <c r="I267" s="128">
        <v>0</v>
      </c>
      <c r="J267" s="128">
        <v>0</v>
      </c>
      <c r="K267" s="128">
        <v>0</v>
      </c>
      <c r="L267" s="128">
        <v>0</v>
      </c>
    </row>
    <row r="268" spans="1:12">
      <c r="A268" s="128">
        <v>266</v>
      </c>
      <c r="B268" s="128" t="s">
        <v>1721</v>
      </c>
      <c r="C268" s="128">
        <v>2076624</v>
      </c>
      <c r="D268" s="128">
        <v>6</v>
      </c>
      <c r="E268" s="128">
        <v>5</v>
      </c>
      <c r="F268" s="128">
        <v>1</v>
      </c>
      <c r="G268" s="128">
        <v>0</v>
      </c>
      <c r="H268" s="128">
        <v>0</v>
      </c>
      <c r="I268" s="128">
        <v>5</v>
      </c>
      <c r="J268" s="128">
        <v>1</v>
      </c>
      <c r="K268" s="128">
        <v>2</v>
      </c>
      <c r="L268" s="128">
        <v>0</v>
      </c>
    </row>
    <row r="269" spans="1:12">
      <c r="A269" s="128">
        <v>267</v>
      </c>
      <c r="B269" s="128" t="s">
        <v>7606</v>
      </c>
      <c r="C269" s="128">
        <v>5180945</v>
      </c>
      <c r="D269" s="128">
        <v>1</v>
      </c>
      <c r="E269" s="128">
        <v>0</v>
      </c>
      <c r="F269" s="128">
        <v>1</v>
      </c>
      <c r="G269" s="128">
        <v>0</v>
      </c>
      <c r="H269" s="128">
        <v>0</v>
      </c>
      <c r="I269" s="128">
        <v>0</v>
      </c>
      <c r="J269" s="128">
        <v>0</v>
      </c>
      <c r="K269" s="128">
        <v>0</v>
      </c>
      <c r="L269" s="128">
        <v>0</v>
      </c>
    </row>
    <row r="270" spans="1:12">
      <c r="A270" s="128">
        <v>268</v>
      </c>
      <c r="B270" s="128" t="s">
        <v>647</v>
      </c>
      <c r="C270" s="128">
        <v>5261198</v>
      </c>
      <c r="D270" s="128">
        <v>750</v>
      </c>
      <c r="E270" s="128">
        <v>739</v>
      </c>
      <c r="F270" s="128">
        <v>0</v>
      </c>
      <c r="G270" s="128">
        <v>11</v>
      </c>
      <c r="H270" s="128">
        <v>0</v>
      </c>
      <c r="I270" s="128">
        <v>115</v>
      </c>
      <c r="J270" s="128">
        <v>0</v>
      </c>
      <c r="K270" s="128">
        <v>30</v>
      </c>
      <c r="L270" s="128">
        <v>0</v>
      </c>
    </row>
    <row r="271" spans="1:12">
      <c r="A271" s="128">
        <v>269</v>
      </c>
      <c r="B271" s="128" t="s">
        <v>711</v>
      </c>
      <c r="C271" s="128">
        <v>5288703</v>
      </c>
      <c r="D271" s="128">
        <v>45</v>
      </c>
      <c r="E271" s="128">
        <v>30</v>
      </c>
      <c r="F271" s="128">
        <v>13</v>
      </c>
      <c r="G271" s="128">
        <v>1</v>
      </c>
      <c r="H271" s="128">
        <v>1</v>
      </c>
      <c r="I271" s="128">
        <v>21</v>
      </c>
      <c r="J271" s="128">
        <v>12</v>
      </c>
      <c r="K271" s="128">
        <v>3</v>
      </c>
      <c r="L271" s="128">
        <v>2</v>
      </c>
    </row>
    <row r="272" spans="1:12">
      <c r="A272" s="128">
        <v>270</v>
      </c>
      <c r="B272" s="128" t="s">
        <v>7607</v>
      </c>
      <c r="C272" s="128">
        <v>5031974</v>
      </c>
      <c r="D272" s="128">
        <v>10</v>
      </c>
      <c r="E272" s="128">
        <v>7</v>
      </c>
      <c r="F272" s="128">
        <v>3</v>
      </c>
      <c r="G272" s="128">
        <v>0</v>
      </c>
      <c r="H272" s="128">
        <v>0</v>
      </c>
      <c r="I272" s="128">
        <v>0</v>
      </c>
      <c r="J272" s="128">
        <v>0</v>
      </c>
      <c r="K272" s="128">
        <v>3</v>
      </c>
      <c r="L272" s="128">
        <v>0</v>
      </c>
    </row>
    <row r="273" spans="1:12">
      <c r="A273" s="128">
        <v>271</v>
      </c>
      <c r="B273" s="128" t="s">
        <v>7608</v>
      </c>
      <c r="C273" s="128">
        <v>5276764</v>
      </c>
      <c r="D273" s="128">
        <v>26</v>
      </c>
      <c r="E273" s="128">
        <v>18</v>
      </c>
      <c r="F273" s="128">
        <v>8</v>
      </c>
      <c r="G273" s="128">
        <v>0</v>
      </c>
      <c r="H273" s="128">
        <v>0</v>
      </c>
      <c r="I273" s="128">
        <v>21</v>
      </c>
      <c r="J273" s="128">
        <v>11</v>
      </c>
      <c r="K273" s="128">
        <v>3</v>
      </c>
      <c r="L273" s="128">
        <v>3</v>
      </c>
    </row>
    <row r="274" spans="1:12">
      <c r="A274" s="128">
        <v>272</v>
      </c>
      <c r="B274" s="128" t="s">
        <v>1137</v>
      </c>
      <c r="C274" s="128">
        <v>5112885</v>
      </c>
      <c r="D274" s="128">
        <v>0</v>
      </c>
      <c r="E274" s="128">
        <v>0</v>
      </c>
      <c r="F274" s="128">
        <v>0</v>
      </c>
      <c r="G274" s="128">
        <v>0</v>
      </c>
      <c r="H274" s="128">
        <v>0</v>
      </c>
      <c r="I274" s="128">
        <v>0</v>
      </c>
      <c r="J274" s="128">
        <v>0</v>
      </c>
      <c r="K274" s="128">
        <v>0</v>
      </c>
      <c r="L274" s="128">
        <v>0</v>
      </c>
    </row>
    <row r="275" spans="1:12">
      <c r="A275" s="128">
        <v>273</v>
      </c>
      <c r="B275" s="128" t="s">
        <v>3074</v>
      </c>
      <c r="C275" s="128">
        <v>2590565</v>
      </c>
      <c r="D275" s="128">
        <v>38</v>
      </c>
      <c r="E275" s="128">
        <v>27</v>
      </c>
      <c r="F275" s="128">
        <v>11</v>
      </c>
      <c r="G275" s="128">
        <v>0</v>
      </c>
      <c r="H275" s="128">
        <v>0</v>
      </c>
      <c r="I275" s="128">
        <v>0</v>
      </c>
      <c r="J275" s="128">
        <v>0</v>
      </c>
      <c r="K275" s="128">
        <v>3</v>
      </c>
      <c r="L275" s="128">
        <v>0</v>
      </c>
    </row>
    <row r="276" spans="1:12">
      <c r="A276" s="128">
        <v>274</v>
      </c>
      <c r="B276" s="128" t="s">
        <v>675</v>
      </c>
      <c r="C276" s="128">
        <v>5295858</v>
      </c>
      <c r="D276" s="128">
        <v>491</v>
      </c>
      <c r="E276" s="128">
        <v>421</v>
      </c>
      <c r="F276" s="128">
        <v>63</v>
      </c>
      <c r="G276" s="128">
        <v>7</v>
      </c>
      <c r="H276" s="128">
        <v>0</v>
      </c>
      <c r="I276" s="128">
        <v>224</v>
      </c>
      <c r="J276" s="128">
        <v>22</v>
      </c>
      <c r="K276" s="128">
        <v>74</v>
      </c>
      <c r="L276" s="128">
        <v>2</v>
      </c>
    </row>
    <row r="277" spans="1:12">
      <c r="A277" s="128">
        <v>275</v>
      </c>
      <c r="B277" s="128" t="s">
        <v>7609</v>
      </c>
      <c r="C277" s="128">
        <v>2734877</v>
      </c>
      <c r="D277" s="128">
        <v>6</v>
      </c>
      <c r="E277" s="128">
        <v>2</v>
      </c>
      <c r="F277" s="128">
        <v>2</v>
      </c>
      <c r="G277" s="128">
        <v>2</v>
      </c>
      <c r="H277" s="128">
        <v>0</v>
      </c>
      <c r="I277" s="128">
        <v>0</v>
      </c>
      <c r="J277" s="128">
        <v>0</v>
      </c>
      <c r="K277" s="128">
        <v>0</v>
      </c>
      <c r="L277" s="128">
        <v>0</v>
      </c>
    </row>
    <row r="278" spans="1:12">
      <c r="A278" s="128">
        <v>276</v>
      </c>
      <c r="B278" s="128" t="s">
        <v>1142</v>
      </c>
      <c r="C278" s="128">
        <v>5526515</v>
      </c>
      <c r="D278" s="128">
        <v>21</v>
      </c>
      <c r="E278" s="128">
        <v>18</v>
      </c>
      <c r="F278" s="128">
        <v>3</v>
      </c>
      <c r="G278" s="128">
        <v>0</v>
      </c>
      <c r="H278" s="128">
        <v>0</v>
      </c>
      <c r="I278" s="128">
        <v>0</v>
      </c>
      <c r="J278" s="128">
        <v>0</v>
      </c>
      <c r="K278" s="128">
        <v>0</v>
      </c>
      <c r="L278" s="128">
        <v>0</v>
      </c>
    </row>
    <row r="279" spans="1:12">
      <c r="A279" s="128">
        <v>277</v>
      </c>
      <c r="B279" s="128" t="s">
        <v>7283</v>
      </c>
      <c r="C279" s="128">
        <v>2762463</v>
      </c>
      <c r="D279" s="128">
        <v>1</v>
      </c>
      <c r="E279" s="128">
        <v>1</v>
      </c>
      <c r="F279" s="128">
        <v>0</v>
      </c>
      <c r="G279" s="128">
        <v>0</v>
      </c>
      <c r="H279" s="128">
        <v>0</v>
      </c>
      <c r="I279" s="128">
        <v>0</v>
      </c>
      <c r="J279" s="128">
        <v>0</v>
      </c>
      <c r="K279" s="128">
        <v>1</v>
      </c>
      <c r="L279" s="128">
        <v>0</v>
      </c>
    </row>
    <row r="280" spans="1:12">
      <c r="A280" s="128">
        <v>278</v>
      </c>
      <c r="B280" s="128" t="s">
        <v>665</v>
      </c>
      <c r="C280" s="128">
        <v>6101615</v>
      </c>
      <c r="D280" s="128">
        <v>134</v>
      </c>
      <c r="E280" s="128">
        <v>105</v>
      </c>
      <c r="F280" s="128">
        <v>26</v>
      </c>
      <c r="G280" s="128">
        <v>3</v>
      </c>
      <c r="H280" s="128">
        <v>0</v>
      </c>
      <c r="I280" s="128">
        <v>22</v>
      </c>
      <c r="J280" s="128">
        <v>2</v>
      </c>
      <c r="K280" s="128">
        <v>22</v>
      </c>
      <c r="L280" s="128">
        <v>2</v>
      </c>
    </row>
    <row r="281" spans="1:12">
      <c r="A281" s="128">
        <v>279</v>
      </c>
      <c r="B281" s="128" t="s">
        <v>1768</v>
      </c>
      <c r="C281" s="128">
        <v>5524997</v>
      </c>
      <c r="D281" s="128">
        <v>4</v>
      </c>
      <c r="E281" s="128">
        <v>2</v>
      </c>
      <c r="F281" s="128">
        <v>1</v>
      </c>
      <c r="G281" s="128">
        <v>1</v>
      </c>
      <c r="H281" s="128">
        <v>0</v>
      </c>
      <c r="I281" s="128">
        <v>3</v>
      </c>
      <c r="J281" s="128">
        <v>1</v>
      </c>
      <c r="K281" s="128">
        <v>1</v>
      </c>
      <c r="L281" s="128">
        <v>0</v>
      </c>
    </row>
    <row r="282" spans="1:12">
      <c r="A282" s="128">
        <v>280</v>
      </c>
      <c r="B282" s="128" t="s">
        <v>1148</v>
      </c>
      <c r="C282" s="128">
        <v>2703807</v>
      </c>
      <c r="D282" s="128">
        <v>4</v>
      </c>
      <c r="E282" s="128">
        <v>4</v>
      </c>
      <c r="F282" s="128">
        <v>0</v>
      </c>
      <c r="G282" s="128">
        <v>0</v>
      </c>
      <c r="H282" s="128">
        <v>0</v>
      </c>
      <c r="I282" s="128">
        <v>4</v>
      </c>
      <c r="J282" s="128">
        <v>0</v>
      </c>
      <c r="K282" s="128">
        <v>4</v>
      </c>
      <c r="L282" s="128">
        <v>0</v>
      </c>
    </row>
    <row r="283" spans="1:12">
      <c r="A283" s="128">
        <v>281</v>
      </c>
      <c r="B283" s="128" t="s">
        <v>5800</v>
      </c>
      <c r="C283" s="128">
        <v>4614313</v>
      </c>
      <c r="D283" s="128">
        <v>2</v>
      </c>
      <c r="E283" s="128">
        <v>1</v>
      </c>
      <c r="F283" s="128">
        <v>1</v>
      </c>
      <c r="G283" s="128">
        <v>0</v>
      </c>
      <c r="H283" s="128">
        <v>0</v>
      </c>
      <c r="I283" s="128">
        <v>0</v>
      </c>
      <c r="J283" s="128">
        <v>0</v>
      </c>
      <c r="K283" s="128">
        <v>0</v>
      </c>
      <c r="L283" s="128">
        <v>0</v>
      </c>
    </row>
    <row r="284" spans="1:12">
      <c r="A284" s="128">
        <v>282</v>
      </c>
      <c r="B284" s="128" t="s">
        <v>5801</v>
      </c>
      <c r="C284" s="128">
        <v>5134617</v>
      </c>
      <c r="D284" s="128">
        <v>2</v>
      </c>
      <c r="E284" s="128">
        <v>1</v>
      </c>
      <c r="F284" s="128">
        <v>1</v>
      </c>
      <c r="G284" s="128">
        <v>0</v>
      </c>
      <c r="H284" s="128">
        <v>0</v>
      </c>
      <c r="I284" s="128">
        <v>0</v>
      </c>
      <c r="J284" s="128">
        <v>0</v>
      </c>
      <c r="K284" s="128">
        <v>0</v>
      </c>
      <c r="L284" s="128">
        <v>1</v>
      </c>
    </row>
    <row r="285" spans="1:12">
      <c r="A285" s="128">
        <v>283</v>
      </c>
      <c r="B285" s="128" t="s">
        <v>1153</v>
      </c>
      <c r="C285" s="128">
        <v>2740591</v>
      </c>
      <c r="D285" s="128">
        <v>0</v>
      </c>
      <c r="E285" s="128">
        <v>0</v>
      </c>
      <c r="F285" s="128">
        <v>0</v>
      </c>
      <c r="G285" s="128">
        <v>0</v>
      </c>
      <c r="H285" s="128">
        <v>0</v>
      </c>
      <c r="I285" s="128">
        <v>8</v>
      </c>
      <c r="J285" s="128">
        <v>1</v>
      </c>
      <c r="K285" s="128">
        <v>1</v>
      </c>
      <c r="L285" s="128">
        <v>0</v>
      </c>
    </row>
    <row r="286" spans="1:12">
      <c r="A286" s="128">
        <v>284</v>
      </c>
      <c r="B286" s="128" t="s">
        <v>1527</v>
      </c>
      <c r="C286" s="128">
        <v>3375099</v>
      </c>
      <c r="D286" s="128">
        <v>0</v>
      </c>
      <c r="E286" s="128">
        <v>0</v>
      </c>
      <c r="F286" s="128">
        <v>0</v>
      </c>
      <c r="G286" s="128">
        <v>0</v>
      </c>
      <c r="H286" s="128">
        <v>0</v>
      </c>
      <c r="I286" s="128">
        <v>8</v>
      </c>
      <c r="J286" s="128">
        <v>1</v>
      </c>
      <c r="K286" s="128">
        <v>1</v>
      </c>
      <c r="L286" s="128">
        <v>0</v>
      </c>
    </row>
    <row r="287" spans="1:12">
      <c r="A287" s="128">
        <v>285</v>
      </c>
      <c r="B287" s="128" t="s">
        <v>1157</v>
      </c>
      <c r="C287" s="128">
        <v>2862468</v>
      </c>
      <c r="D287" s="128">
        <v>27</v>
      </c>
      <c r="E287" s="128">
        <v>16</v>
      </c>
      <c r="F287" s="128">
        <v>11</v>
      </c>
      <c r="G287" s="128">
        <v>0</v>
      </c>
      <c r="H287" s="128">
        <v>0</v>
      </c>
      <c r="I287" s="128">
        <v>2</v>
      </c>
      <c r="J287" s="128">
        <v>0</v>
      </c>
      <c r="K287" s="128">
        <v>0</v>
      </c>
      <c r="L287" s="128">
        <v>0</v>
      </c>
    </row>
    <row r="288" spans="1:12">
      <c r="A288" s="128">
        <v>286</v>
      </c>
      <c r="B288" s="128" t="s">
        <v>7296</v>
      </c>
      <c r="C288" s="128">
        <v>2890682</v>
      </c>
      <c r="D288" s="128">
        <v>2</v>
      </c>
      <c r="E288" s="128">
        <v>2</v>
      </c>
      <c r="F288" s="128">
        <v>0</v>
      </c>
      <c r="G288" s="128">
        <v>0</v>
      </c>
      <c r="H288" s="128">
        <v>0</v>
      </c>
      <c r="I288" s="128">
        <v>0</v>
      </c>
      <c r="J288" s="128">
        <v>0</v>
      </c>
      <c r="K288" s="128">
        <v>2</v>
      </c>
      <c r="L288" s="128">
        <v>0</v>
      </c>
    </row>
    <row r="289" spans="1:12">
      <c r="A289" s="128">
        <v>287</v>
      </c>
      <c r="B289" s="128" t="s">
        <v>1530</v>
      </c>
      <c r="C289" s="128">
        <v>2851768</v>
      </c>
      <c r="D289" s="128">
        <v>29</v>
      </c>
      <c r="E289" s="128">
        <v>21</v>
      </c>
      <c r="F289" s="128">
        <v>8</v>
      </c>
      <c r="G289" s="128">
        <v>0</v>
      </c>
      <c r="H289" s="128">
        <v>0</v>
      </c>
      <c r="I289" s="128">
        <v>21</v>
      </c>
      <c r="J289" s="128">
        <v>8</v>
      </c>
      <c r="K289" s="128">
        <v>2</v>
      </c>
      <c r="L289" s="128">
        <v>0</v>
      </c>
    </row>
    <row r="290" spans="1:12">
      <c r="A290" s="128">
        <v>288</v>
      </c>
      <c r="B290" s="128" t="s">
        <v>644</v>
      </c>
      <c r="C290" s="128">
        <v>2016656</v>
      </c>
      <c r="D290" s="128">
        <v>262</v>
      </c>
      <c r="E290" s="128">
        <v>193</v>
      </c>
      <c r="F290" s="128">
        <v>69</v>
      </c>
      <c r="G290" s="128">
        <v>0</v>
      </c>
      <c r="H290" s="128">
        <v>0</v>
      </c>
      <c r="I290" s="128">
        <v>106</v>
      </c>
      <c r="J290" s="128">
        <v>47</v>
      </c>
      <c r="K290" s="128">
        <v>6</v>
      </c>
      <c r="L290" s="128">
        <v>1</v>
      </c>
    </row>
    <row r="291" spans="1:12">
      <c r="A291" s="128">
        <v>289</v>
      </c>
      <c r="B291" s="128" t="s">
        <v>7307</v>
      </c>
      <c r="C291" s="128">
        <v>5103851</v>
      </c>
      <c r="D291" s="128">
        <v>4</v>
      </c>
      <c r="E291" s="128">
        <v>1</v>
      </c>
      <c r="F291" s="128">
        <v>3</v>
      </c>
      <c r="G291" s="128">
        <v>0</v>
      </c>
      <c r="H291" s="128">
        <v>0</v>
      </c>
      <c r="I291" s="128">
        <v>0</v>
      </c>
      <c r="J291" s="128">
        <v>0</v>
      </c>
      <c r="K291" s="128">
        <v>0</v>
      </c>
      <c r="L291" s="128">
        <v>0</v>
      </c>
    </row>
    <row r="292" spans="1:12">
      <c r="A292" s="128">
        <v>290</v>
      </c>
      <c r="B292" s="128" t="s">
        <v>6688</v>
      </c>
      <c r="C292" s="128">
        <v>5215331</v>
      </c>
      <c r="D292" s="128">
        <v>2</v>
      </c>
      <c r="E292" s="128">
        <v>1</v>
      </c>
      <c r="F292" s="128">
        <v>0</v>
      </c>
      <c r="G292" s="128">
        <v>1</v>
      </c>
      <c r="H292" s="128">
        <v>0</v>
      </c>
      <c r="I292" s="128">
        <v>0</v>
      </c>
      <c r="J292" s="128">
        <v>0</v>
      </c>
      <c r="K292" s="128">
        <v>0</v>
      </c>
      <c r="L292" s="128">
        <v>0</v>
      </c>
    </row>
    <row r="293" spans="1:12">
      <c r="A293" s="128">
        <v>291</v>
      </c>
      <c r="B293" s="128" t="s">
        <v>743</v>
      </c>
      <c r="C293" s="128">
        <v>5774047</v>
      </c>
      <c r="D293" s="128">
        <v>138</v>
      </c>
      <c r="E293" s="128">
        <v>129</v>
      </c>
      <c r="F293" s="128">
        <v>9</v>
      </c>
      <c r="G293" s="128">
        <v>0</v>
      </c>
      <c r="H293" s="128">
        <v>0</v>
      </c>
      <c r="I293" s="128">
        <v>37</v>
      </c>
      <c r="J293" s="128">
        <v>5</v>
      </c>
      <c r="K293" s="128">
        <v>22</v>
      </c>
      <c r="L293" s="128">
        <v>0</v>
      </c>
    </row>
    <row r="294" spans="1:12">
      <c r="A294" s="128">
        <v>292</v>
      </c>
      <c r="B294" s="128" t="s">
        <v>1674</v>
      </c>
      <c r="C294" s="128">
        <v>2016931</v>
      </c>
      <c r="D294" s="128">
        <v>49</v>
      </c>
      <c r="E294" s="128">
        <v>43</v>
      </c>
      <c r="F294" s="128">
        <v>6</v>
      </c>
      <c r="G294" s="128">
        <v>0</v>
      </c>
      <c r="H294" s="128">
        <v>0</v>
      </c>
      <c r="I294" s="128">
        <v>36</v>
      </c>
      <c r="J294" s="128">
        <v>6</v>
      </c>
      <c r="K294" s="128">
        <v>8</v>
      </c>
      <c r="L294" s="128">
        <v>0</v>
      </c>
    </row>
    <row r="295" spans="1:12">
      <c r="A295" s="128">
        <v>293</v>
      </c>
      <c r="B295" s="128" t="s">
        <v>7313</v>
      </c>
      <c r="C295" s="128">
        <v>6706878</v>
      </c>
      <c r="D295" s="128">
        <v>7</v>
      </c>
      <c r="E295" s="128">
        <v>3</v>
      </c>
      <c r="F295" s="128">
        <v>4</v>
      </c>
      <c r="G295" s="128">
        <v>0</v>
      </c>
      <c r="H295" s="128">
        <v>0</v>
      </c>
      <c r="I295" s="128">
        <v>0</v>
      </c>
      <c r="J295" s="128">
        <v>0</v>
      </c>
      <c r="K295" s="128">
        <v>0</v>
      </c>
      <c r="L295" s="128">
        <v>0</v>
      </c>
    </row>
    <row r="296" spans="1:12">
      <c r="A296" s="128">
        <v>294</v>
      </c>
      <c r="B296" s="128" t="s">
        <v>7315</v>
      </c>
      <c r="C296" s="128">
        <v>5835704</v>
      </c>
      <c r="D296" s="128">
        <v>1</v>
      </c>
      <c r="E296" s="128">
        <v>0</v>
      </c>
      <c r="F296" s="128">
        <v>1</v>
      </c>
      <c r="G296" s="128">
        <v>0</v>
      </c>
      <c r="H296" s="128">
        <v>0</v>
      </c>
      <c r="I296" s="128">
        <v>0</v>
      </c>
      <c r="J296" s="128">
        <v>0</v>
      </c>
      <c r="K296" s="128">
        <v>0</v>
      </c>
      <c r="L296" s="128">
        <v>0</v>
      </c>
    </row>
    <row r="297" spans="1:12">
      <c r="A297" s="128">
        <v>295</v>
      </c>
      <c r="B297" s="128" t="s">
        <v>7610</v>
      </c>
      <c r="C297" s="128">
        <v>5279216</v>
      </c>
      <c r="D297" s="128">
        <v>1</v>
      </c>
      <c r="E297" s="128">
        <v>1</v>
      </c>
      <c r="F297" s="128">
        <v>0</v>
      </c>
      <c r="G297" s="128">
        <v>0</v>
      </c>
      <c r="H297" s="128">
        <v>0</v>
      </c>
      <c r="I297" s="128">
        <v>0</v>
      </c>
      <c r="J297" s="128">
        <v>0</v>
      </c>
      <c r="K297" s="128">
        <v>0</v>
      </c>
      <c r="L297" s="128">
        <v>0</v>
      </c>
    </row>
    <row r="298" spans="1:12">
      <c r="A298" s="128">
        <v>296</v>
      </c>
      <c r="B298" s="128" t="s">
        <v>727</v>
      </c>
      <c r="C298" s="128">
        <v>5513618</v>
      </c>
      <c r="D298" s="128">
        <v>10</v>
      </c>
      <c r="E298" s="128">
        <v>7</v>
      </c>
      <c r="F298" s="128">
        <v>2</v>
      </c>
      <c r="G298" s="128">
        <v>1</v>
      </c>
      <c r="H298" s="128">
        <v>0</v>
      </c>
      <c r="I298" s="128">
        <v>2</v>
      </c>
      <c r="J298" s="128">
        <v>0</v>
      </c>
      <c r="K298" s="128">
        <v>1</v>
      </c>
      <c r="L298" s="128">
        <v>0</v>
      </c>
    </row>
    <row r="299" spans="1:12">
      <c r="A299" s="128">
        <v>297</v>
      </c>
      <c r="B299" s="128" t="s">
        <v>7611</v>
      </c>
      <c r="C299" s="128">
        <v>9999</v>
      </c>
      <c r="D299" s="128">
        <v>33</v>
      </c>
      <c r="E299" s="128">
        <v>10</v>
      </c>
      <c r="F299" s="128">
        <v>15</v>
      </c>
      <c r="G299" s="128">
        <v>5</v>
      </c>
      <c r="H299" s="128">
        <v>3</v>
      </c>
      <c r="I299" s="128">
        <v>6</v>
      </c>
      <c r="J299" s="128">
        <v>2</v>
      </c>
      <c r="K299" s="128">
        <v>36</v>
      </c>
      <c r="L299" s="128">
        <v>36</v>
      </c>
    </row>
    <row r="300" spans="1:12">
      <c r="A300" s="128">
        <v>298</v>
      </c>
      <c r="B300" s="128" t="s">
        <v>671</v>
      </c>
      <c r="C300" s="128">
        <v>2807459</v>
      </c>
      <c r="D300" s="128">
        <v>47</v>
      </c>
      <c r="E300" s="128">
        <v>14</v>
      </c>
      <c r="F300" s="128">
        <v>3</v>
      </c>
      <c r="G300" s="128">
        <v>30</v>
      </c>
      <c r="H300" s="128">
        <v>0</v>
      </c>
      <c r="I300" s="128">
        <v>1</v>
      </c>
      <c r="J300" s="128">
        <v>1</v>
      </c>
      <c r="K300" s="128">
        <v>3</v>
      </c>
      <c r="L300" s="128">
        <v>0</v>
      </c>
    </row>
    <row r="301" spans="1:12">
      <c r="A301" s="128">
        <v>299</v>
      </c>
      <c r="B301" s="128" t="s">
        <v>681</v>
      </c>
      <c r="C301" s="128">
        <v>2872943</v>
      </c>
      <c r="D301" s="128">
        <v>279</v>
      </c>
      <c r="E301" s="128">
        <v>248</v>
      </c>
      <c r="F301" s="128">
        <v>31</v>
      </c>
      <c r="G301" s="128">
        <v>0</v>
      </c>
      <c r="H301" s="128">
        <v>0</v>
      </c>
      <c r="I301" s="128">
        <v>49</v>
      </c>
      <c r="J301" s="128">
        <v>12</v>
      </c>
      <c r="K301" s="128">
        <v>24</v>
      </c>
      <c r="L301" s="128">
        <v>4</v>
      </c>
    </row>
    <row r="302" spans="1:12">
      <c r="A302" s="128">
        <v>300</v>
      </c>
      <c r="B302" s="128" t="s">
        <v>2219</v>
      </c>
      <c r="C302" s="128">
        <v>5185181</v>
      </c>
      <c r="D302" s="128">
        <v>1</v>
      </c>
      <c r="E302" s="128">
        <v>1</v>
      </c>
      <c r="F302" s="128">
        <v>0</v>
      </c>
      <c r="G302" s="128">
        <v>0</v>
      </c>
      <c r="H302" s="128">
        <v>0</v>
      </c>
      <c r="I302" s="128">
        <v>0</v>
      </c>
      <c r="J302" s="128">
        <v>0</v>
      </c>
      <c r="K302" s="128">
        <v>0</v>
      </c>
      <c r="L302" s="128">
        <v>0</v>
      </c>
    </row>
    <row r="303" spans="1:12">
      <c r="A303" s="128">
        <v>301</v>
      </c>
      <c r="B303" s="128" t="s">
        <v>1535</v>
      </c>
      <c r="C303" s="128">
        <v>5200288</v>
      </c>
      <c r="D303" s="128">
        <v>49</v>
      </c>
      <c r="E303" s="128">
        <v>34</v>
      </c>
      <c r="F303" s="128">
        <v>15</v>
      </c>
      <c r="G303" s="128">
        <v>0</v>
      </c>
      <c r="H303" s="128">
        <v>0</v>
      </c>
      <c r="I303" s="128">
        <v>25</v>
      </c>
      <c r="J303" s="128">
        <v>15</v>
      </c>
      <c r="K303" s="128">
        <v>8</v>
      </c>
      <c r="L303" s="128">
        <v>0</v>
      </c>
    </row>
    <row r="304" spans="1:12">
      <c r="A304" s="128">
        <v>302</v>
      </c>
      <c r="B304" s="128" t="s">
        <v>7326</v>
      </c>
      <c r="C304" s="128">
        <v>5981182</v>
      </c>
      <c r="D304" s="128">
        <v>1</v>
      </c>
      <c r="E304" s="128">
        <v>1</v>
      </c>
      <c r="F304" s="128">
        <v>0</v>
      </c>
      <c r="G304" s="128">
        <v>0</v>
      </c>
      <c r="H304" s="128">
        <v>0</v>
      </c>
      <c r="I304" s="128">
        <v>0</v>
      </c>
      <c r="J304" s="128">
        <v>0</v>
      </c>
      <c r="K304" s="128">
        <v>0</v>
      </c>
      <c r="L304" s="128">
        <v>0</v>
      </c>
    </row>
    <row r="305" spans="1:12">
      <c r="A305" s="128">
        <v>303</v>
      </c>
      <c r="B305" s="128" t="s">
        <v>1771</v>
      </c>
      <c r="C305" s="128">
        <v>4280474</v>
      </c>
      <c r="D305" s="128">
        <v>62</v>
      </c>
      <c r="E305" s="128">
        <v>53</v>
      </c>
      <c r="F305" s="128">
        <v>9</v>
      </c>
      <c r="G305" s="128">
        <v>0</v>
      </c>
      <c r="H305" s="128">
        <v>0</v>
      </c>
      <c r="I305" s="128">
        <v>10</v>
      </c>
      <c r="J305" s="128">
        <v>2</v>
      </c>
      <c r="K305" s="128">
        <v>42</v>
      </c>
      <c r="L305" s="128">
        <v>0</v>
      </c>
    </row>
    <row r="306" spans="1:12">
      <c r="A306" s="128">
        <v>304</v>
      </c>
      <c r="B306" s="128" t="s">
        <v>1675</v>
      </c>
      <c r="C306" s="128">
        <v>5874963</v>
      </c>
      <c r="D306" s="128">
        <v>28</v>
      </c>
      <c r="E306" s="128">
        <v>18</v>
      </c>
      <c r="F306" s="128">
        <v>8</v>
      </c>
      <c r="G306" s="128">
        <v>2</v>
      </c>
      <c r="H306" s="128">
        <v>0</v>
      </c>
      <c r="I306" s="128">
        <v>1</v>
      </c>
      <c r="J306" s="128">
        <v>0</v>
      </c>
      <c r="K306" s="128">
        <v>7</v>
      </c>
      <c r="L306" s="128">
        <v>0</v>
      </c>
    </row>
    <row r="307" spans="1:12">
      <c r="A307" s="128">
        <v>305</v>
      </c>
      <c r="B307" s="128" t="s">
        <v>1676</v>
      </c>
      <c r="C307" s="128">
        <v>5980178</v>
      </c>
      <c r="D307" s="128">
        <v>3</v>
      </c>
      <c r="E307" s="128">
        <v>1</v>
      </c>
      <c r="F307" s="128">
        <v>2</v>
      </c>
      <c r="G307" s="128">
        <v>0</v>
      </c>
      <c r="H307" s="128">
        <v>0</v>
      </c>
      <c r="I307" s="128">
        <v>0</v>
      </c>
      <c r="J307" s="128">
        <v>0</v>
      </c>
      <c r="K307" s="128">
        <v>0</v>
      </c>
      <c r="L307" s="128">
        <v>0</v>
      </c>
    </row>
    <row r="308" spans="1:12">
      <c r="A308" s="128">
        <v>306</v>
      </c>
      <c r="B308" s="128" t="s">
        <v>1677</v>
      </c>
      <c r="C308" s="128">
        <v>5108713</v>
      </c>
      <c r="D308" s="128">
        <v>10</v>
      </c>
      <c r="E308" s="128">
        <v>8</v>
      </c>
      <c r="F308" s="128">
        <v>2</v>
      </c>
      <c r="G308" s="128">
        <v>0</v>
      </c>
      <c r="H308" s="128">
        <v>0</v>
      </c>
      <c r="I308" s="128">
        <v>2</v>
      </c>
      <c r="J308" s="128">
        <v>1</v>
      </c>
      <c r="K308" s="128">
        <v>2</v>
      </c>
      <c r="L308" s="128">
        <v>0</v>
      </c>
    </row>
    <row r="309" spans="1:12">
      <c r="A309" s="128">
        <v>307</v>
      </c>
      <c r="B309" s="128" t="s">
        <v>1723</v>
      </c>
      <c r="C309" s="128">
        <v>5320259</v>
      </c>
      <c r="D309" s="128">
        <v>129</v>
      </c>
      <c r="E309" s="128">
        <v>101</v>
      </c>
      <c r="F309" s="128">
        <v>28</v>
      </c>
      <c r="G309" s="128">
        <v>0</v>
      </c>
      <c r="H309" s="128">
        <v>0</v>
      </c>
      <c r="I309" s="128">
        <v>13</v>
      </c>
      <c r="J309" s="128">
        <v>1</v>
      </c>
      <c r="K309" s="128">
        <v>76</v>
      </c>
      <c r="L309" s="128">
        <v>4</v>
      </c>
    </row>
    <row r="310" spans="1:12">
      <c r="A310" s="128">
        <v>308</v>
      </c>
      <c r="B310" s="128" t="s">
        <v>1678</v>
      </c>
      <c r="C310" s="128">
        <v>2051273</v>
      </c>
      <c r="D310" s="128">
        <v>53</v>
      </c>
      <c r="E310" s="128">
        <v>36</v>
      </c>
      <c r="F310" s="128">
        <v>17</v>
      </c>
      <c r="G310" s="128">
        <v>0</v>
      </c>
      <c r="H310" s="128">
        <v>0</v>
      </c>
      <c r="I310" s="128">
        <v>38</v>
      </c>
      <c r="J310" s="128">
        <v>15</v>
      </c>
      <c r="K310" s="128">
        <v>10</v>
      </c>
      <c r="L310" s="128">
        <v>0</v>
      </c>
    </row>
    <row r="311" spans="1:12">
      <c r="A311" s="128">
        <v>309</v>
      </c>
      <c r="B311" s="128" t="s">
        <v>677</v>
      </c>
      <c r="C311" s="128">
        <v>2839717</v>
      </c>
      <c r="D311" s="128">
        <v>197</v>
      </c>
      <c r="E311" s="128">
        <v>120</v>
      </c>
      <c r="F311" s="128">
        <v>57</v>
      </c>
      <c r="G311" s="128">
        <v>20</v>
      </c>
      <c r="H311" s="128">
        <v>0</v>
      </c>
      <c r="I311" s="128">
        <v>117</v>
      </c>
      <c r="J311" s="128">
        <v>34</v>
      </c>
      <c r="K311" s="128">
        <v>8</v>
      </c>
      <c r="L311" s="128">
        <v>6</v>
      </c>
    </row>
    <row r="312" spans="1:12">
      <c r="A312" s="128">
        <v>310</v>
      </c>
      <c r="B312" s="128" t="s">
        <v>1182</v>
      </c>
      <c r="C312" s="128">
        <v>6030343</v>
      </c>
      <c r="D312" s="128">
        <v>117</v>
      </c>
      <c r="E312" s="128">
        <v>104</v>
      </c>
      <c r="F312" s="128">
        <v>13</v>
      </c>
      <c r="G312" s="128">
        <v>0</v>
      </c>
      <c r="H312" s="128">
        <v>0</v>
      </c>
      <c r="I312" s="128">
        <v>24</v>
      </c>
      <c r="J312" s="128">
        <v>2</v>
      </c>
      <c r="K312" s="128">
        <v>6</v>
      </c>
      <c r="L312" s="128">
        <v>2</v>
      </c>
    </row>
    <row r="313" spans="1:12">
      <c r="A313" s="128">
        <v>311</v>
      </c>
      <c r="B313" s="128" t="s">
        <v>7334</v>
      </c>
      <c r="C313" s="128">
        <v>6041132</v>
      </c>
      <c r="D313" s="128">
        <v>2</v>
      </c>
      <c r="E313" s="128">
        <v>1</v>
      </c>
      <c r="F313" s="128">
        <v>1</v>
      </c>
      <c r="G313" s="128">
        <v>0</v>
      </c>
      <c r="H313" s="128">
        <v>0</v>
      </c>
      <c r="I313" s="128">
        <v>0</v>
      </c>
      <c r="J313" s="128">
        <v>0</v>
      </c>
      <c r="K313" s="128">
        <v>1</v>
      </c>
      <c r="L313" s="128">
        <v>0</v>
      </c>
    </row>
    <row r="314" spans="1:12">
      <c r="A314" s="128">
        <v>312</v>
      </c>
      <c r="B314" s="128" t="s">
        <v>1543</v>
      </c>
      <c r="C314" s="128">
        <v>2787822</v>
      </c>
      <c r="D314" s="128">
        <v>3</v>
      </c>
      <c r="E314" s="128">
        <v>3</v>
      </c>
      <c r="F314" s="128">
        <v>0</v>
      </c>
      <c r="G314" s="128">
        <v>0</v>
      </c>
      <c r="H314" s="128">
        <v>0</v>
      </c>
      <c r="I314" s="128">
        <v>0</v>
      </c>
      <c r="J314" s="128">
        <v>0</v>
      </c>
      <c r="K314" s="128">
        <v>0</v>
      </c>
      <c r="L314" s="128">
        <v>0</v>
      </c>
    </row>
    <row r="315" spans="1:12">
      <c r="A315" s="128">
        <v>313</v>
      </c>
      <c r="B315" s="128" t="s">
        <v>5805</v>
      </c>
      <c r="C315" s="128">
        <v>2848376</v>
      </c>
      <c r="D315" s="128">
        <v>13</v>
      </c>
      <c r="E315" s="128">
        <v>8</v>
      </c>
      <c r="F315" s="128">
        <v>5</v>
      </c>
      <c r="G315" s="128">
        <v>0</v>
      </c>
      <c r="H315" s="128">
        <v>0</v>
      </c>
      <c r="I315" s="128">
        <v>0</v>
      </c>
      <c r="J315" s="128">
        <v>0</v>
      </c>
      <c r="K315" s="128">
        <v>4</v>
      </c>
      <c r="L315" s="128">
        <v>4</v>
      </c>
    </row>
    <row r="316" spans="1:12">
      <c r="A316" s="128">
        <v>314</v>
      </c>
      <c r="B316" s="128" t="s">
        <v>1679</v>
      </c>
      <c r="C316" s="128">
        <v>2076675</v>
      </c>
      <c r="D316" s="128">
        <v>91</v>
      </c>
      <c r="E316" s="128">
        <v>67</v>
      </c>
      <c r="F316" s="128">
        <v>24</v>
      </c>
      <c r="G316" s="128">
        <v>0</v>
      </c>
      <c r="H316" s="128">
        <v>0</v>
      </c>
      <c r="I316" s="128">
        <v>67</v>
      </c>
      <c r="J316" s="128">
        <v>24</v>
      </c>
      <c r="K316" s="128">
        <v>8</v>
      </c>
      <c r="L316" s="128">
        <v>2</v>
      </c>
    </row>
    <row r="317" spans="1:12">
      <c r="A317" s="128">
        <v>315</v>
      </c>
      <c r="B317" s="128" t="s">
        <v>712</v>
      </c>
      <c r="C317" s="128">
        <v>2344343</v>
      </c>
      <c r="D317" s="128">
        <v>103</v>
      </c>
      <c r="E317" s="128">
        <v>88</v>
      </c>
      <c r="F317" s="128">
        <v>15</v>
      </c>
      <c r="G317" s="128">
        <v>0</v>
      </c>
      <c r="H317" s="128">
        <v>0</v>
      </c>
      <c r="I317" s="128">
        <v>21</v>
      </c>
      <c r="J317" s="128">
        <v>4</v>
      </c>
      <c r="K317" s="128">
        <v>9</v>
      </c>
      <c r="L317" s="128">
        <v>5</v>
      </c>
    </row>
    <row r="318" spans="1:12">
      <c r="A318" s="128">
        <v>316</v>
      </c>
      <c r="B318" s="128" t="s">
        <v>1773</v>
      </c>
      <c r="C318" s="128">
        <v>6183506</v>
      </c>
      <c r="D318" s="128">
        <v>36</v>
      </c>
      <c r="E318" s="128">
        <v>26</v>
      </c>
      <c r="F318" s="128">
        <v>10</v>
      </c>
      <c r="G318" s="128">
        <v>0</v>
      </c>
      <c r="H318" s="128">
        <v>0</v>
      </c>
      <c r="I318" s="128">
        <v>8</v>
      </c>
      <c r="J318" s="128">
        <v>0</v>
      </c>
      <c r="K318" s="128">
        <v>8</v>
      </c>
      <c r="L318" s="128">
        <v>5</v>
      </c>
    </row>
    <row r="319" spans="1:12">
      <c r="A319" s="128">
        <v>317</v>
      </c>
      <c r="B319" s="128" t="s">
        <v>1775</v>
      </c>
      <c r="C319" s="128">
        <v>5134021</v>
      </c>
      <c r="D319" s="128">
        <v>9</v>
      </c>
      <c r="E319" s="128">
        <v>5</v>
      </c>
      <c r="F319" s="128">
        <v>4</v>
      </c>
      <c r="G319" s="128">
        <v>0</v>
      </c>
      <c r="H319" s="128">
        <v>0</v>
      </c>
      <c r="I319" s="128">
        <v>0</v>
      </c>
      <c r="J319" s="128">
        <v>0</v>
      </c>
      <c r="K319" s="128">
        <v>2</v>
      </c>
      <c r="L319" s="128">
        <v>0</v>
      </c>
    </row>
    <row r="320" spans="1:12">
      <c r="A320" s="128">
        <v>318</v>
      </c>
      <c r="B320" s="128" t="s">
        <v>6290</v>
      </c>
      <c r="C320" s="128">
        <v>5274761</v>
      </c>
      <c r="D320" s="128">
        <v>5</v>
      </c>
      <c r="E320" s="128">
        <v>4</v>
      </c>
      <c r="F320" s="128">
        <v>1</v>
      </c>
      <c r="G320" s="128">
        <v>0</v>
      </c>
      <c r="H320" s="128">
        <v>0</v>
      </c>
      <c r="I320" s="128">
        <v>4</v>
      </c>
      <c r="J320" s="128">
        <v>1</v>
      </c>
      <c r="K320" s="128">
        <v>4</v>
      </c>
      <c r="L320" s="128">
        <v>0</v>
      </c>
    </row>
    <row r="321" spans="1:12">
      <c r="A321" s="128">
        <v>319</v>
      </c>
      <c r="B321" s="128" t="s">
        <v>7345</v>
      </c>
      <c r="C321" s="128">
        <v>5185033</v>
      </c>
      <c r="D321" s="128">
        <v>1</v>
      </c>
      <c r="E321" s="128">
        <v>0</v>
      </c>
      <c r="F321" s="128">
        <v>1</v>
      </c>
      <c r="G321" s="128">
        <v>0</v>
      </c>
      <c r="H321" s="128">
        <v>0</v>
      </c>
      <c r="I321" s="128">
        <v>0</v>
      </c>
      <c r="J321" s="128">
        <v>0</v>
      </c>
      <c r="K321" s="128">
        <v>0</v>
      </c>
      <c r="L321" s="128">
        <v>0</v>
      </c>
    </row>
    <row r="322" spans="1:12">
      <c r="A322" s="128">
        <v>320</v>
      </c>
      <c r="B322" s="128" t="s">
        <v>7347</v>
      </c>
      <c r="C322" s="128">
        <v>5211816</v>
      </c>
      <c r="D322" s="128">
        <v>2</v>
      </c>
      <c r="E322" s="128">
        <v>1</v>
      </c>
      <c r="F322" s="128">
        <v>1</v>
      </c>
      <c r="G322" s="128">
        <v>0</v>
      </c>
      <c r="H322" s="128">
        <v>0</v>
      </c>
      <c r="I322" s="128">
        <v>0</v>
      </c>
      <c r="J322" s="128">
        <v>0</v>
      </c>
      <c r="K322" s="128">
        <v>0</v>
      </c>
      <c r="L322" s="128">
        <v>0</v>
      </c>
    </row>
    <row r="323" spans="1:12">
      <c r="A323" s="128">
        <v>321</v>
      </c>
      <c r="B323" s="128" t="s">
        <v>676</v>
      </c>
      <c r="C323" s="128">
        <v>2819996</v>
      </c>
      <c r="D323" s="128">
        <v>210</v>
      </c>
      <c r="E323" s="128">
        <v>175</v>
      </c>
      <c r="F323" s="128">
        <v>19</v>
      </c>
      <c r="G323" s="128">
        <v>14</v>
      </c>
      <c r="H323" s="128">
        <v>2</v>
      </c>
      <c r="I323" s="128">
        <v>11</v>
      </c>
      <c r="J323" s="128">
        <v>0</v>
      </c>
      <c r="K323" s="128">
        <v>26</v>
      </c>
      <c r="L323" s="128">
        <v>2</v>
      </c>
    </row>
    <row r="324" spans="1:12">
      <c r="A324" s="128">
        <v>322</v>
      </c>
      <c r="B324" s="128" t="s">
        <v>709</v>
      </c>
      <c r="C324" s="128">
        <v>2868687</v>
      </c>
      <c r="D324" s="128">
        <v>169</v>
      </c>
      <c r="E324" s="128">
        <v>141</v>
      </c>
      <c r="F324" s="128">
        <v>28</v>
      </c>
      <c r="G324" s="128">
        <v>0</v>
      </c>
      <c r="H324" s="128">
        <v>0</v>
      </c>
      <c r="I324" s="128">
        <v>100</v>
      </c>
      <c r="J324" s="128">
        <v>20</v>
      </c>
      <c r="K324" s="128">
        <v>15</v>
      </c>
      <c r="L324" s="128">
        <v>2</v>
      </c>
    </row>
    <row r="325" spans="1:12">
      <c r="A325" s="128">
        <v>323</v>
      </c>
      <c r="B325" s="128" t="s">
        <v>1189</v>
      </c>
      <c r="C325" s="128">
        <v>5688604</v>
      </c>
      <c r="D325" s="128">
        <v>2</v>
      </c>
      <c r="E325" s="128">
        <v>1</v>
      </c>
      <c r="F325" s="128">
        <v>1</v>
      </c>
      <c r="G325" s="128">
        <v>0</v>
      </c>
      <c r="H325" s="128">
        <v>0</v>
      </c>
      <c r="I325" s="128">
        <v>0</v>
      </c>
      <c r="J325" s="128">
        <v>0</v>
      </c>
      <c r="K325" s="128">
        <v>0</v>
      </c>
      <c r="L325" s="128">
        <v>0</v>
      </c>
    </row>
    <row r="326" spans="1:12">
      <c r="A326" s="128">
        <v>324</v>
      </c>
      <c r="B326" s="128" t="s">
        <v>1681</v>
      </c>
      <c r="C326" s="128">
        <v>2885565</v>
      </c>
      <c r="D326" s="128">
        <v>37</v>
      </c>
      <c r="E326" s="128">
        <v>18</v>
      </c>
      <c r="F326" s="128">
        <v>19</v>
      </c>
      <c r="G326" s="128">
        <v>0</v>
      </c>
      <c r="H326" s="128">
        <v>0</v>
      </c>
      <c r="I326" s="128">
        <v>2</v>
      </c>
      <c r="J326" s="128">
        <v>1</v>
      </c>
      <c r="K326" s="128">
        <v>3</v>
      </c>
      <c r="L326" s="128">
        <v>1</v>
      </c>
    </row>
    <row r="327" spans="1:12">
      <c r="A327" s="128">
        <v>325</v>
      </c>
      <c r="B327" s="128" t="s">
        <v>1682</v>
      </c>
      <c r="C327" s="128">
        <v>6249264</v>
      </c>
      <c r="D327" s="128">
        <v>10</v>
      </c>
      <c r="E327" s="128">
        <v>6</v>
      </c>
      <c r="F327" s="128">
        <v>2</v>
      </c>
      <c r="G327" s="128">
        <v>2</v>
      </c>
      <c r="H327" s="128">
        <v>0</v>
      </c>
      <c r="I327" s="128">
        <v>0</v>
      </c>
      <c r="J327" s="128">
        <v>0</v>
      </c>
      <c r="K327" s="128">
        <v>3</v>
      </c>
      <c r="L327" s="128">
        <v>0</v>
      </c>
    </row>
    <row r="328" spans="1:12">
      <c r="A328" s="128">
        <v>326</v>
      </c>
      <c r="B328" s="128" t="s">
        <v>1724</v>
      </c>
      <c r="C328" s="128">
        <v>2766868</v>
      </c>
      <c r="D328" s="128">
        <v>13</v>
      </c>
      <c r="E328" s="128">
        <v>10</v>
      </c>
      <c r="F328" s="128">
        <v>3</v>
      </c>
      <c r="G328" s="128">
        <v>0</v>
      </c>
      <c r="H328" s="128">
        <v>0</v>
      </c>
      <c r="I328" s="128">
        <v>0</v>
      </c>
      <c r="J328" s="128">
        <v>0</v>
      </c>
      <c r="K328" s="128">
        <v>0</v>
      </c>
      <c r="L328" s="128">
        <v>0</v>
      </c>
    </row>
    <row r="329" spans="1:12">
      <c r="A329" s="128">
        <v>327</v>
      </c>
      <c r="B329" s="128" t="s">
        <v>724</v>
      </c>
      <c r="C329" s="128">
        <v>5097282</v>
      </c>
      <c r="D329" s="128">
        <v>7</v>
      </c>
      <c r="E329" s="128">
        <v>4</v>
      </c>
      <c r="F329" s="128">
        <v>3</v>
      </c>
      <c r="G329" s="128">
        <v>0</v>
      </c>
      <c r="H329" s="128">
        <v>0</v>
      </c>
      <c r="I329" s="128">
        <v>0</v>
      </c>
      <c r="J329" s="128">
        <v>0</v>
      </c>
      <c r="K329" s="128">
        <v>0</v>
      </c>
      <c r="L329" s="128">
        <v>0</v>
      </c>
    </row>
    <row r="330" spans="1:12">
      <c r="A330" s="128">
        <v>328</v>
      </c>
      <c r="B330" s="128" t="s">
        <v>7612</v>
      </c>
      <c r="C330" s="128">
        <v>5258014</v>
      </c>
      <c r="D330" s="128">
        <v>5</v>
      </c>
      <c r="E330" s="128">
        <v>3</v>
      </c>
      <c r="F330" s="128">
        <v>1</v>
      </c>
      <c r="G330" s="128">
        <v>0</v>
      </c>
      <c r="H330" s="128">
        <v>1</v>
      </c>
      <c r="I330" s="128">
        <v>0</v>
      </c>
      <c r="J330" s="128">
        <v>0</v>
      </c>
      <c r="K330" s="128">
        <v>0</v>
      </c>
      <c r="L330" s="128">
        <v>0</v>
      </c>
    </row>
    <row r="331" spans="1:12">
      <c r="A331" s="128">
        <v>329</v>
      </c>
      <c r="B331" s="128" t="s">
        <v>7356</v>
      </c>
      <c r="C331" s="128">
        <v>5380391</v>
      </c>
      <c r="D331" s="128">
        <v>3</v>
      </c>
      <c r="E331" s="128">
        <v>0</v>
      </c>
      <c r="F331" s="128">
        <v>0</v>
      </c>
      <c r="G331" s="128">
        <v>2</v>
      </c>
      <c r="H331" s="128">
        <v>1</v>
      </c>
      <c r="I331" s="128">
        <v>0</v>
      </c>
      <c r="J331" s="128">
        <v>0</v>
      </c>
      <c r="K331" s="128">
        <v>0</v>
      </c>
      <c r="L331" s="128">
        <v>0</v>
      </c>
    </row>
    <row r="332" spans="1:12">
      <c r="A332" s="128">
        <v>330</v>
      </c>
      <c r="B332" s="128" t="s">
        <v>7358</v>
      </c>
      <c r="C332" s="128">
        <v>6173462</v>
      </c>
      <c r="D332" s="128">
        <v>2</v>
      </c>
      <c r="E332" s="128">
        <v>2</v>
      </c>
      <c r="F332" s="128">
        <v>0</v>
      </c>
      <c r="G332" s="128">
        <v>0</v>
      </c>
      <c r="H332" s="128">
        <v>0</v>
      </c>
      <c r="I332" s="128">
        <v>0</v>
      </c>
      <c r="J332" s="128">
        <v>0</v>
      </c>
      <c r="K332" s="128">
        <v>2</v>
      </c>
      <c r="L332" s="128">
        <v>0</v>
      </c>
    </row>
    <row r="333" spans="1:12">
      <c r="A333" s="128">
        <v>331</v>
      </c>
      <c r="B333" s="128" t="s">
        <v>684</v>
      </c>
      <c r="C333" s="128">
        <v>5877288</v>
      </c>
      <c r="D333" s="128">
        <v>28</v>
      </c>
      <c r="E333" s="128">
        <v>16</v>
      </c>
      <c r="F333" s="128">
        <v>12</v>
      </c>
      <c r="G333" s="128">
        <v>0</v>
      </c>
      <c r="H333" s="128">
        <v>0</v>
      </c>
      <c r="I333" s="128">
        <v>0</v>
      </c>
      <c r="J333" s="128">
        <v>0</v>
      </c>
      <c r="K333" s="128">
        <v>1</v>
      </c>
      <c r="L333" s="128">
        <v>0</v>
      </c>
    </row>
    <row r="334" spans="1:12">
      <c r="A334" s="128">
        <v>332</v>
      </c>
      <c r="B334" s="128" t="s">
        <v>7364</v>
      </c>
      <c r="C334" s="128">
        <v>5407958</v>
      </c>
      <c r="D334" s="128">
        <v>4</v>
      </c>
      <c r="E334" s="128">
        <v>2</v>
      </c>
      <c r="F334" s="128">
        <v>2</v>
      </c>
      <c r="G334" s="128">
        <v>0</v>
      </c>
      <c r="H334" s="128">
        <v>0</v>
      </c>
      <c r="I334" s="128">
        <v>0</v>
      </c>
      <c r="J334" s="128">
        <v>0</v>
      </c>
      <c r="K334" s="128">
        <v>0</v>
      </c>
      <c r="L334" s="128">
        <v>0</v>
      </c>
    </row>
    <row r="335" spans="1:12">
      <c r="A335" s="128">
        <v>333</v>
      </c>
      <c r="B335" s="128" t="s">
        <v>1683</v>
      </c>
      <c r="C335" s="128">
        <v>6195598</v>
      </c>
      <c r="D335" s="128">
        <v>156</v>
      </c>
      <c r="E335" s="128">
        <v>132</v>
      </c>
      <c r="F335" s="128">
        <v>24</v>
      </c>
      <c r="G335" s="128">
        <v>0</v>
      </c>
      <c r="H335" s="128">
        <v>0</v>
      </c>
      <c r="I335" s="128">
        <v>16</v>
      </c>
      <c r="J335" s="128">
        <v>5</v>
      </c>
      <c r="K335" s="128">
        <v>28</v>
      </c>
      <c r="L335" s="128">
        <v>5</v>
      </c>
    </row>
    <row r="336" spans="1:12">
      <c r="A336" s="128">
        <v>334</v>
      </c>
      <c r="B336" s="128" t="s">
        <v>1725</v>
      </c>
      <c r="C336" s="128">
        <v>5557356</v>
      </c>
      <c r="D336" s="128">
        <v>4</v>
      </c>
      <c r="E336" s="128">
        <v>1</v>
      </c>
      <c r="F336" s="128">
        <v>1</v>
      </c>
      <c r="G336" s="128">
        <v>1</v>
      </c>
      <c r="H336" s="128">
        <v>1</v>
      </c>
      <c r="I336" s="128">
        <v>1</v>
      </c>
      <c r="J336" s="128">
        <v>1</v>
      </c>
      <c r="K336" s="128">
        <v>1</v>
      </c>
      <c r="L336" s="128">
        <v>1</v>
      </c>
    </row>
    <row r="337" spans="1:12">
      <c r="A337" s="128">
        <v>335</v>
      </c>
      <c r="B337" s="128" t="s">
        <v>673</v>
      </c>
      <c r="C337" s="128">
        <v>6413811</v>
      </c>
      <c r="D337" s="128">
        <v>415</v>
      </c>
      <c r="E337" s="128">
        <v>361</v>
      </c>
      <c r="F337" s="128">
        <v>54</v>
      </c>
      <c r="G337" s="128">
        <v>0</v>
      </c>
      <c r="H337" s="128">
        <v>0</v>
      </c>
      <c r="I337" s="128">
        <v>216</v>
      </c>
      <c r="J337" s="128">
        <v>13</v>
      </c>
      <c r="K337" s="128">
        <v>236</v>
      </c>
      <c r="L337" s="128">
        <v>16</v>
      </c>
    </row>
    <row r="338" spans="1:12">
      <c r="A338" s="128">
        <v>336</v>
      </c>
      <c r="B338" s="128" t="s">
        <v>656</v>
      </c>
      <c r="C338" s="128">
        <v>2887134</v>
      </c>
      <c r="D338" s="128">
        <v>0</v>
      </c>
      <c r="E338" s="128">
        <v>0</v>
      </c>
      <c r="F338" s="128">
        <v>0</v>
      </c>
      <c r="G338" s="128">
        <v>0</v>
      </c>
      <c r="H338" s="128">
        <v>0</v>
      </c>
      <c r="I338" s="128">
        <v>0</v>
      </c>
      <c r="J338" s="128">
        <v>0</v>
      </c>
      <c r="K338" s="128">
        <v>0</v>
      </c>
      <c r="L338" s="128">
        <v>0</v>
      </c>
    </row>
    <row r="339" spans="1:12">
      <c r="A339" s="128">
        <v>337</v>
      </c>
      <c r="B339" s="128" t="s">
        <v>7613</v>
      </c>
      <c r="C339" s="128">
        <v>2012251</v>
      </c>
      <c r="D339" s="128">
        <v>3</v>
      </c>
      <c r="E339" s="128">
        <v>2</v>
      </c>
      <c r="F339" s="128">
        <v>1</v>
      </c>
      <c r="G339" s="128">
        <v>0</v>
      </c>
      <c r="H339" s="128">
        <v>0</v>
      </c>
      <c r="I339" s="128">
        <v>0</v>
      </c>
      <c r="J339" s="128">
        <v>0</v>
      </c>
      <c r="K339" s="128">
        <v>0</v>
      </c>
      <c r="L339" s="128">
        <v>0</v>
      </c>
    </row>
    <row r="340" spans="1:12">
      <c r="A340" s="128">
        <v>338</v>
      </c>
      <c r="B340" s="128" t="s">
        <v>7372</v>
      </c>
      <c r="C340" s="128">
        <v>6258832</v>
      </c>
      <c r="D340" s="128">
        <v>1</v>
      </c>
      <c r="E340" s="128">
        <v>0</v>
      </c>
      <c r="F340" s="128">
        <v>1</v>
      </c>
      <c r="G340" s="128">
        <v>0</v>
      </c>
      <c r="H340" s="128">
        <v>0</v>
      </c>
      <c r="I340" s="128">
        <v>0</v>
      </c>
      <c r="J340" s="128">
        <v>0</v>
      </c>
      <c r="K340" s="128">
        <v>0</v>
      </c>
      <c r="L340" s="128">
        <v>0</v>
      </c>
    </row>
    <row r="341" spans="1:12">
      <c r="A341" s="128">
        <v>339</v>
      </c>
      <c r="B341" s="128" t="s">
        <v>7374</v>
      </c>
      <c r="C341" s="128">
        <v>5287359</v>
      </c>
      <c r="D341" s="128">
        <v>2</v>
      </c>
      <c r="E341" s="128">
        <v>2</v>
      </c>
      <c r="F341" s="128">
        <v>0</v>
      </c>
      <c r="G341" s="128">
        <v>0</v>
      </c>
      <c r="H341" s="128">
        <v>0</v>
      </c>
      <c r="I341" s="128">
        <v>0</v>
      </c>
      <c r="J341" s="128">
        <v>0</v>
      </c>
      <c r="K341" s="128">
        <v>0</v>
      </c>
      <c r="L341" s="128">
        <v>0</v>
      </c>
    </row>
    <row r="342" spans="1:12">
      <c r="A342" s="128">
        <v>340</v>
      </c>
      <c r="B342" s="128" t="s">
        <v>1685</v>
      </c>
      <c r="C342" s="128">
        <v>2618176</v>
      </c>
      <c r="D342" s="128">
        <v>297</v>
      </c>
      <c r="E342" s="128">
        <v>225</v>
      </c>
      <c r="F342" s="128">
        <v>45</v>
      </c>
      <c r="G342" s="128">
        <v>24</v>
      </c>
      <c r="H342" s="128">
        <v>3</v>
      </c>
      <c r="I342" s="128">
        <v>224</v>
      </c>
      <c r="J342" s="128">
        <v>42</v>
      </c>
      <c r="K342" s="128">
        <v>1</v>
      </c>
      <c r="L342" s="128">
        <v>1</v>
      </c>
    </row>
    <row r="343" spans="1:12">
      <c r="A343" s="128">
        <v>341</v>
      </c>
      <c r="B343" s="128" t="s">
        <v>7381</v>
      </c>
      <c r="C343" s="128">
        <v>5980356</v>
      </c>
      <c r="D343" s="128">
        <v>18</v>
      </c>
      <c r="E343" s="128">
        <v>11</v>
      </c>
      <c r="F343" s="128">
        <v>7</v>
      </c>
      <c r="G343" s="128">
        <v>0</v>
      </c>
      <c r="H343" s="128">
        <v>0</v>
      </c>
      <c r="I343" s="128">
        <v>0</v>
      </c>
      <c r="J343" s="128">
        <v>0</v>
      </c>
      <c r="K343" s="128">
        <v>2</v>
      </c>
      <c r="L343" s="128">
        <v>2</v>
      </c>
    </row>
    <row r="344" spans="1:12">
      <c r="A344" s="128">
        <v>342</v>
      </c>
      <c r="B344" s="128" t="s">
        <v>7614</v>
      </c>
      <c r="C344" s="128">
        <v>2746239</v>
      </c>
      <c r="D344" s="128">
        <v>3</v>
      </c>
      <c r="E344" s="128">
        <v>1</v>
      </c>
      <c r="F344" s="128">
        <v>1</v>
      </c>
      <c r="G344" s="128">
        <v>1</v>
      </c>
      <c r="H344" s="128">
        <v>0</v>
      </c>
      <c r="I344" s="128">
        <v>0</v>
      </c>
      <c r="J344" s="128">
        <v>0</v>
      </c>
      <c r="K344" s="128">
        <v>1</v>
      </c>
      <c r="L344" s="128">
        <v>0</v>
      </c>
    </row>
    <row r="345" spans="1:12">
      <c r="A345" s="128">
        <v>343</v>
      </c>
      <c r="B345" s="128" t="s">
        <v>1193</v>
      </c>
      <c r="C345" s="128">
        <v>2001454</v>
      </c>
      <c r="D345" s="128">
        <v>27</v>
      </c>
      <c r="E345" s="128">
        <v>24</v>
      </c>
      <c r="F345" s="128">
        <v>3</v>
      </c>
      <c r="G345" s="128">
        <v>0</v>
      </c>
      <c r="H345" s="128">
        <v>0</v>
      </c>
      <c r="I345" s="128">
        <v>24</v>
      </c>
      <c r="J345" s="128">
        <v>3</v>
      </c>
      <c r="K345" s="128">
        <v>5</v>
      </c>
      <c r="L345" s="128">
        <v>1</v>
      </c>
    </row>
    <row r="346" spans="1:12">
      <c r="A346" s="128">
        <v>344</v>
      </c>
      <c r="B346" s="128" t="s">
        <v>1686</v>
      </c>
      <c r="C346" s="128">
        <v>2839385</v>
      </c>
      <c r="D346" s="128">
        <v>41</v>
      </c>
      <c r="E346" s="128">
        <v>31</v>
      </c>
      <c r="F346" s="128">
        <v>10</v>
      </c>
      <c r="G346" s="128">
        <v>0</v>
      </c>
      <c r="H346" s="128">
        <v>0</v>
      </c>
      <c r="I346" s="128">
        <v>31</v>
      </c>
      <c r="J346" s="128">
        <v>6</v>
      </c>
      <c r="K346" s="128">
        <v>21</v>
      </c>
      <c r="L346" s="128">
        <v>0</v>
      </c>
    </row>
    <row r="347" spans="1:12">
      <c r="A347" s="128">
        <v>345</v>
      </c>
      <c r="B347" s="128" t="s">
        <v>6453</v>
      </c>
      <c r="C347" s="128">
        <v>5513901</v>
      </c>
      <c r="D347" s="128">
        <v>9</v>
      </c>
      <c r="E347" s="128">
        <v>6</v>
      </c>
      <c r="F347" s="128">
        <v>3</v>
      </c>
      <c r="G347" s="128">
        <v>0</v>
      </c>
      <c r="H347" s="128">
        <v>0</v>
      </c>
      <c r="I347" s="128">
        <v>0</v>
      </c>
      <c r="J347" s="128">
        <v>0</v>
      </c>
      <c r="K347" s="128">
        <v>6</v>
      </c>
      <c r="L347" s="128">
        <v>1</v>
      </c>
    </row>
    <row r="348" spans="1:12">
      <c r="A348" s="128">
        <v>346</v>
      </c>
      <c r="B348" s="128" t="s">
        <v>1688</v>
      </c>
      <c r="C348" s="128">
        <v>2861976</v>
      </c>
      <c r="D348" s="128">
        <v>47</v>
      </c>
      <c r="E348" s="128">
        <v>26</v>
      </c>
      <c r="F348" s="128">
        <v>18</v>
      </c>
      <c r="G348" s="128">
        <v>3</v>
      </c>
      <c r="H348" s="128">
        <v>0</v>
      </c>
      <c r="I348" s="128">
        <v>23</v>
      </c>
      <c r="J348" s="128">
        <v>15</v>
      </c>
      <c r="K348" s="128">
        <v>3</v>
      </c>
      <c r="L348" s="128">
        <v>0</v>
      </c>
    </row>
    <row r="349" spans="1:12">
      <c r="A349" s="128">
        <v>347</v>
      </c>
      <c r="B349" s="128" t="s">
        <v>5808</v>
      </c>
      <c r="C349" s="128">
        <v>5297052</v>
      </c>
      <c r="D349" s="128">
        <v>3</v>
      </c>
      <c r="E349" s="128">
        <v>2</v>
      </c>
      <c r="F349" s="128">
        <v>1</v>
      </c>
      <c r="G349" s="128">
        <v>0</v>
      </c>
      <c r="H349" s="128">
        <v>0</v>
      </c>
      <c r="I349" s="128">
        <v>2</v>
      </c>
      <c r="J349" s="128">
        <v>1</v>
      </c>
      <c r="K349" s="128">
        <v>1</v>
      </c>
      <c r="L349" s="128">
        <v>0</v>
      </c>
    </row>
    <row r="350" spans="1:12">
      <c r="A350" s="128">
        <v>348</v>
      </c>
      <c r="B350" s="128" t="s">
        <v>1551</v>
      </c>
      <c r="C350" s="128">
        <v>5663989</v>
      </c>
      <c r="D350" s="128">
        <v>2</v>
      </c>
      <c r="E350" s="128">
        <v>2</v>
      </c>
      <c r="F350" s="128">
        <v>0</v>
      </c>
      <c r="G350" s="128">
        <v>0</v>
      </c>
      <c r="H350" s="128">
        <v>0</v>
      </c>
      <c r="I350" s="128">
        <v>0</v>
      </c>
      <c r="J350" s="128">
        <v>0</v>
      </c>
      <c r="K350" s="128">
        <v>0</v>
      </c>
      <c r="L350" s="128">
        <v>0</v>
      </c>
    </row>
    <row r="351" spans="1:12">
      <c r="A351" s="128">
        <v>349</v>
      </c>
      <c r="B351" s="128" t="s">
        <v>1200</v>
      </c>
      <c r="C351" s="128">
        <v>2577453</v>
      </c>
      <c r="D351" s="128">
        <v>1</v>
      </c>
      <c r="E351" s="128">
        <v>1</v>
      </c>
      <c r="F351" s="128">
        <v>0</v>
      </c>
      <c r="G351" s="128">
        <v>0</v>
      </c>
      <c r="H351" s="128">
        <v>0</v>
      </c>
      <c r="I351" s="128">
        <v>0</v>
      </c>
      <c r="J351" s="128">
        <v>0</v>
      </c>
      <c r="K351" s="128">
        <v>0</v>
      </c>
      <c r="L351" s="128">
        <v>0</v>
      </c>
    </row>
    <row r="352" spans="1:12">
      <c r="A352" s="128">
        <v>350</v>
      </c>
      <c r="B352" s="128" t="s">
        <v>700</v>
      </c>
      <c r="C352" s="128">
        <v>2100231</v>
      </c>
      <c r="D352" s="128">
        <v>97</v>
      </c>
      <c r="E352" s="128">
        <v>77</v>
      </c>
      <c r="F352" s="128">
        <v>20</v>
      </c>
      <c r="G352" s="128">
        <v>0</v>
      </c>
      <c r="H352" s="128">
        <v>0</v>
      </c>
      <c r="I352" s="128">
        <v>72</v>
      </c>
      <c r="J352" s="128">
        <v>25</v>
      </c>
      <c r="K352" s="128">
        <v>11</v>
      </c>
      <c r="L352" s="128">
        <v>14</v>
      </c>
    </row>
    <row r="353" spans="1:12">
      <c r="A353" s="128">
        <v>351</v>
      </c>
      <c r="B353" s="128" t="s">
        <v>731</v>
      </c>
      <c r="C353" s="128">
        <v>2661128</v>
      </c>
      <c r="D353" s="128">
        <v>59</v>
      </c>
      <c r="E353" s="128">
        <v>55</v>
      </c>
      <c r="F353" s="128">
        <v>4</v>
      </c>
      <c r="G353" s="128">
        <v>0</v>
      </c>
      <c r="H353" s="128">
        <v>0</v>
      </c>
      <c r="I353" s="128">
        <v>55</v>
      </c>
      <c r="J353" s="128">
        <v>4</v>
      </c>
      <c r="K353" s="128">
        <v>5</v>
      </c>
      <c r="L353" s="128">
        <v>0</v>
      </c>
    </row>
    <row r="354" spans="1:12">
      <c r="A354" s="128">
        <v>352</v>
      </c>
      <c r="B354" s="128" t="s">
        <v>7403</v>
      </c>
      <c r="C354" s="128">
        <v>2662647</v>
      </c>
      <c r="D354" s="128">
        <v>7</v>
      </c>
      <c r="E354" s="128">
        <v>4</v>
      </c>
      <c r="F354" s="128">
        <v>2</v>
      </c>
      <c r="G354" s="128">
        <v>1</v>
      </c>
      <c r="H354" s="128">
        <v>0</v>
      </c>
      <c r="I354" s="128">
        <v>4</v>
      </c>
      <c r="J354" s="128">
        <v>0</v>
      </c>
      <c r="K354" s="128">
        <v>1</v>
      </c>
      <c r="L354" s="128">
        <v>0</v>
      </c>
    </row>
    <row r="355" spans="1:12">
      <c r="A355" s="128">
        <v>353</v>
      </c>
      <c r="B355" s="128" t="s">
        <v>1557</v>
      </c>
      <c r="C355" s="128">
        <v>2763788</v>
      </c>
      <c r="D355" s="128">
        <v>24</v>
      </c>
      <c r="E355" s="128">
        <v>20</v>
      </c>
      <c r="F355" s="128">
        <v>4</v>
      </c>
      <c r="G355" s="128">
        <v>0</v>
      </c>
      <c r="H355" s="128">
        <v>0</v>
      </c>
      <c r="I355" s="128">
        <v>3</v>
      </c>
      <c r="J355" s="128">
        <v>0</v>
      </c>
      <c r="K355" s="128">
        <v>2</v>
      </c>
      <c r="L355" s="128">
        <v>0</v>
      </c>
    </row>
    <row r="356" spans="1:12">
      <c r="A356" s="128">
        <v>354</v>
      </c>
      <c r="B356" s="128" t="s">
        <v>1727</v>
      </c>
      <c r="C356" s="128">
        <v>4281918</v>
      </c>
      <c r="D356" s="128">
        <v>1</v>
      </c>
      <c r="E356" s="128">
        <v>1</v>
      </c>
      <c r="F356" s="128">
        <v>0</v>
      </c>
      <c r="G356" s="128">
        <v>0</v>
      </c>
      <c r="H356" s="128">
        <v>0</v>
      </c>
      <c r="I356" s="128">
        <v>0</v>
      </c>
      <c r="J356" s="128">
        <v>0</v>
      </c>
      <c r="K356" s="128">
        <v>0</v>
      </c>
      <c r="L356" s="128">
        <v>0</v>
      </c>
    </row>
    <row r="357" spans="1:12">
      <c r="A357" s="128">
        <v>355</v>
      </c>
      <c r="B357" s="128" t="s">
        <v>7406</v>
      </c>
      <c r="C357" s="128">
        <v>6385028</v>
      </c>
      <c r="D357" s="128">
        <v>2</v>
      </c>
      <c r="E357" s="128">
        <v>1</v>
      </c>
      <c r="F357" s="128">
        <v>1</v>
      </c>
      <c r="G357" s="128">
        <v>0</v>
      </c>
      <c r="H357" s="128">
        <v>0</v>
      </c>
      <c r="I357" s="128">
        <v>0</v>
      </c>
      <c r="J357" s="128">
        <v>0</v>
      </c>
      <c r="K357" s="128">
        <v>0</v>
      </c>
      <c r="L357" s="128">
        <v>0</v>
      </c>
    </row>
    <row r="358" spans="1:12">
      <c r="A358" s="128">
        <v>356</v>
      </c>
      <c r="B358" s="128" t="s">
        <v>1203</v>
      </c>
      <c r="C358" s="128">
        <v>2565803</v>
      </c>
      <c r="D358" s="128">
        <v>16</v>
      </c>
      <c r="E358" s="128">
        <v>12</v>
      </c>
      <c r="F358" s="128">
        <v>4</v>
      </c>
      <c r="G358" s="128">
        <v>0</v>
      </c>
      <c r="H358" s="128">
        <v>0</v>
      </c>
      <c r="I358" s="128">
        <v>0</v>
      </c>
      <c r="J358" s="128">
        <v>0</v>
      </c>
      <c r="K358" s="128">
        <v>2</v>
      </c>
      <c r="L358" s="128">
        <v>3</v>
      </c>
    </row>
    <row r="359" spans="1:12">
      <c r="A359" s="128">
        <v>357</v>
      </c>
      <c r="B359" s="128" t="s">
        <v>7615</v>
      </c>
      <c r="C359" s="128">
        <v>2789213</v>
      </c>
      <c r="D359" s="128">
        <v>1</v>
      </c>
      <c r="E359" s="128">
        <v>1</v>
      </c>
      <c r="F359" s="128">
        <v>0</v>
      </c>
      <c r="G359" s="128">
        <v>0</v>
      </c>
      <c r="H359" s="128">
        <v>0</v>
      </c>
      <c r="I359" s="128">
        <v>0</v>
      </c>
      <c r="J359" s="128">
        <v>0</v>
      </c>
      <c r="K359" s="128">
        <v>0</v>
      </c>
      <c r="L359" s="128">
        <v>0</v>
      </c>
    </row>
    <row r="360" spans="1:12">
      <c r="A360" s="128">
        <v>358</v>
      </c>
      <c r="B360" s="128" t="s">
        <v>7422</v>
      </c>
      <c r="C360" s="128">
        <v>6165524</v>
      </c>
      <c r="D360" s="128">
        <v>3</v>
      </c>
      <c r="E360" s="128">
        <v>2</v>
      </c>
      <c r="F360" s="128">
        <v>0</v>
      </c>
      <c r="G360" s="128">
        <v>1</v>
      </c>
      <c r="H360" s="128">
        <v>0</v>
      </c>
      <c r="I360" s="128">
        <v>2</v>
      </c>
      <c r="J360" s="128">
        <v>0</v>
      </c>
      <c r="K360" s="128">
        <v>1</v>
      </c>
      <c r="L360" s="128">
        <v>0</v>
      </c>
    </row>
    <row r="361" spans="1:12">
      <c r="A361" s="128">
        <v>359</v>
      </c>
      <c r="B361" s="128" t="s">
        <v>1564</v>
      </c>
      <c r="C361" s="128">
        <v>2718375</v>
      </c>
      <c r="D361" s="128">
        <v>25</v>
      </c>
      <c r="E361" s="128">
        <v>13</v>
      </c>
      <c r="F361" s="128">
        <v>12</v>
      </c>
      <c r="G361" s="128">
        <v>0</v>
      </c>
      <c r="H361" s="128">
        <v>0</v>
      </c>
      <c r="I361" s="128">
        <v>18</v>
      </c>
      <c r="J361" s="128">
        <v>0</v>
      </c>
      <c r="K361" s="128">
        <v>1</v>
      </c>
      <c r="L361" s="128">
        <v>1</v>
      </c>
    </row>
    <row r="362" spans="1:12">
      <c r="A362" s="128">
        <v>360</v>
      </c>
      <c r="B362" s="128" t="s">
        <v>1209</v>
      </c>
      <c r="C362" s="128">
        <v>5180244</v>
      </c>
      <c r="D362" s="128">
        <v>0</v>
      </c>
      <c r="E362" s="128">
        <v>0</v>
      </c>
      <c r="F362" s="128">
        <v>0</v>
      </c>
      <c r="G362" s="128">
        <v>0</v>
      </c>
      <c r="H362" s="128">
        <v>0</v>
      </c>
      <c r="I362" s="128">
        <v>0</v>
      </c>
      <c r="J362" s="128">
        <v>0</v>
      </c>
      <c r="K362" s="128">
        <v>0</v>
      </c>
      <c r="L362" s="128">
        <v>0</v>
      </c>
    </row>
    <row r="363" spans="1:12">
      <c r="A363" s="128">
        <v>361</v>
      </c>
      <c r="B363" s="128" t="s">
        <v>710</v>
      </c>
      <c r="C363" s="128">
        <v>2166631</v>
      </c>
      <c r="D363" s="128">
        <v>117</v>
      </c>
      <c r="E363" s="128">
        <v>102</v>
      </c>
      <c r="F363" s="128">
        <v>15</v>
      </c>
      <c r="G363" s="128">
        <v>0</v>
      </c>
      <c r="H363" s="128">
        <v>0</v>
      </c>
      <c r="I363" s="128">
        <v>16</v>
      </c>
      <c r="J363" s="128">
        <v>5</v>
      </c>
      <c r="K363" s="128">
        <v>14</v>
      </c>
      <c r="L363" s="128">
        <v>1</v>
      </c>
    </row>
    <row r="364" spans="1:12">
      <c r="A364" s="128">
        <v>362</v>
      </c>
      <c r="B364" s="128" t="s">
        <v>667</v>
      </c>
      <c r="C364" s="128">
        <v>5671833</v>
      </c>
      <c r="D364" s="128">
        <v>225</v>
      </c>
      <c r="E364" s="128">
        <v>184</v>
      </c>
      <c r="F364" s="128">
        <v>33</v>
      </c>
      <c r="G364" s="128">
        <v>8</v>
      </c>
      <c r="H364" s="128">
        <v>0</v>
      </c>
      <c r="I364" s="128">
        <v>92</v>
      </c>
      <c r="J364" s="128">
        <v>12</v>
      </c>
      <c r="K364" s="128">
        <v>32</v>
      </c>
      <c r="L364" s="128">
        <v>5</v>
      </c>
    </row>
    <row r="365" spans="1:12">
      <c r="A365" s="128">
        <v>363</v>
      </c>
      <c r="B365" s="128" t="s">
        <v>1689</v>
      </c>
      <c r="C365" s="128">
        <v>2041391</v>
      </c>
      <c r="D365" s="128">
        <v>33</v>
      </c>
      <c r="E365" s="128">
        <v>27</v>
      </c>
      <c r="F365" s="128">
        <v>6</v>
      </c>
      <c r="G365" s="128">
        <v>0</v>
      </c>
      <c r="H365" s="128">
        <v>0</v>
      </c>
      <c r="I365" s="128">
        <v>0</v>
      </c>
      <c r="J365" s="128">
        <v>0</v>
      </c>
      <c r="K365" s="128">
        <v>3</v>
      </c>
      <c r="L365" s="128">
        <v>3</v>
      </c>
    </row>
    <row r="366" spans="1:12">
      <c r="A366" s="128">
        <v>364</v>
      </c>
      <c r="B366" s="128" t="s">
        <v>7436</v>
      </c>
      <c r="C366" s="128">
        <v>5337232</v>
      </c>
      <c r="D366" s="128">
        <v>34</v>
      </c>
      <c r="E366" s="128">
        <v>20</v>
      </c>
      <c r="F366" s="128">
        <v>11</v>
      </c>
      <c r="G366" s="128">
        <v>2</v>
      </c>
      <c r="H366" s="128">
        <v>1</v>
      </c>
      <c r="I366" s="128">
        <v>0</v>
      </c>
      <c r="J366" s="128">
        <v>0</v>
      </c>
      <c r="K366" s="128">
        <v>4</v>
      </c>
      <c r="L366" s="128">
        <v>0</v>
      </c>
    </row>
    <row r="367" spans="1:12">
      <c r="A367" s="128">
        <v>365</v>
      </c>
      <c r="B367" s="128" t="s">
        <v>654</v>
      </c>
      <c r="C367" s="128">
        <v>2697947</v>
      </c>
      <c r="D367" s="128">
        <v>175</v>
      </c>
      <c r="E367" s="128">
        <v>130</v>
      </c>
      <c r="F367" s="128">
        <v>45</v>
      </c>
      <c r="G367" s="128">
        <v>0</v>
      </c>
      <c r="H367" s="128">
        <v>0</v>
      </c>
      <c r="I367" s="128">
        <v>99</v>
      </c>
      <c r="J367" s="128">
        <v>38</v>
      </c>
      <c r="K367" s="128">
        <v>23</v>
      </c>
      <c r="L367" s="128">
        <v>7</v>
      </c>
    </row>
    <row r="368" spans="1:12">
      <c r="A368" s="128">
        <v>366</v>
      </c>
      <c r="B368" s="128" t="s">
        <v>6699</v>
      </c>
      <c r="C368" s="128">
        <v>2697734</v>
      </c>
      <c r="D368" s="128">
        <v>1</v>
      </c>
      <c r="E368" s="128">
        <v>0</v>
      </c>
      <c r="F368" s="128">
        <v>1</v>
      </c>
      <c r="G368" s="128">
        <v>0</v>
      </c>
      <c r="H368" s="128">
        <v>0</v>
      </c>
      <c r="I368" s="128">
        <v>0</v>
      </c>
      <c r="J368" s="128">
        <v>0</v>
      </c>
      <c r="K368" s="128">
        <v>0</v>
      </c>
      <c r="L368" s="128">
        <v>0</v>
      </c>
    </row>
    <row r="369" spans="1:12">
      <c r="A369" s="128">
        <v>367</v>
      </c>
      <c r="B369" s="128" t="s">
        <v>7616</v>
      </c>
      <c r="C369" s="128">
        <v>6310494</v>
      </c>
      <c r="D369" s="128">
        <v>7</v>
      </c>
      <c r="E369" s="128">
        <v>2</v>
      </c>
      <c r="F369" s="128">
        <v>5</v>
      </c>
      <c r="G369" s="128">
        <v>0</v>
      </c>
      <c r="H369" s="128">
        <v>0</v>
      </c>
      <c r="I369" s="128">
        <v>0</v>
      </c>
      <c r="J369" s="128">
        <v>0</v>
      </c>
      <c r="K369" s="128">
        <v>0</v>
      </c>
      <c r="L369" s="128">
        <v>0</v>
      </c>
    </row>
    <row r="370" spans="1:12">
      <c r="A370" s="128">
        <v>368</v>
      </c>
      <c r="B370" s="128" t="s">
        <v>1583</v>
      </c>
      <c r="C370" s="128">
        <v>4489659</v>
      </c>
      <c r="D370" s="128">
        <v>18</v>
      </c>
      <c r="E370" s="128">
        <v>13</v>
      </c>
      <c r="F370" s="128">
        <v>5</v>
      </c>
      <c r="G370" s="128">
        <v>0</v>
      </c>
      <c r="H370" s="128">
        <v>0</v>
      </c>
      <c r="I370" s="128">
        <v>11</v>
      </c>
      <c r="J370" s="128">
        <v>5</v>
      </c>
      <c r="K370" s="128">
        <v>2</v>
      </c>
      <c r="L370" s="128">
        <v>0</v>
      </c>
    </row>
    <row r="371" spans="1:12">
      <c r="A371" s="128">
        <v>369</v>
      </c>
      <c r="B371" s="128" t="s">
        <v>1220</v>
      </c>
      <c r="C371" s="128">
        <v>2871114</v>
      </c>
      <c r="D371" s="128">
        <v>11</v>
      </c>
      <c r="E371" s="128">
        <v>8</v>
      </c>
      <c r="F371" s="128">
        <v>3</v>
      </c>
      <c r="G371" s="128">
        <v>0</v>
      </c>
      <c r="H371" s="128">
        <v>0</v>
      </c>
      <c r="I371" s="128">
        <v>6</v>
      </c>
      <c r="J371" s="128">
        <v>1</v>
      </c>
      <c r="K371" s="128">
        <v>4</v>
      </c>
      <c r="L371" s="128">
        <v>0</v>
      </c>
    </row>
    <row r="372" spans="1:12">
      <c r="A372" s="128">
        <v>370</v>
      </c>
      <c r="B372" s="128" t="s">
        <v>7441</v>
      </c>
      <c r="C372" s="128">
        <v>5734037</v>
      </c>
      <c r="D372" s="128">
        <v>1</v>
      </c>
      <c r="E372" s="128">
        <v>0</v>
      </c>
      <c r="F372" s="128">
        <v>1</v>
      </c>
      <c r="G372" s="128">
        <v>0</v>
      </c>
      <c r="H372" s="128">
        <v>0</v>
      </c>
      <c r="I372" s="128">
        <v>0</v>
      </c>
      <c r="J372" s="128">
        <v>0</v>
      </c>
      <c r="K372" s="128">
        <v>0</v>
      </c>
      <c r="L372" s="128">
        <v>0</v>
      </c>
    </row>
    <row r="373" spans="1:12">
      <c r="A373" s="128">
        <v>371</v>
      </c>
      <c r="B373" s="128" t="s">
        <v>7617</v>
      </c>
      <c r="C373" s="128">
        <v>5038464</v>
      </c>
      <c r="D373" s="128">
        <v>6</v>
      </c>
      <c r="E373" s="128">
        <v>1</v>
      </c>
      <c r="F373" s="128">
        <v>5</v>
      </c>
      <c r="G373" s="128">
        <v>0</v>
      </c>
      <c r="H373" s="128">
        <v>0</v>
      </c>
      <c r="I373" s="128">
        <v>0</v>
      </c>
      <c r="J373" s="128">
        <v>0</v>
      </c>
      <c r="K373" s="128">
        <v>0</v>
      </c>
      <c r="L373" s="128">
        <v>0</v>
      </c>
    </row>
    <row r="374" spans="1:12">
      <c r="A374" s="128">
        <v>372</v>
      </c>
      <c r="B374" s="128" t="s">
        <v>674</v>
      </c>
      <c r="C374" s="128">
        <v>5352827</v>
      </c>
      <c r="D374" s="128">
        <v>87</v>
      </c>
      <c r="E374" s="128">
        <v>69</v>
      </c>
      <c r="F374" s="128">
        <v>15</v>
      </c>
      <c r="G374" s="128">
        <v>3</v>
      </c>
      <c r="H374" s="128">
        <v>0</v>
      </c>
      <c r="I374" s="128">
        <v>52</v>
      </c>
      <c r="J374" s="128">
        <v>2</v>
      </c>
      <c r="K374" s="128">
        <v>26</v>
      </c>
      <c r="L374" s="128">
        <v>10</v>
      </c>
    </row>
    <row r="375" spans="1:12">
      <c r="A375" s="128">
        <v>373</v>
      </c>
      <c r="B375" s="128" t="s">
        <v>1588</v>
      </c>
      <c r="C375" s="128">
        <v>2605031</v>
      </c>
      <c r="D375" s="128">
        <v>27</v>
      </c>
      <c r="E375" s="128">
        <v>17</v>
      </c>
      <c r="F375" s="128">
        <v>10</v>
      </c>
      <c r="G375" s="128">
        <v>0</v>
      </c>
      <c r="H375" s="128">
        <v>0</v>
      </c>
      <c r="I375" s="128">
        <v>17</v>
      </c>
      <c r="J375" s="128">
        <v>10</v>
      </c>
      <c r="K375" s="128">
        <v>2</v>
      </c>
      <c r="L375" s="128">
        <v>0</v>
      </c>
    </row>
    <row r="376" spans="1:12">
      <c r="A376" s="128">
        <v>374</v>
      </c>
      <c r="B376" s="128" t="s">
        <v>649</v>
      </c>
      <c r="C376" s="128">
        <v>2548747</v>
      </c>
      <c r="D376" s="128">
        <v>380</v>
      </c>
      <c r="E376" s="128">
        <v>252</v>
      </c>
      <c r="F376" s="128">
        <v>84</v>
      </c>
      <c r="G376" s="128">
        <v>43</v>
      </c>
      <c r="H376" s="128">
        <v>1</v>
      </c>
      <c r="I376" s="128">
        <v>250</v>
      </c>
      <c r="J376" s="128">
        <v>80</v>
      </c>
      <c r="K376" s="128">
        <v>11</v>
      </c>
      <c r="L376" s="128">
        <v>2</v>
      </c>
    </row>
    <row r="377" spans="1:12">
      <c r="A377" s="128">
        <v>375</v>
      </c>
      <c r="B377" s="128" t="s">
        <v>7618</v>
      </c>
      <c r="C377" s="128">
        <v>5179394</v>
      </c>
      <c r="D377" s="128">
        <v>1</v>
      </c>
      <c r="E377" s="128">
        <v>0</v>
      </c>
      <c r="F377" s="128">
        <v>1</v>
      </c>
      <c r="G377" s="128">
        <v>0</v>
      </c>
      <c r="H377" s="128">
        <v>0</v>
      </c>
      <c r="I377" s="128">
        <v>0</v>
      </c>
      <c r="J377" s="128">
        <v>0</v>
      </c>
      <c r="K377" s="128">
        <v>1</v>
      </c>
      <c r="L377" s="128">
        <v>0</v>
      </c>
    </row>
    <row r="378" spans="1:12">
      <c r="A378" s="128">
        <v>376</v>
      </c>
      <c r="B378" s="128" t="s">
        <v>1590</v>
      </c>
      <c r="C378" s="128">
        <v>5586879</v>
      </c>
      <c r="D378" s="128">
        <v>7</v>
      </c>
      <c r="E378" s="128">
        <v>6</v>
      </c>
      <c r="F378" s="128">
        <v>1</v>
      </c>
      <c r="G378" s="128">
        <v>0</v>
      </c>
      <c r="H378" s="128">
        <v>0</v>
      </c>
      <c r="I378" s="128">
        <v>0</v>
      </c>
      <c r="J378" s="128">
        <v>0</v>
      </c>
      <c r="K378" s="128">
        <v>2</v>
      </c>
      <c r="L378" s="128">
        <v>0</v>
      </c>
    </row>
    <row r="379" spans="1:12">
      <c r="A379" s="128">
        <v>377</v>
      </c>
      <c r="B379" s="128" t="s">
        <v>7447</v>
      </c>
      <c r="C379" s="128">
        <v>3429504</v>
      </c>
      <c r="D379" s="128">
        <v>3</v>
      </c>
      <c r="E379" s="128">
        <v>2</v>
      </c>
      <c r="F379" s="128">
        <v>1</v>
      </c>
      <c r="G379" s="128">
        <v>0</v>
      </c>
      <c r="H379" s="128">
        <v>0</v>
      </c>
      <c r="I379" s="128">
        <v>1</v>
      </c>
      <c r="J379" s="128">
        <v>0</v>
      </c>
      <c r="K379" s="128">
        <v>0</v>
      </c>
      <c r="L379" s="128">
        <v>0</v>
      </c>
    </row>
    <row r="380" spans="1:12">
      <c r="A380" s="128">
        <v>378</v>
      </c>
      <c r="B380" s="128" t="s">
        <v>1780</v>
      </c>
      <c r="C380" s="128">
        <v>2737221</v>
      </c>
      <c r="D380" s="128">
        <v>2</v>
      </c>
      <c r="E380" s="128">
        <v>0</v>
      </c>
      <c r="F380" s="128">
        <v>2</v>
      </c>
      <c r="G380" s="128">
        <v>0</v>
      </c>
      <c r="H380" s="128">
        <v>0</v>
      </c>
      <c r="I380" s="128">
        <v>0</v>
      </c>
      <c r="J380" s="128">
        <v>0</v>
      </c>
      <c r="K380" s="128">
        <v>0</v>
      </c>
      <c r="L380" s="128">
        <v>0</v>
      </c>
    </row>
    <row r="381" spans="1:12">
      <c r="A381" s="128">
        <v>379</v>
      </c>
      <c r="B381" s="128" t="s">
        <v>1690</v>
      </c>
      <c r="C381" s="128">
        <v>2097109</v>
      </c>
      <c r="D381" s="128">
        <v>12</v>
      </c>
      <c r="E381" s="128">
        <v>10</v>
      </c>
      <c r="F381" s="128">
        <v>2</v>
      </c>
      <c r="G381" s="128">
        <v>0</v>
      </c>
      <c r="H381" s="128">
        <v>0</v>
      </c>
      <c r="I381" s="128">
        <v>0</v>
      </c>
      <c r="J381" s="128">
        <v>0</v>
      </c>
      <c r="K381" s="128">
        <v>8</v>
      </c>
      <c r="L381" s="128">
        <v>1</v>
      </c>
    </row>
    <row r="382" spans="1:12">
      <c r="A382" s="128">
        <v>380</v>
      </c>
      <c r="B382" s="128" t="s">
        <v>5488</v>
      </c>
      <c r="C382" s="128">
        <v>5350859</v>
      </c>
      <c r="D382" s="128">
        <v>1</v>
      </c>
      <c r="E382" s="128">
        <v>1</v>
      </c>
      <c r="F382" s="128">
        <v>0</v>
      </c>
      <c r="G382" s="128">
        <v>0</v>
      </c>
      <c r="H382" s="128">
        <v>0</v>
      </c>
      <c r="I382" s="128">
        <v>0</v>
      </c>
      <c r="J382" s="128">
        <v>0</v>
      </c>
      <c r="K382" s="128">
        <v>0</v>
      </c>
      <c r="L382" s="128">
        <v>0</v>
      </c>
    </row>
    <row r="383" spans="1:12">
      <c r="A383" s="128">
        <v>381</v>
      </c>
      <c r="B383" s="128" t="s">
        <v>7619</v>
      </c>
      <c r="C383" s="128">
        <v>2881136</v>
      </c>
      <c r="D383" s="128">
        <v>4</v>
      </c>
      <c r="E383" s="128">
        <v>3</v>
      </c>
      <c r="F383" s="128">
        <v>1</v>
      </c>
      <c r="G383" s="128">
        <v>0</v>
      </c>
      <c r="H383" s="128">
        <v>0</v>
      </c>
      <c r="I383" s="128">
        <v>0</v>
      </c>
      <c r="J383" s="128">
        <v>0</v>
      </c>
      <c r="K383" s="128">
        <v>0</v>
      </c>
      <c r="L383" s="128">
        <v>0</v>
      </c>
    </row>
    <row r="384" spans="1:12">
      <c r="A384" s="128">
        <v>382</v>
      </c>
      <c r="B384" s="128" t="s">
        <v>1222</v>
      </c>
      <c r="C384" s="128">
        <v>6342485</v>
      </c>
      <c r="D384" s="128">
        <v>4</v>
      </c>
      <c r="E384" s="128">
        <v>0</v>
      </c>
      <c r="F384" s="128">
        <v>2</v>
      </c>
      <c r="G384" s="128">
        <v>2</v>
      </c>
      <c r="H384" s="128">
        <v>0</v>
      </c>
      <c r="I384" s="128">
        <v>0</v>
      </c>
      <c r="J384" s="128">
        <v>0</v>
      </c>
      <c r="K384" s="128">
        <v>0</v>
      </c>
      <c r="L384" s="128">
        <v>0</v>
      </c>
    </row>
    <row r="385" spans="1:12">
      <c r="A385" s="128">
        <v>383</v>
      </c>
      <c r="B385" s="128" t="s">
        <v>5809</v>
      </c>
      <c r="C385" s="128">
        <v>6168825</v>
      </c>
      <c r="D385" s="128">
        <v>1</v>
      </c>
      <c r="E385" s="128">
        <v>1</v>
      </c>
      <c r="F385" s="128">
        <v>0</v>
      </c>
      <c r="G385" s="128">
        <v>0</v>
      </c>
      <c r="H385" s="128">
        <v>0</v>
      </c>
      <c r="I385" s="128">
        <v>1</v>
      </c>
      <c r="J385" s="128">
        <v>0</v>
      </c>
      <c r="K385" s="128">
        <v>1</v>
      </c>
      <c r="L385" s="128">
        <v>0</v>
      </c>
    </row>
    <row r="386" spans="1:12">
      <c r="A386" s="128">
        <v>384</v>
      </c>
      <c r="B386" s="128" t="s">
        <v>7620</v>
      </c>
      <c r="C386" s="128">
        <v>5086353</v>
      </c>
      <c r="D386" s="128">
        <v>4</v>
      </c>
      <c r="E386" s="128">
        <v>3</v>
      </c>
      <c r="F386" s="128">
        <v>1</v>
      </c>
      <c r="G386" s="128">
        <v>0</v>
      </c>
      <c r="H386" s="128">
        <v>0</v>
      </c>
      <c r="I386" s="128">
        <v>0</v>
      </c>
      <c r="J386" s="128">
        <v>0</v>
      </c>
      <c r="K386" s="128">
        <v>1</v>
      </c>
      <c r="L386" s="128">
        <v>0</v>
      </c>
    </row>
    <row r="387" spans="1:12">
      <c r="A387" s="128">
        <v>385</v>
      </c>
      <c r="B387" s="128" t="s">
        <v>720</v>
      </c>
      <c r="C387" s="128">
        <v>5482046</v>
      </c>
      <c r="D387" s="128">
        <v>99</v>
      </c>
      <c r="E387" s="128">
        <v>67</v>
      </c>
      <c r="F387" s="128">
        <v>32</v>
      </c>
      <c r="G387" s="128">
        <v>0</v>
      </c>
      <c r="H387" s="128">
        <v>0</v>
      </c>
      <c r="I387" s="128">
        <v>21</v>
      </c>
      <c r="J387" s="128">
        <v>6</v>
      </c>
      <c r="K387" s="128">
        <v>17</v>
      </c>
      <c r="L387" s="128">
        <v>1</v>
      </c>
    </row>
    <row r="388" spans="1:12">
      <c r="A388" s="128">
        <v>386</v>
      </c>
      <c r="B388" s="128" t="s">
        <v>1730</v>
      </c>
      <c r="C388" s="128">
        <v>2804816</v>
      </c>
      <c r="D388" s="128">
        <v>27</v>
      </c>
      <c r="E388" s="128">
        <v>20</v>
      </c>
      <c r="F388" s="128">
        <v>7</v>
      </c>
      <c r="G388" s="128">
        <v>0</v>
      </c>
      <c r="H388" s="128">
        <v>0</v>
      </c>
      <c r="I388" s="128">
        <v>0</v>
      </c>
      <c r="J388" s="128">
        <v>0</v>
      </c>
      <c r="K388" s="128">
        <v>0</v>
      </c>
      <c r="L388" s="128">
        <v>0</v>
      </c>
    </row>
    <row r="389" spans="1:12">
      <c r="A389" s="128">
        <v>387</v>
      </c>
      <c r="B389" s="128" t="s">
        <v>1731</v>
      </c>
      <c r="C389" s="128">
        <v>5231337</v>
      </c>
      <c r="D389" s="128">
        <v>4</v>
      </c>
      <c r="E389" s="128">
        <v>1</v>
      </c>
      <c r="F389" s="128">
        <v>0</v>
      </c>
      <c r="G389" s="128">
        <v>3</v>
      </c>
      <c r="H389" s="128">
        <v>0</v>
      </c>
      <c r="I389" s="128">
        <v>0</v>
      </c>
      <c r="J389" s="128">
        <v>0</v>
      </c>
      <c r="K389" s="128">
        <v>0</v>
      </c>
      <c r="L389" s="128">
        <v>0</v>
      </c>
    </row>
    <row r="390" spans="1:12">
      <c r="A390" s="128">
        <v>388</v>
      </c>
      <c r="B390" s="128" t="s">
        <v>7467</v>
      </c>
      <c r="C390" s="128">
        <v>6207251</v>
      </c>
      <c r="D390" s="128">
        <v>2</v>
      </c>
      <c r="E390" s="128">
        <v>0</v>
      </c>
      <c r="F390" s="128">
        <v>2</v>
      </c>
      <c r="G390" s="128">
        <v>0</v>
      </c>
      <c r="H390" s="128">
        <v>0</v>
      </c>
      <c r="I390" s="128">
        <v>0</v>
      </c>
      <c r="J390" s="128">
        <v>0</v>
      </c>
      <c r="K390" s="128">
        <v>0</v>
      </c>
      <c r="L390" s="128">
        <v>0</v>
      </c>
    </row>
    <row r="391" spans="1:12">
      <c r="A391" s="128">
        <v>389</v>
      </c>
      <c r="B391" s="128" t="s">
        <v>3081</v>
      </c>
      <c r="C391" s="128">
        <v>5374367</v>
      </c>
      <c r="D391" s="128">
        <v>15</v>
      </c>
      <c r="E391" s="128">
        <v>2</v>
      </c>
      <c r="F391" s="128">
        <v>4</v>
      </c>
      <c r="G391" s="128">
        <v>9</v>
      </c>
      <c r="H391" s="128">
        <v>0</v>
      </c>
      <c r="I391" s="128">
        <v>0</v>
      </c>
      <c r="J391" s="128">
        <v>2</v>
      </c>
      <c r="K391" s="128">
        <v>10</v>
      </c>
      <c r="L391" s="128">
        <v>0</v>
      </c>
    </row>
    <row r="392" spans="1:12">
      <c r="A392" s="128">
        <v>390</v>
      </c>
      <c r="B392" s="128" t="s">
        <v>6212</v>
      </c>
      <c r="C392" s="128">
        <v>2800497</v>
      </c>
      <c r="D392" s="128">
        <v>15</v>
      </c>
      <c r="E392" s="128">
        <v>13</v>
      </c>
      <c r="F392" s="128">
        <v>2</v>
      </c>
      <c r="G392" s="128">
        <v>0</v>
      </c>
      <c r="H392" s="128">
        <v>0</v>
      </c>
      <c r="I392" s="128">
        <v>2</v>
      </c>
      <c r="J392" s="128">
        <v>1</v>
      </c>
      <c r="K392" s="128">
        <v>9</v>
      </c>
      <c r="L392" s="128">
        <v>0</v>
      </c>
    </row>
    <row r="393" spans="1:12">
      <c r="A393" s="128">
        <v>391</v>
      </c>
      <c r="B393" s="128" t="s">
        <v>7621</v>
      </c>
      <c r="C393" s="128">
        <v>6439543</v>
      </c>
      <c r="D393" s="128">
        <v>11</v>
      </c>
      <c r="E393" s="128">
        <v>4</v>
      </c>
      <c r="F393" s="128">
        <v>7</v>
      </c>
      <c r="G393" s="128">
        <v>0</v>
      </c>
      <c r="H393" s="128">
        <v>0</v>
      </c>
      <c r="I393" s="128">
        <v>0</v>
      </c>
      <c r="J393" s="128">
        <v>0</v>
      </c>
      <c r="K393" s="128">
        <v>0</v>
      </c>
      <c r="L393" s="128">
        <v>0</v>
      </c>
    </row>
    <row r="394" spans="1:12">
      <c r="A394" s="128">
        <v>392</v>
      </c>
      <c r="B394" s="128" t="s">
        <v>713</v>
      </c>
      <c r="C394" s="128">
        <v>2618621</v>
      </c>
      <c r="D394" s="128">
        <v>104</v>
      </c>
      <c r="E394" s="128">
        <v>85</v>
      </c>
      <c r="F394" s="128">
        <v>19</v>
      </c>
      <c r="G394" s="128">
        <v>0</v>
      </c>
      <c r="H394" s="128">
        <v>0</v>
      </c>
      <c r="I394" s="128">
        <v>25</v>
      </c>
      <c r="J394" s="128">
        <v>1</v>
      </c>
      <c r="K394" s="128">
        <v>14</v>
      </c>
      <c r="L394" s="128">
        <v>6</v>
      </c>
    </row>
    <row r="395" spans="1:12">
      <c r="A395" s="128">
        <v>393</v>
      </c>
      <c r="B395" s="128" t="s">
        <v>669</v>
      </c>
      <c r="C395" s="128">
        <v>2050374</v>
      </c>
      <c r="D395" s="128">
        <v>484</v>
      </c>
      <c r="E395" s="128">
        <v>392</v>
      </c>
      <c r="F395" s="128">
        <v>92</v>
      </c>
      <c r="G395" s="128">
        <v>0</v>
      </c>
      <c r="H395" s="128">
        <v>0</v>
      </c>
      <c r="I395" s="128">
        <v>361</v>
      </c>
      <c r="J395" s="128">
        <v>91</v>
      </c>
      <c r="K395" s="128">
        <v>61</v>
      </c>
      <c r="L395" s="128">
        <v>40</v>
      </c>
    </row>
    <row r="396" spans="1:12">
      <c r="A396" s="128">
        <v>394</v>
      </c>
      <c r="B396" s="128" t="s">
        <v>3082</v>
      </c>
      <c r="C396" s="128">
        <v>5106753</v>
      </c>
      <c r="D396" s="128">
        <v>10</v>
      </c>
      <c r="E396" s="128">
        <v>10</v>
      </c>
      <c r="F396" s="128">
        <v>0</v>
      </c>
      <c r="G396" s="128">
        <v>0</v>
      </c>
      <c r="H396" s="128">
        <v>0</v>
      </c>
      <c r="I396" s="128">
        <v>0</v>
      </c>
      <c r="J396" s="128">
        <v>0</v>
      </c>
      <c r="K396" s="128">
        <v>0</v>
      </c>
      <c r="L396" s="128">
        <v>0</v>
      </c>
    </row>
    <row r="397" spans="1:12">
      <c r="A397" s="128">
        <v>395</v>
      </c>
      <c r="B397" s="128" t="s">
        <v>7491</v>
      </c>
      <c r="C397" s="128">
        <v>5892295</v>
      </c>
      <c r="D397" s="128">
        <v>4</v>
      </c>
      <c r="E397" s="128">
        <v>3</v>
      </c>
      <c r="F397" s="128">
        <v>0</v>
      </c>
      <c r="G397" s="128">
        <v>1</v>
      </c>
      <c r="H397" s="128">
        <v>0</v>
      </c>
      <c r="I397" s="128">
        <v>0</v>
      </c>
      <c r="J397" s="128">
        <v>0</v>
      </c>
      <c r="K397" s="128">
        <v>0</v>
      </c>
      <c r="L397" s="128">
        <v>0</v>
      </c>
    </row>
    <row r="398" spans="1:12">
      <c r="A398" s="128">
        <v>396</v>
      </c>
      <c r="B398" s="128" t="s">
        <v>1781</v>
      </c>
      <c r="C398" s="128">
        <v>5155312</v>
      </c>
      <c r="D398" s="128">
        <v>2</v>
      </c>
      <c r="E398" s="128">
        <v>1</v>
      </c>
      <c r="F398" s="128">
        <v>1</v>
      </c>
      <c r="G398" s="128">
        <v>0</v>
      </c>
      <c r="H398" s="128">
        <v>0</v>
      </c>
      <c r="I398" s="128">
        <v>0</v>
      </c>
      <c r="J398" s="128">
        <v>0</v>
      </c>
      <c r="K398" s="128">
        <v>0</v>
      </c>
      <c r="L398" s="128">
        <v>0</v>
      </c>
    </row>
    <row r="399" spans="1:12">
      <c r="A399" s="128">
        <v>397</v>
      </c>
      <c r="B399" s="128" t="s">
        <v>7622</v>
      </c>
      <c r="C399" s="128">
        <v>5898501</v>
      </c>
      <c r="D399" s="128">
        <v>2</v>
      </c>
      <c r="E399" s="128">
        <v>0</v>
      </c>
      <c r="F399" s="128">
        <v>2</v>
      </c>
      <c r="G399" s="128">
        <v>0</v>
      </c>
      <c r="H399" s="128">
        <v>0</v>
      </c>
      <c r="I399" s="128">
        <v>0</v>
      </c>
      <c r="J399" s="128">
        <v>0</v>
      </c>
      <c r="K399" s="128">
        <v>0</v>
      </c>
      <c r="L399" s="128">
        <v>0</v>
      </c>
    </row>
    <row r="400" spans="1:12">
      <c r="A400" s="128">
        <v>398</v>
      </c>
      <c r="B400" s="128" t="s">
        <v>7496</v>
      </c>
      <c r="C400" s="128">
        <v>3627616</v>
      </c>
      <c r="D400" s="128">
        <v>0</v>
      </c>
      <c r="E400" s="128">
        <v>0</v>
      </c>
      <c r="F400" s="128">
        <v>0</v>
      </c>
      <c r="G400" s="128">
        <v>0</v>
      </c>
      <c r="H400" s="128">
        <v>0</v>
      </c>
      <c r="I400" s="128">
        <v>0</v>
      </c>
      <c r="J400" s="128">
        <v>0</v>
      </c>
      <c r="K400" s="128">
        <v>0</v>
      </c>
      <c r="L400" s="128">
        <v>0</v>
      </c>
    </row>
    <row r="401" spans="1:12">
      <c r="A401" s="128">
        <v>399</v>
      </c>
      <c r="B401" s="128" t="s">
        <v>5811</v>
      </c>
      <c r="C401" s="128">
        <v>5665914</v>
      </c>
      <c r="D401" s="128">
        <v>6</v>
      </c>
      <c r="E401" s="128">
        <v>2</v>
      </c>
      <c r="F401" s="128">
        <v>4</v>
      </c>
      <c r="G401" s="128">
        <v>0</v>
      </c>
      <c r="H401" s="128">
        <v>0</v>
      </c>
      <c r="I401" s="128">
        <v>2</v>
      </c>
      <c r="J401" s="128">
        <v>1</v>
      </c>
      <c r="K401" s="128">
        <v>0</v>
      </c>
      <c r="L401" s="128">
        <v>1</v>
      </c>
    </row>
    <row r="402" spans="1:12">
      <c r="A402" s="128">
        <v>400</v>
      </c>
      <c r="B402" s="128" t="s">
        <v>1233</v>
      </c>
      <c r="C402" s="128">
        <v>2025833</v>
      </c>
      <c r="D402" s="128">
        <v>11</v>
      </c>
      <c r="E402" s="128">
        <v>9</v>
      </c>
      <c r="F402" s="128">
        <v>2</v>
      </c>
      <c r="G402" s="128">
        <v>0</v>
      </c>
      <c r="H402" s="128">
        <v>0</v>
      </c>
      <c r="I402" s="128">
        <v>0</v>
      </c>
      <c r="J402" s="128">
        <v>0</v>
      </c>
      <c r="K402" s="128">
        <v>4</v>
      </c>
      <c r="L402" s="128">
        <v>1</v>
      </c>
    </row>
    <row r="403" spans="1:12">
      <c r="A403" s="128">
        <v>401</v>
      </c>
      <c r="B403" s="128" t="s">
        <v>1235</v>
      </c>
      <c r="C403" s="128">
        <v>5320607</v>
      </c>
      <c r="D403" s="128">
        <v>119</v>
      </c>
      <c r="E403" s="128">
        <v>77</v>
      </c>
      <c r="F403" s="128">
        <v>42</v>
      </c>
      <c r="G403" s="128">
        <v>0</v>
      </c>
      <c r="H403" s="128">
        <v>0</v>
      </c>
      <c r="I403" s="128">
        <v>4</v>
      </c>
      <c r="J403" s="128">
        <v>1</v>
      </c>
      <c r="K403" s="128">
        <v>16</v>
      </c>
      <c r="L403" s="128">
        <v>4</v>
      </c>
    </row>
    <row r="404" spans="1:12">
      <c r="A404" s="128">
        <v>402</v>
      </c>
      <c r="B404" s="128" t="s">
        <v>7503</v>
      </c>
      <c r="C404" s="128">
        <v>5996252</v>
      </c>
      <c r="D404" s="128">
        <v>7</v>
      </c>
      <c r="E404" s="128">
        <v>5</v>
      </c>
      <c r="F404" s="128">
        <v>2</v>
      </c>
      <c r="G404" s="128">
        <v>0</v>
      </c>
      <c r="H404" s="128">
        <v>0</v>
      </c>
      <c r="I404" s="128">
        <v>0</v>
      </c>
      <c r="J404" s="128">
        <v>0</v>
      </c>
      <c r="K404" s="128">
        <v>2</v>
      </c>
      <c r="L404" s="128">
        <v>0</v>
      </c>
    </row>
    <row r="405" spans="1:12">
      <c r="A405" s="128">
        <v>403</v>
      </c>
      <c r="B405" s="128" t="s">
        <v>7506</v>
      </c>
      <c r="C405" s="128">
        <v>5380618</v>
      </c>
      <c r="D405" s="128">
        <v>1</v>
      </c>
      <c r="E405" s="128">
        <v>1</v>
      </c>
      <c r="F405" s="128">
        <v>0</v>
      </c>
      <c r="G405" s="128">
        <v>0</v>
      </c>
      <c r="H405" s="128">
        <v>0</v>
      </c>
      <c r="I405" s="128">
        <v>0</v>
      </c>
      <c r="J405" s="128">
        <v>0</v>
      </c>
      <c r="K405" s="128">
        <v>1</v>
      </c>
      <c r="L405" s="128">
        <v>0</v>
      </c>
    </row>
    <row r="406" spans="1:12">
      <c r="A406" s="128">
        <v>404</v>
      </c>
      <c r="B406" s="128" t="s">
        <v>1240</v>
      </c>
      <c r="C406" s="128">
        <v>2568683</v>
      </c>
      <c r="D406" s="128">
        <v>5</v>
      </c>
      <c r="E406" s="128">
        <v>4</v>
      </c>
      <c r="F406" s="128">
        <v>1</v>
      </c>
      <c r="G406" s="128">
        <v>0</v>
      </c>
      <c r="H406" s="128">
        <v>0</v>
      </c>
      <c r="I406" s="128">
        <v>0</v>
      </c>
      <c r="J406" s="128">
        <v>0</v>
      </c>
      <c r="K406" s="128">
        <v>3</v>
      </c>
      <c r="L406" s="128">
        <v>1</v>
      </c>
    </row>
    <row r="407" spans="1:12">
      <c r="A407" s="128">
        <v>405</v>
      </c>
      <c r="B407" s="128" t="s">
        <v>7509</v>
      </c>
      <c r="C407" s="128">
        <v>5353203</v>
      </c>
      <c r="D407" s="128">
        <v>23</v>
      </c>
      <c r="E407" s="128">
        <v>20</v>
      </c>
      <c r="F407" s="128">
        <v>3</v>
      </c>
      <c r="G407" s="128">
        <v>0</v>
      </c>
      <c r="H407" s="128">
        <v>0</v>
      </c>
      <c r="I407" s="128">
        <v>20</v>
      </c>
      <c r="J407" s="128">
        <v>3</v>
      </c>
      <c r="K407" s="128">
        <v>5</v>
      </c>
      <c r="L407" s="128">
        <v>1</v>
      </c>
    </row>
    <row r="408" spans="1:12">
      <c r="A408" s="128">
        <v>406</v>
      </c>
      <c r="B408" s="128" t="s">
        <v>7511</v>
      </c>
      <c r="C408" s="128">
        <v>5568005</v>
      </c>
      <c r="D408" s="128">
        <v>2</v>
      </c>
      <c r="E408" s="128">
        <v>1</v>
      </c>
      <c r="F408" s="128">
        <v>1</v>
      </c>
      <c r="G408" s="128">
        <v>0</v>
      </c>
      <c r="H408" s="128">
        <v>0</v>
      </c>
      <c r="I408" s="128">
        <v>0</v>
      </c>
      <c r="J408" s="128">
        <v>0</v>
      </c>
      <c r="K408" s="128">
        <v>1</v>
      </c>
      <c r="L408" s="128">
        <v>1</v>
      </c>
    </row>
    <row r="409" spans="1:12">
      <c r="A409" s="128">
        <v>407</v>
      </c>
      <c r="B409" s="128" t="s">
        <v>7623</v>
      </c>
      <c r="C409" s="128">
        <v>5798019</v>
      </c>
      <c r="D409" s="128">
        <v>8</v>
      </c>
      <c r="E409" s="128">
        <v>4</v>
      </c>
      <c r="F409" s="128">
        <v>4</v>
      </c>
      <c r="G409" s="128">
        <v>0</v>
      </c>
      <c r="H409" s="128">
        <v>0</v>
      </c>
      <c r="I409" s="128">
        <v>0</v>
      </c>
      <c r="J409" s="128">
        <v>0</v>
      </c>
      <c r="K409" s="128">
        <v>2</v>
      </c>
      <c r="L409" s="128">
        <v>0</v>
      </c>
    </row>
    <row r="410" spans="1:12">
      <c r="A410" s="128">
        <v>408</v>
      </c>
      <c r="B410" s="128" t="s">
        <v>1733</v>
      </c>
      <c r="C410" s="128">
        <v>2876477</v>
      </c>
      <c r="D410" s="128">
        <v>2</v>
      </c>
      <c r="E410" s="128">
        <v>1</v>
      </c>
      <c r="F410" s="128">
        <v>1</v>
      </c>
      <c r="G410" s="128">
        <v>0</v>
      </c>
      <c r="H410" s="128">
        <v>0</v>
      </c>
      <c r="I410" s="128">
        <v>0</v>
      </c>
      <c r="J410" s="128">
        <v>0</v>
      </c>
      <c r="K410" s="128">
        <v>0</v>
      </c>
      <c r="L410" s="128">
        <v>0</v>
      </c>
    </row>
    <row r="411" spans="1:12">
      <c r="A411" s="128">
        <v>409</v>
      </c>
      <c r="B411" s="128" t="s">
        <v>1734</v>
      </c>
      <c r="C411" s="128">
        <v>5504767</v>
      </c>
      <c r="D411" s="128">
        <v>9</v>
      </c>
      <c r="E411" s="128">
        <v>3</v>
      </c>
      <c r="F411" s="128">
        <v>6</v>
      </c>
      <c r="G411" s="128">
        <v>0</v>
      </c>
      <c r="H411" s="128">
        <v>0</v>
      </c>
      <c r="I411" s="128">
        <v>1</v>
      </c>
      <c r="J411" s="128">
        <v>1</v>
      </c>
      <c r="K411" s="128">
        <v>0</v>
      </c>
      <c r="L411" s="128">
        <v>0</v>
      </c>
    </row>
    <row r="412" spans="1:12">
      <c r="A412" s="128">
        <v>410</v>
      </c>
      <c r="B412" s="128" t="s">
        <v>3084</v>
      </c>
      <c r="C412" s="128">
        <v>5018536</v>
      </c>
      <c r="D412" s="128">
        <v>17</v>
      </c>
      <c r="E412" s="128">
        <v>8</v>
      </c>
      <c r="F412" s="128">
        <v>6</v>
      </c>
      <c r="G412" s="128">
        <v>2</v>
      </c>
      <c r="H412" s="128">
        <v>1</v>
      </c>
      <c r="I412" s="128">
        <v>1</v>
      </c>
      <c r="J412" s="128">
        <v>0</v>
      </c>
      <c r="K412" s="128">
        <v>1</v>
      </c>
      <c r="L412" s="128">
        <v>0</v>
      </c>
    </row>
    <row r="413" spans="1:12">
      <c r="A413" s="128">
        <v>411</v>
      </c>
      <c r="B413" s="128" t="s">
        <v>733</v>
      </c>
      <c r="C413" s="128">
        <v>5898749</v>
      </c>
      <c r="D413" s="128">
        <v>50</v>
      </c>
      <c r="E413" s="128">
        <v>42</v>
      </c>
      <c r="F413" s="128">
        <v>8</v>
      </c>
      <c r="G413" s="128">
        <v>0</v>
      </c>
      <c r="H413" s="128">
        <v>0</v>
      </c>
      <c r="I413" s="128">
        <v>3</v>
      </c>
      <c r="J413" s="128">
        <v>2</v>
      </c>
      <c r="K413" s="128">
        <v>5</v>
      </c>
      <c r="L413" s="128">
        <v>2</v>
      </c>
    </row>
    <row r="414" spans="1:12">
      <c r="A414" s="128">
        <v>412</v>
      </c>
      <c r="B414" s="128" t="s">
        <v>7524</v>
      </c>
      <c r="C414" s="128">
        <v>5610079</v>
      </c>
      <c r="D414" s="128">
        <v>3</v>
      </c>
      <c r="E414" s="128">
        <v>1</v>
      </c>
      <c r="F414" s="128">
        <v>1</v>
      </c>
      <c r="G414" s="128">
        <v>1</v>
      </c>
      <c r="H414" s="128">
        <v>0</v>
      </c>
      <c r="I414" s="128">
        <v>0</v>
      </c>
      <c r="J414" s="128">
        <v>0</v>
      </c>
      <c r="K414" s="128">
        <v>1</v>
      </c>
      <c r="L414" s="128">
        <v>0</v>
      </c>
    </row>
    <row r="415" spans="1:12">
      <c r="A415" s="128">
        <v>413</v>
      </c>
      <c r="B415" s="128" t="s">
        <v>7624</v>
      </c>
      <c r="C415" s="128">
        <v>6208665</v>
      </c>
      <c r="D415" s="128">
        <v>1</v>
      </c>
      <c r="E415" s="128">
        <v>1</v>
      </c>
      <c r="F415" s="128">
        <v>0</v>
      </c>
      <c r="G415" s="128">
        <v>0</v>
      </c>
      <c r="H415" s="128">
        <v>0</v>
      </c>
      <c r="I415" s="128">
        <v>0</v>
      </c>
      <c r="J415" s="128">
        <v>0</v>
      </c>
      <c r="K415" s="128">
        <v>0</v>
      </c>
      <c r="L415" s="128">
        <v>0</v>
      </c>
    </row>
    <row r="416" spans="1:12">
      <c r="A416" s="128">
        <v>414</v>
      </c>
      <c r="B416" s="128" t="s">
        <v>1244</v>
      </c>
      <c r="C416" s="128">
        <v>5138175</v>
      </c>
      <c r="D416" s="128">
        <v>8</v>
      </c>
      <c r="E416" s="128">
        <v>6</v>
      </c>
      <c r="F416" s="128">
        <v>2</v>
      </c>
      <c r="G416" s="128">
        <v>0</v>
      </c>
      <c r="H416" s="128">
        <v>0</v>
      </c>
      <c r="I416" s="128">
        <v>3</v>
      </c>
      <c r="J416" s="128">
        <v>0</v>
      </c>
      <c r="K416" s="128">
        <v>3</v>
      </c>
      <c r="L416" s="128">
        <v>0</v>
      </c>
    </row>
    <row r="417" spans="1:12">
      <c r="A417" s="128">
        <v>415</v>
      </c>
      <c r="B417" s="128" t="s">
        <v>3102</v>
      </c>
      <c r="C417" s="128">
        <v>5015243</v>
      </c>
      <c r="D417" s="128">
        <v>9</v>
      </c>
      <c r="E417" s="128">
        <v>1</v>
      </c>
      <c r="F417" s="128">
        <v>5</v>
      </c>
      <c r="G417" s="128">
        <v>3</v>
      </c>
      <c r="H417" s="128">
        <v>0</v>
      </c>
      <c r="I417" s="128">
        <v>2</v>
      </c>
      <c r="J417" s="128">
        <v>0</v>
      </c>
      <c r="K417" s="128">
        <v>0</v>
      </c>
      <c r="L417" s="128">
        <v>0</v>
      </c>
    </row>
    <row r="418" spans="1:12">
      <c r="A418" s="128">
        <v>416</v>
      </c>
      <c r="B418" s="128" t="s">
        <v>7625</v>
      </c>
      <c r="C418" s="128">
        <v>2674866</v>
      </c>
      <c r="D418" s="128">
        <v>1</v>
      </c>
      <c r="E418" s="128">
        <v>1</v>
      </c>
      <c r="F418" s="128">
        <v>0</v>
      </c>
      <c r="G418" s="128">
        <v>0</v>
      </c>
      <c r="H418" s="128">
        <v>0</v>
      </c>
      <c r="I418" s="128">
        <v>0</v>
      </c>
      <c r="J418" s="128">
        <v>0</v>
      </c>
      <c r="K418" s="128">
        <v>0</v>
      </c>
      <c r="L418" s="128">
        <v>0</v>
      </c>
    </row>
    <row r="419" spans="1:12">
      <c r="A419" s="128">
        <v>417</v>
      </c>
      <c r="B419" s="128" t="s">
        <v>7531</v>
      </c>
      <c r="C419" s="128">
        <v>5137438</v>
      </c>
      <c r="D419" s="128">
        <v>2</v>
      </c>
      <c r="E419" s="128">
        <v>1</v>
      </c>
      <c r="F419" s="128">
        <v>0</v>
      </c>
      <c r="G419" s="128">
        <v>0</v>
      </c>
      <c r="H419" s="128">
        <v>1</v>
      </c>
      <c r="I419" s="128">
        <v>0</v>
      </c>
      <c r="J419" s="128">
        <v>0</v>
      </c>
      <c r="K419" s="128">
        <v>0</v>
      </c>
      <c r="L419" s="128">
        <v>0</v>
      </c>
    </row>
    <row r="420" spans="1:12">
      <c r="A420" s="128">
        <v>418</v>
      </c>
      <c r="B420" s="128" t="s">
        <v>5813</v>
      </c>
      <c r="C420" s="128">
        <v>5420504</v>
      </c>
      <c r="D420" s="128">
        <v>1</v>
      </c>
      <c r="E420" s="128">
        <v>0</v>
      </c>
      <c r="F420" s="128">
        <v>1</v>
      </c>
      <c r="G420" s="128">
        <v>0</v>
      </c>
      <c r="H420" s="128">
        <v>0</v>
      </c>
      <c r="I420" s="128">
        <v>0</v>
      </c>
      <c r="J420" s="128">
        <v>0</v>
      </c>
      <c r="K420" s="128">
        <v>0</v>
      </c>
      <c r="L420" s="128">
        <v>0</v>
      </c>
    </row>
    <row r="421" spans="1:12">
      <c r="A421" s="128">
        <v>419</v>
      </c>
      <c r="B421" s="128" t="s">
        <v>1693</v>
      </c>
      <c r="C421" s="128">
        <v>5800323</v>
      </c>
      <c r="D421" s="128">
        <v>0</v>
      </c>
      <c r="E421" s="128">
        <v>0</v>
      </c>
      <c r="F421" s="128">
        <v>0</v>
      </c>
      <c r="G421" s="128">
        <v>0</v>
      </c>
      <c r="H421" s="128">
        <v>0</v>
      </c>
      <c r="I421" s="128">
        <v>0</v>
      </c>
      <c r="J421" s="128">
        <v>0</v>
      </c>
      <c r="K421" s="128">
        <v>0</v>
      </c>
      <c r="L421" s="128">
        <v>0</v>
      </c>
    </row>
    <row r="422" spans="1:12">
      <c r="A422" s="128">
        <v>420</v>
      </c>
      <c r="B422" s="128" t="s">
        <v>643</v>
      </c>
      <c r="C422" s="128">
        <v>2887746</v>
      </c>
      <c r="D422" s="128">
        <v>1979</v>
      </c>
      <c r="E422" s="128">
        <v>1692</v>
      </c>
      <c r="F422" s="128">
        <v>287</v>
      </c>
      <c r="G422" s="128">
        <v>0</v>
      </c>
      <c r="H422" s="128">
        <v>0</v>
      </c>
      <c r="I422" s="128">
        <v>628</v>
      </c>
      <c r="J422" s="128">
        <v>141</v>
      </c>
      <c r="K422" s="128">
        <v>1464</v>
      </c>
      <c r="L422" s="128">
        <v>119</v>
      </c>
    </row>
    <row r="423" spans="1:12">
      <c r="A423" s="128">
        <v>421</v>
      </c>
      <c r="B423" s="128" t="s">
        <v>1615</v>
      </c>
      <c r="C423" s="128">
        <v>5155568</v>
      </c>
      <c r="D423" s="128">
        <v>3</v>
      </c>
      <c r="E423" s="128">
        <v>2</v>
      </c>
      <c r="F423" s="128">
        <v>1</v>
      </c>
      <c r="G423" s="128">
        <v>0</v>
      </c>
      <c r="H423" s="128">
        <v>0</v>
      </c>
      <c r="I423" s="128">
        <v>0</v>
      </c>
      <c r="J423" s="128">
        <v>0</v>
      </c>
      <c r="K423" s="128">
        <v>1</v>
      </c>
      <c r="L423" s="128">
        <v>0</v>
      </c>
    </row>
    <row r="424" spans="1:12">
      <c r="A424" s="128">
        <v>422</v>
      </c>
      <c r="B424" s="128" t="s">
        <v>1271</v>
      </c>
      <c r="C424" s="128">
        <v>2104989</v>
      </c>
      <c r="D424" s="128">
        <v>26</v>
      </c>
      <c r="E424" s="128">
        <v>20</v>
      </c>
      <c r="F424" s="128">
        <v>6</v>
      </c>
      <c r="G424" s="128">
        <v>0</v>
      </c>
      <c r="H424" s="128">
        <v>0</v>
      </c>
      <c r="I424" s="128">
        <v>10</v>
      </c>
      <c r="J424" s="128">
        <v>4</v>
      </c>
      <c r="K424" s="128">
        <v>15</v>
      </c>
      <c r="L424" s="128">
        <v>0</v>
      </c>
    </row>
    <row r="425" spans="1:12">
      <c r="A425" s="128">
        <v>423</v>
      </c>
      <c r="B425" s="128" t="s">
        <v>7543</v>
      </c>
      <c r="C425" s="128">
        <v>5211859</v>
      </c>
      <c r="D425" s="128">
        <v>6</v>
      </c>
      <c r="E425" s="128">
        <v>2</v>
      </c>
      <c r="F425" s="128">
        <v>4</v>
      </c>
      <c r="G425" s="128">
        <v>0</v>
      </c>
      <c r="H425" s="128">
        <v>0</v>
      </c>
      <c r="I425" s="128">
        <v>0</v>
      </c>
      <c r="J425" s="128">
        <v>0</v>
      </c>
      <c r="K425" s="128">
        <v>0</v>
      </c>
      <c r="L425" s="128">
        <v>0</v>
      </c>
    </row>
    <row r="426" spans="1:12">
      <c r="A426" s="128">
        <v>424</v>
      </c>
      <c r="B426" s="128" t="s">
        <v>1736</v>
      </c>
      <c r="C426" s="128">
        <v>5098033</v>
      </c>
      <c r="D426" s="128">
        <v>4</v>
      </c>
      <c r="E426" s="128">
        <v>2</v>
      </c>
      <c r="F426" s="128">
        <v>2</v>
      </c>
      <c r="G426" s="128">
        <v>0</v>
      </c>
      <c r="H426" s="128">
        <v>0</v>
      </c>
      <c r="I426" s="128">
        <v>1</v>
      </c>
      <c r="J426" s="128">
        <v>0</v>
      </c>
      <c r="K426" s="128">
        <v>0</v>
      </c>
      <c r="L426" s="128">
        <v>0</v>
      </c>
    </row>
    <row r="427" spans="1:12">
      <c r="A427" s="128">
        <v>425</v>
      </c>
      <c r="B427" s="128" t="s">
        <v>1696</v>
      </c>
      <c r="C427" s="128">
        <v>2715619</v>
      </c>
      <c r="D427" s="128">
        <v>16</v>
      </c>
      <c r="E427" s="128">
        <v>13</v>
      </c>
      <c r="F427" s="128">
        <v>3</v>
      </c>
      <c r="G427" s="128">
        <v>0</v>
      </c>
      <c r="H427" s="128">
        <v>0</v>
      </c>
      <c r="I427" s="128">
        <v>4</v>
      </c>
      <c r="J427" s="128">
        <v>0</v>
      </c>
      <c r="K427" s="128">
        <v>5</v>
      </c>
      <c r="L427" s="128">
        <v>3</v>
      </c>
    </row>
    <row r="428" spans="1:12">
      <c r="A428" s="128">
        <v>426</v>
      </c>
      <c r="B428" s="128" t="s">
        <v>7551</v>
      </c>
      <c r="C428" s="128">
        <v>5924766</v>
      </c>
      <c r="D428" s="128">
        <v>1</v>
      </c>
      <c r="E428" s="128">
        <v>0</v>
      </c>
      <c r="F428" s="128">
        <v>1</v>
      </c>
      <c r="G428" s="128">
        <v>0</v>
      </c>
      <c r="H428" s="128">
        <v>0</v>
      </c>
      <c r="I428" s="128">
        <v>0</v>
      </c>
      <c r="J428" s="128">
        <v>0</v>
      </c>
      <c r="K428" s="128">
        <v>0</v>
      </c>
      <c r="L428" s="128">
        <v>0</v>
      </c>
    </row>
    <row r="429" spans="1:12">
      <c r="A429" s="128">
        <v>427</v>
      </c>
      <c r="B429" s="128" t="s">
        <v>5817</v>
      </c>
      <c r="C429" s="128">
        <v>5581656</v>
      </c>
      <c r="D429" s="128">
        <v>1</v>
      </c>
      <c r="E429" s="128">
        <v>0</v>
      </c>
      <c r="F429" s="128">
        <v>0</v>
      </c>
      <c r="G429" s="128">
        <v>1</v>
      </c>
      <c r="H429" s="128">
        <v>0</v>
      </c>
      <c r="I429" s="128">
        <v>1</v>
      </c>
      <c r="J429" s="128">
        <v>0</v>
      </c>
      <c r="K429" s="128">
        <v>0</v>
      </c>
      <c r="L429" s="128">
        <v>0</v>
      </c>
    </row>
    <row r="430" spans="1:12">
      <c r="A430" s="128">
        <v>428</v>
      </c>
      <c r="B430" s="128" t="s">
        <v>704</v>
      </c>
      <c r="C430" s="128">
        <v>2718243</v>
      </c>
      <c r="D430" s="128">
        <v>92</v>
      </c>
      <c r="E430" s="128">
        <v>68</v>
      </c>
      <c r="F430" s="128">
        <v>23</v>
      </c>
      <c r="G430" s="128">
        <v>1</v>
      </c>
      <c r="H430" s="128">
        <v>0</v>
      </c>
      <c r="I430" s="128">
        <v>40</v>
      </c>
      <c r="J430" s="128">
        <v>9</v>
      </c>
      <c r="K430" s="128">
        <v>8</v>
      </c>
      <c r="L430" s="128">
        <v>1</v>
      </c>
    </row>
    <row r="431" spans="1:12">
      <c r="A431" s="128">
        <v>429</v>
      </c>
      <c r="B431" s="128" t="s">
        <v>2046</v>
      </c>
      <c r="C431" s="128">
        <v>6896197</v>
      </c>
      <c r="D431" s="128">
        <v>11</v>
      </c>
      <c r="E431" s="128">
        <v>8</v>
      </c>
      <c r="F431" s="128">
        <v>3</v>
      </c>
      <c r="G431" s="128">
        <v>0</v>
      </c>
      <c r="H431" s="128">
        <v>0</v>
      </c>
      <c r="I431" s="128">
        <v>0</v>
      </c>
      <c r="J431" s="128">
        <v>0</v>
      </c>
      <c r="K431" s="128">
        <v>0</v>
      </c>
      <c r="L431" s="128">
        <v>0</v>
      </c>
    </row>
    <row r="432" spans="1:12">
      <c r="A432" s="128">
        <v>430</v>
      </c>
      <c r="B432" s="128" t="s">
        <v>668</v>
      </c>
      <c r="C432" s="128">
        <v>6436226</v>
      </c>
      <c r="D432" s="128">
        <v>112</v>
      </c>
      <c r="E432" s="128">
        <v>82</v>
      </c>
      <c r="F432" s="128">
        <v>30</v>
      </c>
      <c r="G432" s="128">
        <v>0</v>
      </c>
      <c r="H432" s="128">
        <v>0</v>
      </c>
      <c r="I432" s="128">
        <v>11</v>
      </c>
      <c r="J432" s="128">
        <v>2</v>
      </c>
      <c r="K432" s="128">
        <v>18</v>
      </c>
      <c r="L432" s="128">
        <v>1</v>
      </c>
    </row>
    <row r="433" spans="1:12">
      <c r="A433" s="128">
        <v>431</v>
      </c>
      <c r="B433" s="128" t="s">
        <v>641</v>
      </c>
      <c r="C433" s="128">
        <v>5435528</v>
      </c>
      <c r="D433" s="128">
        <v>1025</v>
      </c>
      <c r="E433" s="128">
        <v>805</v>
      </c>
      <c r="F433" s="128">
        <v>220</v>
      </c>
      <c r="G433" s="128">
        <v>0</v>
      </c>
      <c r="H433" s="128">
        <v>0</v>
      </c>
      <c r="I433" s="128">
        <v>173</v>
      </c>
      <c r="J433" s="128">
        <v>34</v>
      </c>
      <c r="K433" s="128">
        <v>693</v>
      </c>
      <c r="L433" s="128">
        <v>99</v>
      </c>
    </row>
    <row r="434" spans="1:12">
      <c r="A434" s="128">
        <v>432</v>
      </c>
      <c r="B434" s="128" t="s">
        <v>640</v>
      </c>
      <c r="C434" s="128">
        <v>2074192</v>
      </c>
      <c r="D434" s="128">
        <v>6888</v>
      </c>
      <c r="E434" s="128">
        <v>4506</v>
      </c>
      <c r="F434" s="128">
        <v>2231</v>
      </c>
      <c r="G434" s="128">
        <v>74</v>
      </c>
      <c r="H434" s="128">
        <v>77</v>
      </c>
      <c r="I434" s="128">
        <v>0</v>
      </c>
      <c r="J434" s="128">
        <v>0</v>
      </c>
      <c r="K434" s="128">
        <v>1220</v>
      </c>
      <c r="L434" s="128">
        <v>917</v>
      </c>
    </row>
    <row r="435" spans="1:12">
      <c r="A435" s="128">
        <v>433</v>
      </c>
      <c r="B435" s="128" t="s">
        <v>5818</v>
      </c>
      <c r="C435" s="128">
        <v>5979374</v>
      </c>
      <c r="D435" s="128">
        <v>3</v>
      </c>
      <c r="E435" s="128">
        <v>2</v>
      </c>
      <c r="F435" s="128">
        <v>1</v>
      </c>
      <c r="G435" s="128">
        <v>0</v>
      </c>
      <c r="H435" s="128">
        <v>0</v>
      </c>
      <c r="I435" s="128">
        <v>0</v>
      </c>
      <c r="J435" s="128">
        <v>0</v>
      </c>
      <c r="K435" s="128">
        <v>0</v>
      </c>
      <c r="L435" s="128">
        <v>0</v>
      </c>
    </row>
    <row r="436" spans="1:12">
      <c r="A436" s="128">
        <v>434</v>
      </c>
      <c r="B436" s="128" t="s">
        <v>7626</v>
      </c>
      <c r="C436" s="128">
        <v>6318606</v>
      </c>
      <c r="D436" s="128">
        <v>2</v>
      </c>
      <c r="E436" s="128">
        <v>1</v>
      </c>
      <c r="F436" s="128">
        <v>0</v>
      </c>
      <c r="G436" s="128">
        <v>1</v>
      </c>
      <c r="H436" s="128">
        <v>0</v>
      </c>
      <c r="I436" s="128">
        <v>0</v>
      </c>
      <c r="J436" s="128">
        <v>0</v>
      </c>
      <c r="K436" s="128">
        <v>0</v>
      </c>
      <c r="L436" s="128">
        <v>0</v>
      </c>
    </row>
    <row r="437" spans="1:12">
      <c r="A437" s="128">
        <v>435</v>
      </c>
      <c r="B437" s="128" t="s">
        <v>7627</v>
      </c>
      <c r="C437" s="128">
        <v>6318592</v>
      </c>
      <c r="D437" s="128">
        <v>2</v>
      </c>
      <c r="E437" s="128">
        <v>1</v>
      </c>
      <c r="F437" s="128">
        <v>0</v>
      </c>
      <c r="G437" s="128">
        <v>1</v>
      </c>
      <c r="H437" s="128">
        <v>0</v>
      </c>
      <c r="I437" s="128">
        <v>0</v>
      </c>
      <c r="J437" s="128">
        <v>0</v>
      </c>
      <c r="K437" s="128">
        <v>0</v>
      </c>
      <c r="L437" s="128">
        <v>0</v>
      </c>
    </row>
    <row r="438" spans="1:12">
      <c r="A438" s="128">
        <v>436</v>
      </c>
      <c r="B438" s="128" t="s">
        <v>7558</v>
      </c>
      <c r="C438" s="128">
        <v>5479045</v>
      </c>
      <c r="D438" s="128">
        <v>4</v>
      </c>
      <c r="E438" s="128">
        <v>3</v>
      </c>
      <c r="F438" s="128">
        <v>1</v>
      </c>
      <c r="G438" s="128">
        <v>0</v>
      </c>
      <c r="H438" s="128">
        <v>0</v>
      </c>
      <c r="I438" s="128">
        <v>0</v>
      </c>
      <c r="J438" s="128">
        <v>0</v>
      </c>
      <c r="K438" s="128">
        <v>3</v>
      </c>
      <c r="L438" s="128">
        <v>0</v>
      </c>
    </row>
    <row r="439" spans="1:12">
      <c r="A439" s="128">
        <v>437</v>
      </c>
      <c r="B439" s="128" t="s">
        <v>716</v>
      </c>
      <c r="C439" s="128">
        <v>2621169</v>
      </c>
      <c r="D439" s="128">
        <v>19</v>
      </c>
      <c r="E439" s="128">
        <v>11</v>
      </c>
      <c r="F439" s="128">
        <v>8</v>
      </c>
      <c r="G439" s="128">
        <v>0</v>
      </c>
      <c r="H439" s="128">
        <v>0</v>
      </c>
      <c r="I439" s="128">
        <v>0</v>
      </c>
      <c r="J439" s="128">
        <v>0</v>
      </c>
      <c r="K439" s="128">
        <v>0</v>
      </c>
      <c r="L439" s="128">
        <v>0</v>
      </c>
    </row>
    <row r="440" spans="1:12">
      <c r="A440" s="128">
        <v>438</v>
      </c>
      <c r="B440" s="128" t="s">
        <v>7564</v>
      </c>
      <c r="C440" s="128">
        <v>5189128</v>
      </c>
      <c r="D440" s="128">
        <v>1</v>
      </c>
      <c r="E440" s="128">
        <v>1</v>
      </c>
      <c r="F440" s="128">
        <v>0</v>
      </c>
      <c r="G440" s="128">
        <v>0</v>
      </c>
      <c r="H440" s="128">
        <v>0</v>
      </c>
      <c r="I440" s="128">
        <v>0</v>
      </c>
      <c r="J440" s="128">
        <v>0</v>
      </c>
      <c r="K440" s="128">
        <v>1</v>
      </c>
      <c r="L440" s="128">
        <v>0</v>
      </c>
    </row>
    <row r="441" spans="1:12">
      <c r="A441" s="128">
        <v>439</v>
      </c>
      <c r="B441" s="128" t="s">
        <v>1295</v>
      </c>
      <c r="C441" s="128">
        <v>5137977</v>
      </c>
      <c r="D441" s="128">
        <v>17</v>
      </c>
      <c r="E441" s="128">
        <v>12</v>
      </c>
      <c r="F441" s="128">
        <v>4</v>
      </c>
      <c r="G441" s="128">
        <v>1</v>
      </c>
      <c r="H441" s="128">
        <v>0</v>
      </c>
      <c r="I441" s="128">
        <v>1</v>
      </c>
      <c r="J441" s="128">
        <v>0</v>
      </c>
      <c r="K441" s="128">
        <v>9</v>
      </c>
      <c r="L441" s="128">
        <v>2</v>
      </c>
    </row>
    <row r="442" spans="1:12">
      <c r="A442" s="128">
        <v>440</v>
      </c>
      <c r="B442" s="128" t="s">
        <v>1296</v>
      </c>
      <c r="C442" s="128">
        <v>5353564</v>
      </c>
      <c r="D442" s="128">
        <v>12</v>
      </c>
      <c r="E442" s="128">
        <v>10</v>
      </c>
      <c r="F442" s="128">
        <v>2</v>
      </c>
      <c r="G442" s="128">
        <v>0</v>
      </c>
      <c r="H442" s="128">
        <v>0</v>
      </c>
      <c r="I442" s="128">
        <v>10</v>
      </c>
      <c r="J442" s="128">
        <v>2</v>
      </c>
      <c r="K442" s="128">
        <v>0</v>
      </c>
      <c r="L442" s="128">
        <v>0</v>
      </c>
    </row>
    <row r="443" spans="1:12">
      <c r="A443" s="128">
        <v>441</v>
      </c>
      <c r="B443" s="128" t="s">
        <v>705</v>
      </c>
      <c r="C443" s="128">
        <v>5849314</v>
      </c>
      <c r="D443" s="128">
        <v>83</v>
      </c>
      <c r="E443" s="128">
        <v>65</v>
      </c>
      <c r="F443" s="128">
        <v>18</v>
      </c>
      <c r="G443" s="128">
        <v>0</v>
      </c>
      <c r="H443" s="128">
        <v>0</v>
      </c>
      <c r="I443" s="128">
        <v>24</v>
      </c>
      <c r="J443" s="128">
        <v>3</v>
      </c>
      <c r="K443" s="128">
        <v>12</v>
      </c>
      <c r="L443" s="128">
        <v>7</v>
      </c>
    </row>
    <row r="444" spans="1:12">
      <c r="A444" s="128">
        <v>442</v>
      </c>
      <c r="B444" s="128" t="s">
        <v>1305</v>
      </c>
      <c r="C444" s="128">
        <v>5485312</v>
      </c>
      <c r="D444" s="128">
        <v>6</v>
      </c>
      <c r="E444" s="128">
        <v>4</v>
      </c>
      <c r="F444" s="128">
        <v>2</v>
      </c>
      <c r="G444" s="128">
        <v>0</v>
      </c>
      <c r="H444" s="128">
        <v>0</v>
      </c>
      <c r="I444" s="128">
        <v>0</v>
      </c>
      <c r="J444" s="128">
        <v>0</v>
      </c>
      <c r="K444" s="128">
        <v>0</v>
      </c>
      <c r="L444" s="128">
        <v>0</v>
      </c>
    </row>
    <row r="445" spans="1:12">
      <c r="A445" s="128">
        <v>443</v>
      </c>
      <c r="B445" s="128" t="s">
        <v>1308</v>
      </c>
      <c r="C445" s="128">
        <v>5468213</v>
      </c>
      <c r="D445" s="128">
        <v>6</v>
      </c>
      <c r="E445" s="128">
        <v>4</v>
      </c>
      <c r="F445" s="128">
        <v>2</v>
      </c>
      <c r="G445" s="128">
        <v>0</v>
      </c>
      <c r="H445" s="128">
        <v>0</v>
      </c>
      <c r="I445" s="128">
        <v>0</v>
      </c>
      <c r="J445" s="128">
        <v>0</v>
      </c>
      <c r="K445" s="128">
        <v>0</v>
      </c>
      <c r="L445" s="128">
        <v>0</v>
      </c>
    </row>
  </sheetData>
  <conditionalFormatting sqref="B3:C96">
    <cfRule type="duplicateValues" dxfId="48" priority="113"/>
  </conditionalFormatting>
  <conditionalFormatting sqref="B97:C97">
    <cfRule type="duplicateValues" dxfId="47" priority="96"/>
  </conditionalFormatting>
  <conditionalFormatting sqref="B98:C98">
    <cfRule type="duplicateValues" dxfId="46" priority="98"/>
  </conditionalFormatting>
  <conditionalFormatting sqref="B99:C99">
    <cfRule type="duplicateValues" dxfId="45" priority="100"/>
  </conditionalFormatting>
  <conditionalFormatting sqref="B100:C100">
    <cfRule type="duplicateValues" dxfId="44" priority="102"/>
  </conditionalFormatting>
  <conditionalFormatting sqref="B101:C101">
    <cfRule type="duplicateValues" dxfId="43" priority="104"/>
  </conditionalFormatting>
  <conditionalFormatting sqref="B102:C102">
    <cfRule type="duplicateValues" dxfId="42" priority="106"/>
  </conditionalFormatting>
  <conditionalFormatting sqref="B103:C103">
    <cfRule type="duplicateValues" dxfId="41" priority="108"/>
  </conditionalFormatting>
  <conditionalFormatting sqref="B104:C104">
    <cfRule type="duplicateValues" dxfId="40" priority="110"/>
  </conditionalFormatting>
  <conditionalFormatting sqref="B105:C105">
    <cfRule type="duplicateValues" dxfId="39" priority="112"/>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79602-4388-463C-928D-D9FD524558C4}">
  <sheetPr codeName="Sheet16">
    <tabColor rgb="FF00B050"/>
  </sheetPr>
  <dimension ref="A1:I833"/>
  <sheetViews>
    <sheetView topLeftCell="A645" workbookViewId="0">
      <selection activeCell="J645" sqref="J1:M1048576"/>
    </sheetView>
  </sheetViews>
  <sheetFormatPr defaultRowHeight="14.4"/>
  <cols>
    <col min="1" max="1" width="5.109375" customWidth="1"/>
    <col min="2" max="2" width="10.109375" bestFit="1" customWidth="1"/>
    <col min="3" max="3" width="35" bestFit="1" customWidth="1"/>
    <col min="4" max="4" width="11.44140625" bestFit="1" customWidth="1"/>
    <col min="5" max="5" width="23.6640625" bestFit="1" customWidth="1"/>
    <col min="6" max="6" width="35.109375" bestFit="1" customWidth="1"/>
    <col min="7" max="7" width="44.6640625" bestFit="1" customWidth="1"/>
    <col min="8" max="9" width="10.109375" bestFit="1" customWidth="1"/>
  </cols>
  <sheetData>
    <row r="1" spans="1:9" s="61" customFormat="1" ht="13.2">
      <c r="A1" s="59" t="s">
        <v>1905</v>
      </c>
      <c r="B1" s="60"/>
      <c r="D1" s="62"/>
      <c r="E1" s="60"/>
      <c r="F1" s="63"/>
      <c r="H1" s="64"/>
      <c r="I1" s="65"/>
    </row>
    <row r="2" spans="1:9" s="61" customFormat="1" ht="13.2">
      <c r="A2" s="60"/>
      <c r="B2" s="60"/>
      <c r="D2" s="62"/>
      <c r="E2" s="60"/>
      <c r="F2" s="63"/>
      <c r="H2" s="64"/>
      <c r="I2" s="65"/>
    </row>
    <row r="3" spans="1:9" s="67" customFormat="1" ht="30.75" customHeight="1">
      <c r="A3" s="146" t="s">
        <v>105</v>
      </c>
      <c r="B3" s="146" t="s">
        <v>401</v>
      </c>
      <c r="C3" s="146" t="s">
        <v>402</v>
      </c>
      <c r="D3" s="146" t="s">
        <v>403</v>
      </c>
      <c r="E3" s="146" t="s">
        <v>404</v>
      </c>
      <c r="F3" s="146" t="s">
        <v>405</v>
      </c>
      <c r="G3" s="146" t="s">
        <v>406</v>
      </c>
      <c r="H3" s="153" t="s">
        <v>407</v>
      </c>
      <c r="I3" s="153" t="s">
        <v>408</v>
      </c>
    </row>
    <row r="4" spans="1:9">
      <c r="A4" s="143">
        <v>1</v>
      </c>
      <c r="B4" s="128" t="s">
        <v>9612</v>
      </c>
      <c r="C4" s="128" t="s">
        <v>9613</v>
      </c>
      <c r="D4" s="149">
        <v>7704.27</v>
      </c>
      <c r="E4" s="128" t="s">
        <v>747</v>
      </c>
      <c r="F4" s="128" t="s">
        <v>2101</v>
      </c>
      <c r="G4" s="128" t="s">
        <v>9614</v>
      </c>
      <c r="H4" s="150">
        <v>44403</v>
      </c>
      <c r="I4" s="150">
        <v>45499</v>
      </c>
    </row>
    <row r="5" spans="1:9">
      <c r="A5" s="143">
        <v>2</v>
      </c>
      <c r="B5" s="128" t="s">
        <v>8237</v>
      </c>
      <c r="C5" s="128" t="s">
        <v>8238</v>
      </c>
      <c r="D5" s="149">
        <v>19247.03</v>
      </c>
      <c r="E5" s="128" t="s">
        <v>760</v>
      </c>
      <c r="F5" s="128" t="s">
        <v>2238</v>
      </c>
      <c r="G5" s="128" t="s">
        <v>1711</v>
      </c>
      <c r="H5" s="150">
        <v>42850</v>
      </c>
      <c r="I5" s="150">
        <v>45041</v>
      </c>
    </row>
    <row r="6" spans="1:9">
      <c r="A6" s="143">
        <v>3</v>
      </c>
      <c r="B6" s="128" t="s">
        <v>9140</v>
      </c>
      <c r="C6" s="128" t="s">
        <v>8238</v>
      </c>
      <c r="D6" s="149">
        <v>6447.47</v>
      </c>
      <c r="E6" s="128" t="s">
        <v>760</v>
      </c>
      <c r="F6" s="128" t="s">
        <v>2238</v>
      </c>
      <c r="G6" s="128" t="s">
        <v>7452</v>
      </c>
      <c r="H6" s="150">
        <v>42850</v>
      </c>
      <c r="I6" s="150">
        <v>45041</v>
      </c>
    </row>
    <row r="7" spans="1:9">
      <c r="A7" s="143">
        <v>4</v>
      </c>
      <c r="B7" s="128" t="s">
        <v>9353</v>
      </c>
      <c r="C7" s="128" t="s">
        <v>8238</v>
      </c>
      <c r="D7" s="149">
        <v>3674.04</v>
      </c>
      <c r="E7" s="128" t="s">
        <v>760</v>
      </c>
      <c r="F7" s="128" t="s">
        <v>2238</v>
      </c>
      <c r="G7" s="128" t="s">
        <v>9354</v>
      </c>
      <c r="H7" s="150">
        <v>42850</v>
      </c>
      <c r="I7" s="150">
        <v>45041</v>
      </c>
    </row>
    <row r="8" spans="1:9">
      <c r="A8" s="143">
        <v>5</v>
      </c>
      <c r="B8" s="128" t="s">
        <v>9749</v>
      </c>
      <c r="C8" s="128" t="s">
        <v>8238</v>
      </c>
      <c r="D8" s="149">
        <v>569.29</v>
      </c>
      <c r="E8" s="128" t="s">
        <v>760</v>
      </c>
      <c r="F8" s="128" t="s">
        <v>2238</v>
      </c>
      <c r="G8" s="128" t="s">
        <v>7620</v>
      </c>
      <c r="H8" s="150">
        <v>42850</v>
      </c>
      <c r="I8" s="150">
        <v>45041</v>
      </c>
    </row>
    <row r="9" spans="1:9">
      <c r="A9" s="143">
        <v>6</v>
      </c>
      <c r="B9" s="128" t="s">
        <v>8257</v>
      </c>
      <c r="C9" s="128" t="s">
        <v>8258</v>
      </c>
      <c r="D9" s="149">
        <v>4401.22</v>
      </c>
      <c r="E9" s="128" t="s">
        <v>760</v>
      </c>
      <c r="F9" s="128" t="s">
        <v>2238</v>
      </c>
      <c r="G9" s="128" t="s">
        <v>8259</v>
      </c>
      <c r="H9" s="150">
        <v>42788</v>
      </c>
      <c r="I9" s="150">
        <v>44979</v>
      </c>
    </row>
    <row r="10" spans="1:9">
      <c r="A10" s="143">
        <v>7</v>
      </c>
      <c r="B10" s="128" t="s">
        <v>9017</v>
      </c>
      <c r="C10" s="128" t="s">
        <v>767</v>
      </c>
      <c r="D10" s="149">
        <v>1946.56</v>
      </c>
      <c r="E10" s="128" t="s">
        <v>747</v>
      </c>
      <c r="F10" s="128" t="s">
        <v>767</v>
      </c>
      <c r="G10" s="128" t="s">
        <v>8939</v>
      </c>
      <c r="H10" s="150">
        <v>42408</v>
      </c>
      <c r="I10" s="150">
        <v>44600</v>
      </c>
    </row>
    <row r="11" spans="1:9">
      <c r="A11" s="143">
        <v>8</v>
      </c>
      <c r="B11" s="128" t="s">
        <v>9301</v>
      </c>
      <c r="C11" s="128" t="s">
        <v>9302</v>
      </c>
      <c r="D11" s="149">
        <v>1256.76</v>
      </c>
      <c r="E11" s="128" t="s">
        <v>747</v>
      </c>
      <c r="F11" s="128" t="s">
        <v>6604</v>
      </c>
      <c r="G11" s="128" t="s">
        <v>9303</v>
      </c>
      <c r="H11" s="150">
        <v>43551</v>
      </c>
      <c r="I11" s="150">
        <v>45743</v>
      </c>
    </row>
    <row r="12" spans="1:9">
      <c r="A12" s="143">
        <v>9</v>
      </c>
      <c r="B12" s="128" t="s">
        <v>9174</v>
      </c>
      <c r="C12" s="128" t="s">
        <v>9175</v>
      </c>
      <c r="D12" s="149">
        <v>1270.4100000000001</v>
      </c>
      <c r="E12" s="128" t="s">
        <v>878</v>
      </c>
      <c r="F12" s="128" t="s">
        <v>1743</v>
      </c>
      <c r="G12" s="128" t="s">
        <v>1551</v>
      </c>
      <c r="H12" s="150">
        <v>43003</v>
      </c>
      <c r="I12" s="150">
        <v>45194</v>
      </c>
    </row>
    <row r="13" spans="1:9">
      <c r="A13" s="143">
        <v>10</v>
      </c>
      <c r="B13" s="128" t="s">
        <v>8896</v>
      </c>
      <c r="C13" s="128" t="s">
        <v>8897</v>
      </c>
      <c r="D13" s="149">
        <v>4693.38</v>
      </c>
      <c r="E13" s="128" t="s">
        <v>747</v>
      </c>
      <c r="F13" s="128" t="s">
        <v>8898</v>
      </c>
      <c r="G13" s="128" t="s">
        <v>7941</v>
      </c>
      <c r="H13" s="150">
        <v>42380</v>
      </c>
      <c r="I13" s="150">
        <v>45668</v>
      </c>
    </row>
    <row r="14" spans="1:9">
      <c r="A14" s="143">
        <v>11</v>
      </c>
      <c r="B14" s="128" t="s">
        <v>9253</v>
      </c>
      <c r="C14" s="128" t="s">
        <v>9254</v>
      </c>
      <c r="D14" s="149">
        <v>1421.89</v>
      </c>
      <c r="E14" s="128" t="s">
        <v>763</v>
      </c>
      <c r="F14" s="128" t="s">
        <v>2357</v>
      </c>
      <c r="G14" s="128" t="s">
        <v>1551</v>
      </c>
      <c r="H14" s="150">
        <v>43455</v>
      </c>
      <c r="I14" s="150">
        <v>45647</v>
      </c>
    </row>
    <row r="15" spans="1:9">
      <c r="A15" s="143">
        <v>12</v>
      </c>
      <c r="B15" s="128" t="s">
        <v>8434</v>
      </c>
      <c r="C15" s="128" t="s">
        <v>8435</v>
      </c>
      <c r="D15" s="149">
        <v>4566.8100000000004</v>
      </c>
      <c r="E15" s="128" t="s">
        <v>8221</v>
      </c>
      <c r="F15" s="128" t="s">
        <v>8436</v>
      </c>
      <c r="G15" s="128" t="s">
        <v>6973</v>
      </c>
      <c r="H15" s="150">
        <v>42121</v>
      </c>
      <c r="I15" s="150">
        <v>45409</v>
      </c>
    </row>
    <row r="16" spans="1:9">
      <c r="A16" s="143">
        <v>13</v>
      </c>
      <c r="B16" s="128" t="s">
        <v>2029</v>
      </c>
      <c r="C16" s="128" t="s">
        <v>2030</v>
      </c>
      <c r="D16" s="149">
        <v>5799.77</v>
      </c>
      <c r="E16" s="128" t="s">
        <v>747</v>
      </c>
      <c r="F16" s="128" t="s">
        <v>753</v>
      </c>
      <c r="G16" s="128" t="s">
        <v>1927</v>
      </c>
      <c r="H16" s="150">
        <v>44652</v>
      </c>
      <c r="I16" s="150">
        <v>45748</v>
      </c>
    </row>
    <row r="17" spans="1:9">
      <c r="A17" s="143">
        <v>14</v>
      </c>
      <c r="B17" s="128" t="s">
        <v>8132</v>
      </c>
      <c r="C17" s="128" t="s">
        <v>8133</v>
      </c>
      <c r="D17" s="149">
        <v>4490.03</v>
      </c>
      <c r="E17" s="128" t="s">
        <v>760</v>
      </c>
      <c r="F17" s="128" t="s">
        <v>964</v>
      </c>
      <c r="G17" s="128" t="s">
        <v>8131</v>
      </c>
      <c r="H17" s="150">
        <v>40175</v>
      </c>
      <c r="I17" s="150">
        <v>44558</v>
      </c>
    </row>
    <row r="18" spans="1:9">
      <c r="A18" s="143">
        <v>15</v>
      </c>
      <c r="B18" s="128" t="s">
        <v>8325</v>
      </c>
      <c r="C18" s="128" t="s">
        <v>1792</v>
      </c>
      <c r="D18" s="149">
        <v>2595.88</v>
      </c>
      <c r="E18" s="128" t="s">
        <v>1079</v>
      </c>
      <c r="F18" s="128" t="s">
        <v>1747</v>
      </c>
      <c r="G18" s="128" t="s">
        <v>8326</v>
      </c>
      <c r="H18" s="150">
        <v>42125</v>
      </c>
      <c r="I18" s="150">
        <v>45413</v>
      </c>
    </row>
    <row r="19" spans="1:9">
      <c r="A19" s="143">
        <v>16</v>
      </c>
      <c r="B19" s="128" t="s">
        <v>8464</v>
      </c>
      <c r="C19" s="128" t="s">
        <v>1792</v>
      </c>
      <c r="D19" s="149">
        <v>460.96</v>
      </c>
      <c r="E19" s="128" t="s">
        <v>770</v>
      </c>
      <c r="F19" s="128" t="s">
        <v>8465</v>
      </c>
      <c r="G19" s="128" t="s">
        <v>8338</v>
      </c>
      <c r="H19" s="150">
        <v>42403</v>
      </c>
      <c r="I19" s="150">
        <v>45691</v>
      </c>
    </row>
    <row r="20" spans="1:9">
      <c r="A20" s="143">
        <v>17</v>
      </c>
      <c r="B20" s="128" t="s">
        <v>8347</v>
      </c>
      <c r="C20" s="128" t="s">
        <v>8348</v>
      </c>
      <c r="D20" s="149">
        <v>4120.53</v>
      </c>
      <c r="E20" s="128" t="s">
        <v>770</v>
      </c>
      <c r="F20" s="128" t="s">
        <v>8350</v>
      </c>
      <c r="G20" s="128" t="s">
        <v>8349</v>
      </c>
      <c r="H20" s="150">
        <v>42143</v>
      </c>
      <c r="I20" s="150">
        <v>45457</v>
      </c>
    </row>
    <row r="21" spans="1:9">
      <c r="A21" s="143">
        <v>18</v>
      </c>
      <c r="B21" s="128" t="s">
        <v>8442</v>
      </c>
      <c r="C21" s="128" t="s">
        <v>8348</v>
      </c>
      <c r="D21" s="149">
        <v>2841.69</v>
      </c>
      <c r="E21" s="128" t="s">
        <v>746</v>
      </c>
      <c r="F21" s="128" t="s">
        <v>7092</v>
      </c>
      <c r="G21" s="128" t="s">
        <v>7270</v>
      </c>
      <c r="H21" s="150">
        <v>42122</v>
      </c>
      <c r="I21" s="150">
        <v>45410</v>
      </c>
    </row>
    <row r="22" spans="1:9">
      <c r="A22" s="143">
        <v>19</v>
      </c>
      <c r="B22" s="128" t="s">
        <v>9110</v>
      </c>
      <c r="C22" s="128" t="s">
        <v>8348</v>
      </c>
      <c r="D22" s="149">
        <v>3222.31</v>
      </c>
      <c r="E22" s="128" t="s">
        <v>747</v>
      </c>
      <c r="F22" s="128" t="s">
        <v>1760</v>
      </c>
      <c r="G22" s="128" t="s">
        <v>9109</v>
      </c>
      <c r="H22" s="150">
        <v>42184</v>
      </c>
      <c r="I22" s="150">
        <v>45472</v>
      </c>
    </row>
    <row r="23" spans="1:9">
      <c r="A23" s="143">
        <v>20</v>
      </c>
      <c r="B23" s="128" t="s">
        <v>9250</v>
      </c>
      <c r="C23" s="128" t="s">
        <v>9251</v>
      </c>
      <c r="D23" s="149">
        <v>2278.16</v>
      </c>
      <c r="E23" s="128" t="s">
        <v>746</v>
      </c>
      <c r="F23" s="128" t="s">
        <v>768</v>
      </c>
      <c r="G23" s="128" t="s">
        <v>9252</v>
      </c>
      <c r="H23" s="150">
        <v>43420</v>
      </c>
      <c r="I23" s="150">
        <v>45612</v>
      </c>
    </row>
    <row r="24" spans="1:9">
      <c r="A24" s="143">
        <v>21</v>
      </c>
      <c r="B24" s="128" t="s">
        <v>8314</v>
      </c>
      <c r="C24" s="128" t="s">
        <v>8315</v>
      </c>
      <c r="D24" s="149">
        <v>5274.95</v>
      </c>
      <c r="E24" s="128" t="s">
        <v>760</v>
      </c>
      <c r="F24" s="128" t="s">
        <v>2245</v>
      </c>
      <c r="G24" s="128" t="s">
        <v>8300</v>
      </c>
      <c r="H24" s="150">
        <v>42394</v>
      </c>
      <c r="I24" s="150">
        <v>45682</v>
      </c>
    </row>
    <row r="25" spans="1:9">
      <c r="A25" s="143">
        <v>22</v>
      </c>
      <c r="B25" s="128" t="s">
        <v>8390</v>
      </c>
      <c r="C25" s="128" t="s">
        <v>8315</v>
      </c>
      <c r="D25" s="149">
        <v>3979.03</v>
      </c>
      <c r="E25" s="128" t="s">
        <v>760</v>
      </c>
      <c r="F25" s="128" t="s">
        <v>2204</v>
      </c>
      <c r="G25" s="128" t="s">
        <v>8391</v>
      </c>
      <c r="H25" s="150">
        <v>42597</v>
      </c>
      <c r="I25" s="150">
        <v>45884</v>
      </c>
    </row>
    <row r="26" spans="1:9">
      <c r="A26" s="143">
        <v>23</v>
      </c>
      <c r="B26" s="128" t="s">
        <v>9058</v>
      </c>
      <c r="C26" s="128" t="s">
        <v>9059</v>
      </c>
      <c r="D26" s="149">
        <v>3700.94</v>
      </c>
      <c r="E26" s="128" t="s">
        <v>770</v>
      </c>
      <c r="F26" s="128" t="s">
        <v>1285</v>
      </c>
      <c r="G26" s="128" t="s">
        <v>7365</v>
      </c>
      <c r="H26" s="150">
        <v>42289</v>
      </c>
      <c r="I26" s="150">
        <v>45577</v>
      </c>
    </row>
    <row r="27" spans="1:9">
      <c r="A27" s="143">
        <v>24</v>
      </c>
      <c r="B27" s="128" t="s">
        <v>8375</v>
      </c>
      <c r="C27" s="128" t="s">
        <v>8376</v>
      </c>
      <c r="D27" s="149">
        <v>5252.28</v>
      </c>
      <c r="E27" s="128" t="s">
        <v>886</v>
      </c>
      <c r="F27" s="128" t="s">
        <v>7088</v>
      </c>
      <c r="G27" s="128" t="s">
        <v>7087</v>
      </c>
      <c r="H27" s="150">
        <v>42116</v>
      </c>
      <c r="I27" s="150">
        <v>45404</v>
      </c>
    </row>
    <row r="28" spans="1:9">
      <c r="A28" s="143">
        <v>25</v>
      </c>
      <c r="B28" s="128" t="s">
        <v>8804</v>
      </c>
      <c r="C28" s="128" t="s">
        <v>6604</v>
      </c>
      <c r="D28" s="149">
        <v>1900.41</v>
      </c>
      <c r="E28" s="128" t="s">
        <v>747</v>
      </c>
      <c r="F28" s="128" t="s">
        <v>6604</v>
      </c>
      <c r="G28" s="128" t="s">
        <v>7437</v>
      </c>
      <c r="H28" s="150">
        <v>42353</v>
      </c>
      <c r="I28" s="150">
        <v>45641</v>
      </c>
    </row>
    <row r="29" spans="1:9">
      <c r="A29" s="143">
        <v>26</v>
      </c>
      <c r="B29" s="128" t="s">
        <v>8840</v>
      </c>
      <c r="C29" s="128" t="s">
        <v>6604</v>
      </c>
      <c r="D29" s="149">
        <v>4996.33</v>
      </c>
      <c r="E29" s="128" t="s">
        <v>747</v>
      </c>
      <c r="F29" s="128" t="s">
        <v>8727</v>
      </c>
      <c r="G29" s="128" t="s">
        <v>8841</v>
      </c>
      <c r="H29" s="150">
        <v>42373</v>
      </c>
      <c r="I29" s="150">
        <v>45661</v>
      </c>
    </row>
    <row r="30" spans="1:9">
      <c r="A30" s="143">
        <v>27</v>
      </c>
      <c r="B30" s="128" t="s">
        <v>8881</v>
      </c>
      <c r="C30" s="128" t="s">
        <v>6604</v>
      </c>
      <c r="D30" s="149">
        <v>2627.36</v>
      </c>
      <c r="E30" s="128" t="s">
        <v>747</v>
      </c>
      <c r="F30" s="128" t="s">
        <v>6604</v>
      </c>
      <c r="G30" s="128" t="s">
        <v>8882</v>
      </c>
      <c r="H30" s="150">
        <v>44005</v>
      </c>
      <c r="I30" s="150">
        <v>45100</v>
      </c>
    </row>
    <row r="31" spans="1:9">
      <c r="A31" s="143">
        <v>28</v>
      </c>
      <c r="B31" s="128" t="s">
        <v>8439</v>
      </c>
      <c r="C31" s="128" t="s">
        <v>8440</v>
      </c>
      <c r="D31" s="149">
        <v>6568.75</v>
      </c>
      <c r="E31" s="128" t="s">
        <v>1079</v>
      </c>
      <c r="F31" s="128" t="s">
        <v>1122</v>
      </c>
      <c r="G31" s="128" t="s">
        <v>8441</v>
      </c>
      <c r="H31" s="150">
        <v>42153</v>
      </c>
      <c r="I31" s="150">
        <v>45441</v>
      </c>
    </row>
    <row r="32" spans="1:9">
      <c r="A32" s="143">
        <v>29</v>
      </c>
      <c r="B32" s="128" t="s">
        <v>8682</v>
      </c>
      <c r="C32" s="128" t="s">
        <v>8683</v>
      </c>
      <c r="D32" s="149">
        <v>4937.67</v>
      </c>
      <c r="E32" s="128" t="s">
        <v>951</v>
      </c>
      <c r="F32" s="128" t="s">
        <v>1776</v>
      </c>
      <c r="G32" s="128" t="s">
        <v>8684</v>
      </c>
      <c r="H32" s="150">
        <v>42340</v>
      </c>
      <c r="I32" s="150">
        <v>45628</v>
      </c>
    </row>
    <row r="33" spans="1:9">
      <c r="A33" s="143">
        <v>30</v>
      </c>
      <c r="B33" s="128" t="s">
        <v>8505</v>
      </c>
      <c r="C33" s="128" t="s">
        <v>8506</v>
      </c>
      <c r="D33" s="149">
        <v>2544.7199999999998</v>
      </c>
      <c r="E33" s="128" t="s">
        <v>747</v>
      </c>
      <c r="F33" s="128" t="s">
        <v>8508</v>
      </c>
      <c r="G33" s="128" t="s">
        <v>8507</v>
      </c>
      <c r="H33" s="150">
        <v>42340</v>
      </c>
      <c r="I33" s="150">
        <v>45628</v>
      </c>
    </row>
    <row r="34" spans="1:9">
      <c r="A34" s="143">
        <v>31</v>
      </c>
      <c r="B34" s="128" t="s">
        <v>8642</v>
      </c>
      <c r="C34" s="128" t="s">
        <v>8643</v>
      </c>
      <c r="D34" s="149">
        <v>1236.31</v>
      </c>
      <c r="E34" s="128" t="s">
        <v>747</v>
      </c>
      <c r="F34" s="128" t="s">
        <v>8508</v>
      </c>
      <c r="G34" s="128" t="s">
        <v>658</v>
      </c>
      <c r="H34" s="150">
        <v>42333</v>
      </c>
      <c r="I34" s="150">
        <v>45621</v>
      </c>
    </row>
    <row r="35" spans="1:9">
      <c r="A35" s="143">
        <v>32</v>
      </c>
      <c r="B35" s="128" t="s">
        <v>9573</v>
      </c>
      <c r="C35" s="128" t="s">
        <v>9574</v>
      </c>
      <c r="D35" s="149">
        <v>409.21</v>
      </c>
      <c r="E35" s="128" t="s">
        <v>951</v>
      </c>
      <c r="F35" s="128" t="s">
        <v>952</v>
      </c>
      <c r="G35" s="128" t="s">
        <v>9575</v>
      </c>
      <c r="H35" s="150">
        <v>44398</v>
      </c>
      <c r="I35" s="150">
        <v>45494</v>
      </c>
    </row>
    <row r="36" spans="1:9">
      <c r="A36" s="143">
        <v>33</v>
      </c>
      <c r="B36" s="128" t="s">
        <v>9578</v>
      </c>
      <c r="C36" s="128" t="s">
        <v>9579</v>
      </c>
      <c r="D36" s="149">
        <v>827.87</v>
      </c>
      <c r="E36" s="128" t="s">
        <v>947</v>
      </c>
      <c r="F36" s="128" t="s">
        <v>7583</v>
      </c>
      <c r="G36" s="128" t="s">
        <v>7582</v>
      </c>
      <c r="H36" s="150">
        <v>44377</v>
      </c>
      <c r="I36" s="150">
        <v>45473</v>
      </c>
    </row>
    <row r="37" spans="1:9">
      <c r="A37" s="143">
        <v>34</v>
      </c>
      <c r="B37" s="128" t="s">
        <v>9623</v>
      </c>
      <c r="C37" s="128" t="s">
        <v>9624</v>
      </c>
      <c r="D37" s="149">
        <v>1178.5999999999999</v>
      </c>
      <c r="E37" s="128" t="s">
        <v>770</v>
      </c>
      <c r="F37" s="128" t="s">
        <v>886</v>
      </c>
      <c r="G37" s="128" t="s">
        <v>9625</v>
      </c>
      <c r="H37" s="150">
        <v>44385</v>
      </c>
      <c r="I37" s="150">
        <v>45481</v>
      </c>
    </row>
    <row r="38" spans="1:9">
      <c r="A38" s="143">
        <v>35</v>
      </c>
      <c r="B38" s="128" t="s">
        <v>9638</v>
      </c>
      <c r="C38" s="128" t="s">
        <v>9639</v>
      </c>
      <c r="D38" s="149">
        <v>1560</v>
      </c>
      <c r="E38" s="128" t="s">
        <v>770</v>
      </c>
      <c r="F38" s="128" t="s">
        <v>886</v>
      </c>
      <c r="G38" s="128" t="s">
        <v>9600</v>
      </c>
      <c r="H38" s="150">
        <v>44400</v>
      </c>
      <c r="I38" s="150">
        <v>45496</v>
      </c>
    </row>
    <row r="39" spans="1:9">
      <c r="A39" s="143">
        <v>36</v>
      </c>
      <c r="B39" s="128" t="s">
        <v>8519</v>
      </c>
      <c r="C39" s="128" t="s">
        <v>2448</v>
      </c>
      <c r="D39" s="149">
        <v>5864.79</v>
      </c>
      <c r="E39" s="128" t="s">
        <v>746</v>
      </c>
      <c r="F39" s="128" t="s">
        <v>768</v>
      </c>
      <c r="G39" s="128" t="s">
        <v>8520</v>
      </c>
      <c r="H39" s="150">
        <v>42303</v>
      </c>
      <c r="I39" s="150">
        <v>45591</v>
      </c>
    </row>
    <row r="40" spans="1:9">
      <c r="A40" s="143">
        <v>37</v>
      </c>
      <c r="B40" s="128" t="s">
        <v>8290</v>
      </c>
      <c r="C40" s="128" t="s">
        <v>8291</v>
      </c>
      <c r="D40" s="149">
        <v>3724.77</v>
      </c>
      <c r="E40" s="128" t="s">
        <v>926</v>
      </c>
      <c r="F40" s="128" t="s">
        <v>8293</v>
      </c>
      <c r="G40" s="128" t="s">
        <v>8292</v>
      </c>
      <c r="H40" s="150">
        <v>42121</v>
      </c>
      <c r="I40" s="150">
        <v>45409</v>
      </c>
    </row>
    <row r="41" spans="1:9">
      <c r="A41" s="143">
        <v>38</v>
      </c>
      <c r="B41" s="128" t="s">
        <v>8540</v>
      </c>
      <c r="C41" s="128" t="s">
        <v>8291</v>
      </c>
      <c r="D41" s="149">
        <v>1627.02</v>
      </c>
      <c r="E41" s="128" t="s">
        <v>871</v>
      </c>
      <c r="F41" s="128" t="s">
        <v>1755</v>
      </c>
      <c r="G41" s="128" t="s">
        <v>8541</v>
      </c>
      <c r="H41" s="150">
        <v>42578</v>
      </c>
      <c r="I41" s="150">
        <v>45865</v>
      </c>
    </row>
    <row r="42" spans="1:9">
      <c r="A42" s="143">
        <v>39</v>
      </c>
      <c r="B42" s="128" t="s">
        <v>8299</v>
      </c>
      <c r="C42" s="128" t="s">
        <v>6407</v>
      </c>
      <c r="D42" s="149">
        <v>4344.29</v>
      </c>
      <c r="E42" s="128" t="s">
        <v>760</v>
      </c>
      <c r="F42" s="128" t="s">
        <v>2245</v>
      </c>
      <c r="G42" s="128" t="s">
        <v>8300</v>
      </c>
      <c r="H42" s="150">
        <v>42171</v>
      </c>
      <c r="I42" s="150">
        <v>45459</v>
      </c>
    </row>
    <row r="43" spans="1:9">
      <c r="A43" s="143">
        <v>40</v>
      </c>
      <c r="B43" s="128" t="s">
        <v>9364</v>
      </c>
      <c r="C43" s="128" t="s">
        <v>9365</v>
      </c>
      <c r="D43" s="149">
        <v>2160.0700000000002</v>
      </c>
      <c r="E43" s="128" t="s">
        <v>1079</v>
      </c>
      <c r="F43" s="128" t="s">
        <v>1122</v>
      </c>
      <c r="G43" s="128" t="s">
        <v>9366</v>
      </c>
      <c r="H43" s="150">
        <v>43684</v>
      </c>
      <c r="I43" s="150">
        <v>45876</v>
      </c>
    </row>
    <row r="44" spans="1:9">
      <c r="A44" s="143">
        <v>41</v>
      </c>
      <c r="B44" s="128" t="s">
        <v>8735</v>
      </c>
      <c r="C44" s="128" t="s">
        <v>8736</v>
      </c>
      <c r="D44" s="149">
        <v>1174.8900000000001</v>
      </c>
      <c r="E44" s="128" t="s">
        <v>746</v>
      </c>
      <c r="F44" s="128" t="s">
        <v>768</v>
      </c>
      <c r="G44" s="128" t="s">
        <v>8737</v>
      </c>
      <c r="H44" s="150">
        <v>42373</v>
      </c>
      <c r="I44" s="150">
        <v>45661</v>
      </c>
    </row>
    <row r="45" spans="1:9">
      <c r="A45" s="143">
        <v>42</v>
      </c>
      <c r="B45" s="128" t="s">
        <v>9263</v>
      </c>
      <c r="C45" s="128" t="s">
        <v>9264</v>
      </c>
      <c r="D45" s="149">
        <v>81758.87</v>
      </c>
      <c r="E45" s="128" t="s">
        <v>749</v>
      </c>
      <c r="F45" s="128" t="s">
        <v>9266</v>
      </c>
      <c r="G45" s="128" t="s">
        <v>9265</v>
      </c>
      <c r="H45" s="150">
        <v>43468</v>
      </c>
      <c r="I45" s="150">
        <v>45660</v>
      </c>
    </row>
    <row r="46" spans="1:9">
      <c r="A46" s="143">
        <v>43</v>
      </c>
      <c r="B46" s="128" t="s">
        <v>1942</v>
      </c>
      <c r="C46" s="128" t="s">
        <v>1943</v>
      </c>
      <c r="D46" s="149">
        <v>1609.93</v>
      </c>
      <c r="E46" s="128" t="s">
        <v>1079</v>
      </c>
      <c r="F46" s="128" t="s">
        <v>886</v>
      </c>
      <c r="G46" s="128" t="s">
        <v>1944</v>
      </c>
      <c r="H46" s="150">
        <v>44617</v>
      </c>
      <c r="I46" s="150">
        <v>45713</v>
      </c>
    </row>
    <row r="47" spans="1:9">
      <c r="A47" s="143">
        <v>44</v>
      </c>
      <c r="B47" s="128" t="s">
        <v>8659</v>
      </c>
      <c r="C47" s="128" t="s">
        <v>8660</v>
      </c>
      <c r="D47" s="149">
        <v>14575.13</v>
      </c>
      <c r="E47" s="128" t="s">
        <v>744</v>
      </c>
      <c r="F47" s="128" t="s">
        <v>1098</v>
      </c>
      <c r="G47" s="128" t="s">
        <v>8661</v>
      </c>
      <c r="H47" s="150">
        <v>42503</v>
      </c>
      <c r="I47" s="150">
        <v>45790</v>
      </c>
    </row>
    <row r="48" spans="1:9">
      <c r="A48" s="143">
        <v>45</v>
      </c>
      <c r="B48" s="128" t="s">
        <v>2037</v>
      </c>
      <c r="C48" s="128" t="s">
        <v>2038</v>
      </c>
      <c r="D48" s="149">
        <v>6896.06</v>
      </c>
      <c r="E48" s="128" t="s">
        <v>763</v>
      </c>
      <c r="F48" s="128" t="s">
        <v>2033</v>
      </c>
      <c r="G48" s="128" t="s">
        <v>1735</v>
      </c>
      <c r="H48" s="150">
        <v>44637</v>
      </c>
      <c r="I48" s="150">
        <v>45733</v>
      </c>
    </row>
    <row r="49" spans="1:9">
      <c r="A49" s="143">
        <v>46</v>
      </c>
      <c r="B49" s="128" t="s">
        <v>9659</v>
      </c>
      <c r="C49" s="128" t="s">
        <v>9660</v>
      </c>
      <c r="D49" s="149">
        <v>2973.03</v>
      </c>
      <c r="E49" s="128" t="s">
        <v>947</v>
      </c>
      <c r="F49" s="128" t="s">
        <v>2074</v>
      </c>
      <c r="G49" s="128" t="s">
        <v>1996</v>
      </c>
      <c r="H49" s="150">
        <v>44421</v>
      </c>
      <c r="I49" s="150">
        <v>45517</v>
      </c>
    </row>
    <row r="50" spans="1:9">
      <c r="A50" s="143">
        <v>47</v>
      </c>
      <c r="B50" s="128" t="s">
        <v>8979</v>
      </c>
      <c r="C50" s="128" t="s">
        <v>8980</v>
      </c>
      <c r="D50" s="149">
        <v>2579.16</v>
      </c>
      <c r="E50" s="128" t="s">
        <v>760</v>
      </c>
      <c r="F50" s="128" t="s">
        <v>1122</v>
      </c>
      <c r="G50" s="128" t="s">
        <v>8831</v>
      </c>
      <c r="H50" s="150">
        <v>42424</v>
      </c>
      <c r="I50" s="150">
        <v>45712</v>
      </c>
    </row>
    <row r="51" spans="1:9">
      <c r="A51" s="143">
        <v>48</v>
      </c>
      <c r="B51" s="128" t="s">
        <v>9084</v>
      </c>
      <c r="C51" s="128" t="s">
        <v>9085</v>
      </c>
      <c r="D51" s="149">
        <v>9912.25</v>
      </c>
      <c r="E51" s="128" t="s">
        <v>747</v>
      </c>
      <c r="F51" s="128" t="s">
        <v>912</v>
      </c>
      <c r="G51" s="128" t="s">
        <v>9086</v>
      </c>
      <c r="H51" s="150">
        <v>42509</v>
      </c>
      <c r="I51" s="150">
        <v>45796</v>
      </c>
    </row>
    <row r="52" spans="1:9">
      <c r="A52" s="143">
        <v>49</v>
      </c>
      <c r="B52" s="128" t="s">
        <v>8462</v>
      </c>
      <c r="C52" s="128" t="s">
        <v>8463</v>
      </c>
      <c r="D52" s="149">
        <v>2284.4699999999998</v>
      </c>
      <c r="E52" s="128" t="s">
        <v>1194</v>
      </c>
      <c r="F52" s="128" t="s">
        <v>6836</v>
      </c>
      <c r="G52" s="128" t="s">
        <v>8338</v>
      </c>
      <c r="H52" s="150">
        <v>42192</v>
      </c>
      <c r="I52" s="150">
        <v>45696</v>
      </c>
    </row>
    <row r="53" spans="1:9">
      <c r="A53" s="143">
        <v>50</v>
      </c>
      <c r="B53" s="128" t="s">
        <v>8455</v>
      </c>
      <c r="C53" s="128" t="s">
        <v>8456</v>
      </c>
      <c r="D53" s="149">
        <v>11618.3</v>
      </c>
      <c r="E53" s="128" t="s">
        <v>1194</v>
      </c>
      <c r="F53" s="128" t="s">
        <v>772</v>
      </c>
      <c r="G53" s="128" t="s">
        <v>8457</v>
      </c>
      <c r="H53" s="150">
        <v>42159</v>
      </c>
      <c r="I53" s="150">
        <v>45447</v>
      </c>
    </row>
    <row r="54" spans="1:9">
      <c r="A54" s="143">
        <v>51</v>
      </c>
      <c r="B54" s="128" t="s">
        <v>8963</v>
      </c>
      <c r="C54" s="128" t="s">
        <v>8964</v>
      </c>
      <c r="D54" s="149">
        <v>1065.8900000000001</v>
      </c>
      <c r="E54" s="128" t="s">
        <v>758</v>
      </c>
      <c r="F54" s="128" t="s">
        <v>1021</v>
      </c>
      <c r="G54" s="128" t="s">
        <v>2598</v>
      </c>
      <c r="H54" s="150">
        <v>42394</v>
      </c>
      <c r="I54" s="150">
        <v>45682</v>
      </c>
    </row>
    <row r="55" spans="1:9">
      <c r="A55" s="143">
        <v>52</v>
      </c>
      <c r="B55" s="128" t="s">
        <v>9018</v>
      </c>
      <c r="C55" s="128" t="s">
        <v>8964</v>
      </c>
      <c r="D55" s="149">
        <v>2097.1</v>
      </c>
      <c r="E55" s="128" t="s">
        <v>747</v>
      </c>
      <c r="F55" s="128" t="s">
        <v>767</v>
      </c>
      <c r="G55" s="128" t="s">
        <v>2043</v>
      </c>
      <c r="H55" s="150">
        <v>42460</v>
      </c>
      <c r="I55" s="150">
        <v>45747</v>
      </c>
    </row>
    <row r="56" spans="1:9">
      <c r="A56" s="143">
        <v>53</v>
      </c>
      <c r="B56" s="128" t="s">
        <v>8708</v>
      </c>
      <c r="C56" s="128" t="s">
        <v>8709</v>
      </c>
      <c r="D56" s="149">
        <v>1026.33</v>
      </c>
      <c r="E56" s="128" t="s">
        <v>8711</v>
      </c>
      <c r="F56" s="128" t="s">
        <v>8712</v>
      </c>
      <c r="G56" s="128" t="s">
        <v>8710</v>
      </c>
      <c r="H56" s="150">
        <v>42571</v>
      </c>
      <c r="I56" s="150">
        <v>45858</v>
      </c>
    </row>
    <row r="57" spans="1:9">
      <c r="A57" s="143">
        <v>54</v>
      </c>
      <c r="B57" s="128" t="s">
        <v>8879</v>
      </c>
      <c r="C57" s="128" t="s">
        <v>8709</v>
      </c>
      <c r="D57" s="149">
        <v>501.58</v>
      </c>
      <c r="E57" s="128" t="s">
        <v>8711</v>
      </c>
      <c r="F57" s="128" t="s">
        <v>8712</v>
      </c>
      <c r="G57" s="128" t="s">
        <v>8739</v>
      </c>
      <c r="H57" s="150">
        <v>42457</v>
      </c>
      <c r="I57" s="150">
        <v>45744</v>
      </c>
    </row>
    <row r="58" spans="1:9">
      <c r="A58" s="143">
        <v>55</v>
      </c>
      <c r="B58" s="128" t="s">
        <v>9719</v>
      </c>
      <c r="C58" s="128" t="s">
        <v>9720</v>
      </c>
      <c r="D58" s="149">
        <v>1514.05</v>
      </c>
      <c r="E58" s="128" t="s">
        <v>746</v>
      </c>
      <c r="F58" s="128" t="s">
        <v>768</v>
      </c>
      <c r="G58" s="128" t="s">
        <v>1955</v>
      </c>
      <c r="H58" s="150">
        <v>44467</v>
      </c>
      <c r="I58" s="150">
        <v>45563</v>
      </c>
    </row>
    <row r="59" spans="1:9">
      <c r="A59" s="143">
        <v>56</v>
      </c>
      <c r="B59" s="128" t="s">
        <v>9597</v>
      </c>
      <c r="C59" s="128" t="s">
        <v>9598</v>
      </c>
      <c r="D59" s="149">
        <v>690.34</v>
      </c>
      <c r="E59" s="128" t="s">
        <v>769</v>
      </c>
      <c r="F59" s="128" t="s">
        <v>756</v>
      </c>
      <c r="G59" s="128" t="s">
        <v>661</v>
      </c>
      <c r="H59" s="150">
        <v>44403</v>
      </c>
      <c r="I59" s="150">
        <v>45499</v>
      </c>
    </row>
    <row r="60" spans="1:9">
      <c r="A60" s="143">
        <v>57</v>
      </c>
      <c r="B60" s="128" t="s">
        <v>8883</v>
      </c>
      <c r="C60" s="128" t="s">
        <v>8884</v>
      </c>
      <c r="D60" s="149">
        <v>1558.8</v>
      </c>
      <c r="E60" s="128" t="s">
        <v>871</v>
      </c>
      <c r="F60" s="128" t="s">
        <v>1774</v>
      </c>
      <c r="G60" s="128" t="s">
        <v>8885</v>
      </c>
      <c r="H60" s="150">
        <v>42447</v>
      </c>
      <c r="I60" s="150">
        <v>45734</v>
      </c>
    </row>
    <row r="61" spans="1:9">
      <c r="A61" s="143">
        <v>58</v>
      </c>
      <c r="B61" s="128" t="s">
        <v>8362</v>
      </c>
      <c r="C61" s="128" t="s">
        <v>8363</v>
      </c>
      <c r="D61" s="149">
        <v>1318.79</v>
      </c>
      <c r="E61" s="128" t="s">
        <v>1079</v>
      </c>
      <c r="F61" s="128" t="s">
        <v>8364</v>
      </c>
      <c r="G61" s="128" t="s">
        <v>8318</v>
      </c>
      <c r="H61" s="150">
        <v>42144</v>
      </c>
      <c r="I61" s="150">
        <v>45432</v>
      </c>
    </row>
    <row r="62" spans="1:9">
      <c r="A62" s="143">
        <v>59</v>
      </c>
      <c r="B62" s="128" t="s">
        <v>9695</v>
      </c>
      <c r="C62" s="128" t="s">
        <v>9696</v>
      </c>
      <c r="D62" s="149">
        <v>16340.06</v>
      </c>
      <c r="E62" s="128" t="s">
        <v>746</v>
      </c>
      <c r="F62" s="128" t="s">
        <v>1924</v>
      </c>
      <c r="G62" s="128" t="s">
        <v>2630</v>
      </c>
      <c r="H62" s="150">
        <v>44467</v>
      </c>
      <c r="I62" s="150">
        <v>45563</v>
      </c>
    </row>
    <row r="63" spans="1:9">
      <c r="A63" s="143">
        <v>60</v>
      </c>
      <c r="B63" s="128" t="s">
        <v>8332</v>
      </c>
      <c r="C63" s="128" t="s">
        <v>8333</v>
      </c>
      <c r="D63" s="149">
        <v>571.55999999999995</v>
      </c>
      <c r="E63" s="128" t="s">
        <v>1194</v>
      </c>
      <c r="F63" s="128" t="s">
        <v>2170</v>
      </c>
      <c r="G63" s="128" t="s">
        <v>8298</v>
      </c>
      <c r="H63" s="150">
        <v>42143</v>
      </c>
      <c r="I63" s="150">
        <v>45431</v>
      </c>
    </row>
    <row r="64" spans="1:9">
      <c r="A64" s="143">
        <v>61</v>
      </c>
      <c r="B64" s="128" t="s">
        <v>9675</v>
      </c>
      <c r="C64" s="128" t="s">
        <v>9676</v>
      </c>
      <c r="D64" s="149">
        <v>15047.96</v>
      </c>
      <c r="E64" s="128" t="s">
        <v>926</v>
      </c>
      <c r="F64" s="128" t="s">
        <v>1236</v>
      </c>
      <c r="G64" s="128" t="s">
        <v>9677</v>
      </c>
      <c r="H64" s="150">
        <v>44431</v>
      </c>
      <c r="I64" s="150">
        <v>45527</v>
      </c>
    </row>
    <row r="65" spans="1:9">
      <c r="A65" s="143">
        <v>62</v>
      </c>
      <c r="B65" s="128" t="s">
        <v>8798</v>
      </c>
      <c r="C65" s="128" t="s">
        <v>8799</v>
      </c>
      <c r="D65" s="149">
        <v>9233.58</v>
      </c>
      <c r="E65" s="128" t="s">
        <v>746</v>
      </c>
      <c r="F65" s="128" t="s">
        <v>1782</v>
      </c>
      <c r="G65" s="128" t="s">
        <v>2630</v>
      </c>
      <c r="H65" s="150">
        <v>42298</v>
      </c>
      <c r="I65" s="150">
        <v>45586</v>
      </c>
    </row>
    <row r="66" spans="1:9">
      <c r="A66" s="143">
        <v>63</v>
      </c>
      <c r="B66" s="128" t="s">
        <v>8139</v>
      </c>
      <c r="C66" s="128" t="s">
        <v>1774</v>
      </c>
      <c r="D66" s="149">
        <v>8770.2999999999993</v>
      </c>
      <c r="E66" s="128" t="s">
        <v>744</v>
      </c>
      <c r="F66" s="128" t="s">
        <v>1779</v>
      </c>
      <c r="G66" s="128" t="s">
        <v>2731</v>
      </c>
      <c r="H66" s="150">
        <v>42989</v>
      </c>
      <c r="I66" s="150">
        <v>45641</v>
      </c>
    </row>
    <row r="67" spans="1:9">
      <c r="A67" s="143">
        <v>64</v>
      </c>
      <c r="B67" s="128" t="s">
        <v>8370</v>
      </c>
      <c r="C67" s="128" t="s">
        <v>1774</v>
      </c>
      <c r="D67" s="149">
        <v>245.46</v>
      </c>
      <c r="E67" s="128" t="s">
        <v>763</v>
      </c>
      <c r="F67" s="128" t="s">
        <v>764</v>
      </c>
      <c r="G67" s="128" t="s">
        <v>8371</v>
      </c>
      <c r="H67" s="150">
        <v>42146</v>
      </c>
      <c r="I67" s="150">
        <v>45434</v>
      </c>
    </row>
    <row r="68" spans="1:9">
      <c r="A68" s="143">
        <v>65</v>
      </c>
      <c r="B68" s="128" t="s">
        <v>8515</v>
      </c>
      <c r="C68" s="128" t="s">
        <v>1774</v>
      </c>
      <c r="D68" s="149">
        <v>662.14</v>
      </c>
      <c r="E68" s="128" t="s">
        <v>871</v>
      </c>
      <c r="F68" s="128" t="s">
        <v>1774</v>
      </c>
      <c r="G68" s="128" t="s">
        <v>7163</v>
      </c>
      <c r="H68" s="150">
        <v>42524</v>
      </c>
      <c r="I68" s="150">
        <v>45811</v>
      </c>
    </row>
    <row r="69" spans="1:9">
      <c r="A69" s="143">
        <v>66</v>
      </c>
      <c r="B69" s="128" t="s">
        <v>8558</v>
      </c>
      <c r="C69" s="128" t="s">
        <v>1774</v>
      </c>
      <c r="D69" s="149">
        <v>1245.57</v>
      </c>
      <c r="E69" s="128" t="s">
        <v>744</v>
      </c>
      <c r="F69" s="128" t="s">
        <v>8559</v>
      </c>
      <c r="G69" s="128" t="s">
        <v>7381</v>
      </c>
      <c r="H69" s="150">
        <v>42284</v>
      </c>
      <c r="I69" s="150">
        <v>45572</v>
      </c>
    </row>
    <row r="70" spans="1:9">
      <c r="A70" s="143">
        <v>67</v>
      </c>
      <c r="B70" s="128" t="s">
        <v>8651</v>
      </c>
      <c r="C70" s="128" t="s">
        <v>1774</v>
      </c>
      <c r="D70" s="149">
        <v>5386.13</v>
      </c>
      <c r="E70" s="128" t="s">
        <v>744</v>
      </c>
      <c r="F70" s="128" t="s">
        <v>1979</v>
      </c>
      <c r="G70" s="128" t="s">
        <v>8652</v>
      </c>
      <c r="H70" s="150">
        <v>42415</v>
      </c>
      <c r="I70" s="150">
        <v>45703</v>
      </c>
    </row>
    <row r="71" spans="1:9">
      <c r="A71" s="143">
        <v>68</v>
      </c>
      <c r="B71" s="128" t="s">
        <v>8685</v>
      </c>
      <c r="C71" s="128" t="s">
        <v>1774</v>
      </c>
      <c r="D71" s="149">
        <v>11987.31</v>
      </c>
      <c r="E71" s="128" t="s">
        <v>769</v>
      </c>
      <c r="F71" s="128" t="s">
        <v>8639</v>
      </c>
      <c r="G71" s="128" t="s">
        <v>8686</v>
      </c>
      <c r="H71" s="150">
        <v>42318</v>
      </c>
      <c r="I71" s="150">
        <v>45606</v>
      </c>
    </row>
    <row r="72" spans="1:9">
      <c r="A72" s="143">
        <v>69</v>
      </c>
      <c r="B72" s="128" t="s">
        <v>8720</v>
      </c>
      <c r="C72" s="128" t="s">
        <v>1774</v>
      </c>
      <c r="D72" s="149">
        <v>1047.71</v>
      </c>
      <c r="E72" s="128" t="s">
        <v>871</v>
      </c>
      <c r="F72" s="128" t="s">
        <v>1774</v>
      </c>
      <c r="G72" s="128" t="s">
        <v>8721</v>
      </c>
      <c r="H72" s="150">
        <v>42578</v>
      </c>
      <c r="I72" s="150">
        <v>45865</v>
      </c>
    </row>
    <row r="73" spans="1:9">
      <c r="A73" s="143">
        <v>70</v>
      </c>
      <c r="B73" s="128" t="s">
        <v>8769</v>
      </c>
      <c r="C73" s="128" t="s">
        <v>1774</v>
      </c>
      <c r="D73" s="149">
        <v>3885.92</v>
      </c>
      <c r="E73" s="128" t="s">
        <v>758</v>
      </c>
      <c r="F73" s="128" t="s">
        <v>971</v>
      </c>
      <c r="G73" s="128" t="s">
        <v>8359</v>
      </c>
      <c r="H73" s="150">
        <v>42457</v>
      </c>
      <c r="I73" s="150">
        <v>45744</v>
      </c>
    </row>
    <row r="74" spans="1:9">
      <c r="A74" s="143">
        <v>71</v>
      </c>
      <c r="B74" s="128" t="s">
        <v>8780</v>
      </c>
      <c r="C74" s="128" t="s">
        <v>1774</v>
      </c>
      <c r="D74" s="149">
        <v>3252.11</v>
      </c>
      <c r="E74" s="128" t="s">
        <v>747</v>
      </c>
      <c r="F74" s="128" t="s">
        <v>1738</v>
      </c>
      <c r="G74" s="128" t="s">
        <v>8781</v>
      </c>
      <c r="H74" s="150">
        <v>42353</v>
      </c>
      <c r="I74" s="150">
        <v>45641</v>
      </c>
    </row>
    <row r="75" spans="1:9">
      <c r="A75" s="143">
        <v>72</v>
      </c>
      <c r="B75" s="128" t="s">
        <v>8825</v>
      </c>
      <c r="C75" s="128" t="s">
        <v>1774</v>
      </c>
      <c r="D75" s="149">
        <v>19868.66</v>
      </c>
      <c r="E75" s="128" t="s">
        <v>744</v>
      </c>
      <c r="F75" s="128" t="s">
        <v>1979</v>
      </c>
      <c r="G75" s="128" t="s">
        <v>8484</v>
      </c>
      <c r="H75" s="150">
        <v>42461</v>
      </c>
      <c r="I75" s="150">
        <v>45748</v>
      </c>
    </row>
    <row r="76" spans="1:9">
      <c r="A76" s="143">
        <v>73</v>
      </c>
      <c r="B76" s="128" t="s">
        <v>9173</v>
      </c>
      <c r="C76" s="128" t="s">
        <v>1774</v>
      </c>
      <c r="D76" s="149">
        <v>181.82</v>
      </c>
      <c r="E76" s="128" t="s">
        <v>951</v>
      </c>
      <c r="F76" s="128" t="s">
        <v>750</v>
      </c>
      <c r="G76" s="128" t="s">
        <v>3100</v>
      </c>
      <c r="H76" s="150">
        <v>42979</v>
      </c>
      <c r="I76" s="150">
        <v>45170</v>
      </c>
    </row>
    <row r="77" spans="1:9">
      <c r="A77" s="143">
        <v>74</v>
      </c>
      <c r="B77" s="128" t="s">
        <v>9326</v>
      </c>
      <c r="C77" s="128" t="s">
        <v>1774</v>
      </c>
      <c r="D77" s="149">
        <v>1167.98</v>
      </c>
      <c r="E77" s="128" t="s">
        <v>769</v>
      </c>
      <c r="F77" s="128" t="s">
        <v>1015</v>
      </c>
      <c r="G77" s="128" t="s">
        <v>9327</v>
      </c>
      <c r="H77" s="150">
        <v>42389</v>
      </c>
      <c r="I77" s="150">
        <v>45677</v>
      </c>
    </row>
    <row r="78" spans="1:9">
      <c r="A78" s="143">
        <v>75</v>
      </c>
      <c r="B78" s="128" t="s">
        <v>9398</v>
      </c>
      <c r="C78" s="128" t="s">
        <v>1774</v>
      </c>
      <c r="D78" s="149">
        <v>366.33</v>
      </c>
      <c r="E78" s="128" t="s">
        <v>871</v>
      </c>
      <c r="F78" s="128" t="s">
        <v>1774</v>
      </c>
      <c r="G78" s="128" t="s">
        <v>7163</v>
      </c>
      <c r="H78" s="150">
        <v>42524</v>
      </c>
      <c r="I78" s="150">
        <v>45811</v>
      </c>
    </row>
    <row r="79" spans="1:9">
      <c r="A79" s="143">
        <v>76</v>
      </c>
      <c r="B79" s="128" t="s">
        <v>9475</v>
      </c>
      <c r="C79" s="128" t="s">
        <v>1774</v>
      </c>
      <c r="D79" s="149">
        <v>2179.6</v>
      </c>
      <c r="E79" s="128" t="s">
        <v>878</v>
      </c>
      <c r="F79" s="128" t="s">
        <v>6641</v>
      </c>
      <c r="G79" s="128" t="s">
        <v>7399</v>
      </c>
      <c r="H79" s="150">
        <v>44141</v>
      </c>
      <c r="I79" s="150">
        <v>45236</v>
      </c>
    </row>
    <row r="80" spans="1:9">
      <c r="A80" s="143">
        <v>77</v>
      </c>
      <c r="B80" s="128" t="s">
        <v>9541</v>
      </c>
      <c r="C80" s="128" t="s">
        <v>9542</v>
      </c>
      <c r="D80" s="149">
        <v>10347.51</v>
      </c>
      <c r="E80" s="128" t="s">
        <v>871</v>
      </c>
      <c r="F80" s="128" t="s">
        <v>2143</v>
      </c>
      <c r="G80" s="128" t="s">
        <v>8703</v>
      </c>
      <c r="H80" s="150">
        <v>44312</v>
      </c>
      <c r="I80" s="150">
        <v>45408</v>
      </c>
    </row>
    <row r="81" spans="1:9">
      <c r="A81" s="143">
        <v>78</v>
      </c>
      <c r="B81" s="128" t="s">
        <v>8499</v>
      </c>
      <c r="C81" s="128" t="s">
        <v>8500</v>
      </c>
      <c r="D81" s="149">
        <v>4516.24</v>
      </c>
      <c r="E81" s="128" t="s">
        <v>871</v>
      </c>
      <c r="F81" s="128" t="s">
        <v>1774</v>
      </c>
      <c r="G81" s="128" t="s">
        <v>8501</v>
      </c>
      <c r="H81" s="150">
        <v>42488</v>
      </c>
      <c r="I81" s="150">
        <v>45775</v>
      </c>
    </row>
    <row r="82" spans="1:9">
      <c r="A82" s="143">
        <v>79</v>
      </c>
      <c r="B82" s="128" t="s">
        <v>8497</v>
      </c>
      <c r="C82" s="128" t="s">
        <v>8498</v>
      </c>
      <c r="D82" s="149">
        <v>5107.96</v>
      </c>
      <c r="E82" s="128" t="s">
        <v>744</v>
      </c>
      <c r="F82" s="128" t="s">
        <v>1085</v>
      </c>
      <c r="G82" s="128" t="s">
        <v>7381</v>
      </c>
      <c r="H82" s="150">
        <v>42284</v>
      </c>
      <c r="I82" s="150">
        <v>45572</v>
      </c>
    </row>
    <row r="83" spans="1:9">
      <c r="A83" s="143">
        <v>80</v>
      </c>
      <c r="B83" s="128" t="s">
        <v>9073</v>
      </c>
      <c r="C83" s="128" t="s">
        <v>2406</v>
      </c>
      <c r="D83" s="149">
        <v>5801.27</v>
      </c>
      <c r="E83" s="128" t="s">
        <v>747</v>
      </c>
      <c r="F83" s="128" t="s">
        <v>8727</v>
      </c>
      <c r="G83" s="128" t="s">
        <v>9074</v>
      </c>
      <c r="H83" s="150">
        <v>42486</v>
      </c>
      <c r="I83" s="150">
        <v>45773</v>
      </c>
    </row>
    <row r="84" spans="1:9">
      <c r="A84" s="143">
        <v>81</v>
      </c>
      <c r="B84" s="128" t="s">
        <v>8329</v>
      </c>
      <c r="C84" s="128" t="s">
        <v>8330</v>
      </c>
      <c r="D84" s="149">
        <v>886.56</v>
      </c>
      <c r="E84" s="128" t="s">
        <v>878</v>
      </c>
      <c r="F84" s="128" t="s">
        <v>2143</v>
      </c>
      <c r="G84" s="128" t="s">
        <v>8331</v>
      </c>
      <c r="H84" s="150">
        <v>42123</v>
      </c>
      <c r="I84" s="150">
        <v>45411</v>
      </c>
    </row>
    <row r="85" spans="1:9">
      <c r="A85" s="143">
        <v>82</v>
      </c>
      <c r="B85" s="128" t="s">
        <v>9234</v>
      </c>
      <c r="C85" s="128" t="s">
        <v>9235</v>
      </c>
      <c r="D85" s="149">
        <v>4120.32</v>
      </c>
      <c r="E85" s="128" t="s">
        <v>758</v>
      </c>
      <c r="F85" s="128" t="s">
        <v>9237</v>
      </c>
      <c r="G85" s="128" t="s">
        <v>9236</v>
      </c>
      <c r="H85" s="150">
        <v>43395</v>
      </c>
      <c r="I85" s="150">
        <v>45587</v>
      </c>
    </row>
    <row r="86" spans="1:9">
      <c r="A86" s="143">
        <v>83</v>
      </c>
      <c r="B86" s="128" t="s">
        <v>9111</v>
      </c>
      <c r="C86" s="128" t="s">
        <v>2456</v>
      </c>
      <c r="D86" s="149">
        <v>1173.21</v>
      </c>
      <c r="E86" s="128" t="s">
        <v>871</v>
      </c>
      <c r="F86" s="128" t="s">
        <v>2421</v>
      </c>
      <c r="G86" s="128" t="s">
        <v>2419</v>
      </c>
      <c r="H86" s="150">
        <v>42705</v>
      </c>
      <c r="I86" s="150">
        <v>45992</v>
      </c>
    </row>
    <row r="87" spans="1:9">
      <c r="A87" s="143">
        <v>84</v>
      </c>
      <c r="B87" s="128" t="s">
        <v>9244</v>
      </c>
      <c r="C87" s="128" t="s">
        <v>9245</v>
      </c>
      <c r="D87" s="149">
        <v>6331.04</v>
      </c>
      <c r="E87" s="128" t="s">
        <v>760</v>
      </c>
      <c r="F87" s="128" t="s">
        <v>1122</v>
      </c>
      <c r="G87" s="128" t="s">
        <v>3196</v>
      </c>
      <c r="H87" s="150">
        <v>43438</v>
      </c>
      <c r="I87" s="150">
        <v>45630</v>
      </c>
    </row>
    <row r="88" spans="1:9">
      <c r="A88" s="143">
        <v>85</v>
      </c>
      <c r="B88" s="128" t="s">
        <v>9311</v>
      </c>
      <c r="C88" s="128" t="s">
        <v>9312</v>
      </c>
      <c r="D88" s="149">
        <v>6695.77</v>
      </c>
      <c r="E88" s="128" t="s">
        <v>749</v>
      </c>
      <c r="F88" s="128" t="s">
        <v>1911</v>
      </c>
      <c r="G88" s="128" t="s">
        <v>1968</v>
      </c>
      <c r="H88" s="150">
        <v>43572</v>
      </c>
      <c r="I88" s="150">
        <v>45764</v>
      </c>
    </row>
    <row r="89" spans="1:9">
      <c r="A89" s="143">
        <v>86</v>
      </c>
      <c r="B89" s="128" t="s">
        <v>1928</v>
      </c>
      <c r="C89" s="128" t="s">
        <v>1929</v>
      </c>
      <c r="D89" s="149">
        <v>1874.45</v>
      </c>
      <c r="E89" s="128" t="s">
        <v>770</v>
      </c>
      <c r="F89" s="128" t="s">
        <v>1114</v>
      </c>
      <c r="G89" s="128" t="s">
        <v>1914</v>
      </c>
      <c r="H89" s="150">
        <v>44609</v>
      </c>
      <c r="I89" s="150">
        <v>45705</v>
      </c>
    </row>
    <row r="90" spans="1:9">
      <c r="A90" s="143">
        <v>87</v>
      </c>
      <c r="B90" s="128" t="s">
        <v>9712</v>
      </c>
      <c r="C90" s="128" t="s">
        <v>791</v>
      </c>
      <c r="D90" s="149">
        <v>4718.45</v>
      </c>
      <c r="E90" s="128" t="s">
        <v>770</v>
      </c>
      <c r="F90" s="128" t="s">
        <v>1285</v>
      </c>
      <c r="G90" s="128" t="s">
        <v>7012</v>
      </c>
      <c r="H90" s="150">
        <v>44473</v>
      </c>
      <c r="I90" s="150">
        <v>45569</v>
      </c>
    </row>
    <row r="91" spans="1:9">
      <c r="A91" s="143">
        <v>88</v>
      </c>
      <c r="B91" s="128" t="s">
        <v>9630</v>
      </c>
      <c r="C91" s="128" t="s">
        <v>1956</v>
      </c>
      <c r="D91" s="149">
        <v>1854.51</v>
      </c>
      <c r="E91" s="128" t="s">
        <v>886</v>
      </c>
      <c r="F91" s="128" t="s">
        <v>1956</v>
      </c>
      <c r="G91" s="128" t="s">
        <v>9394</v>
      </c>
      <c r="H91" s="150">
        <v>44398</v>
      </c>
      <c r="I91" s="150">
        <v>45494</v>
      </c>
    </row>
    <row r="92" spans="1:9">
      <c r="A92" s="143">
        <v>89</v>
      </c>
      <c r="B92" s="128" t="s">
        <v>9159</v>
      </c>
      <c r="C92" s="128" t="s">
        <v>6887</v>
      </c>
      <c r="D92" s="149">
        <v>8269.7800000000007</v>
      </c>
      <c r="E92" s="128" t="s">
        <v>747</v>
      </c>
      <c r="F92" s="128" t="s">
        <v>6608</v>
      </c>
      <c r="G92" s="128" t="s">
        <v>5790</v>
      </c>
      <c r="H92" s="150">
        <v>42935</v>
      </c>
      <c r="I92" s="150">
        <v>45126</v>
      </c>
    </row>
    <row r="93" spans="1:9">
      <c r="A93" s="143">
        <v>90</v>
      </c>
      <c r="B93" s="128" t="s">
        <v>9213</v>
      </c>
      <c r="C93" s="128" t="s">
        <v>6887</v>
      </c>
      <c r="D93" s="149">
        <v>15774.41</v>
      </c>
      <c r="E93" s="128" t="s">
        <v>747</v>
      </c>
      <c r="F93" s="128" t="s">
        <v>6608</v>
      </c>
      <c r="G93" s="128" t="s">
        <v>9214</v>
      </c>
      <c r="H93" s="150">
        <v>43031</v>
      </c>
      <c r="I93" s="150">
        <v>45222</v>
      </c>
    </row>
    <row r="94" spans="1:9">
      <c r="A94" s="143">
        <v>91</v>
      </c>
      <c r="B94" s="128" t="s">
        <v>8633</v>
      </c>
      <c r="C94" s="128" t="s">
        <v>8634</v>
      </c>
      <c r="D94" s="149">
        <v>611.88</v>
      </c>
      <c r="E94" s="128" t="s">
        <v>871</v>
      </c>
      <c r="F94" s="128" t="s">
        <v>1774</v>
      </c>
      <c r="G94" s="128" t="s">
        <v>8635</v>
      </c>
      <c r="H94" s="150">
        <v>42429</v>
      </c>
      <c r="I94" s="150">
        <v>45716</v>
      </c>
    </row>
    <row r="95" spans="1:9">
      <c r="A95" s="143">
        <v>92</v>
      </c>
      <c r="B95" s="128" t="s">
        <v>8930</v>
      </c>
      <c r="C95" s="128" t="s">
        <v>1210</v>
      </c>
      <c r="D95" s="149">
        <v>4743.58</v>
      </c>
      <c r="E95" s="128" t="s">
        <v>769</v>
      </c>
      <c r="F95" s="128" t="s">
        <v>1018</v>
      </c>
      <c r="G95" s="128" t="s">
        <v>2866</v>
      </c>
      <c r="H95" s="150">
        <v>42403</v>
      </c>
      <c r="I95" s="150">
        <v>45691</v>
      </c>
    </row>
    <row r="96" spans="1:9">
      <c r="A96" s="143">
        <v>93</v>
      </c>
      <c r="B96" s="128" t="s">
        <v>8443</v>
      </c>
      <c r="C96" s="128" t="s">
        <v>8444</v>
      </c>
      <c r="D96" s="149">
        <v>1906.47</v>
      </c>
      <c r="E96" s="128" t="s">
        <v>878</v>
      </c>
      <c r="F96" s="128" t="s">
        <v>1158</v>
      </c>
      <c r="G96" s="128" t="s">
        <v>8445</v>
      </c>
      <c r="H96" s="150">
        <v>42122</v>
      </c>
      <c r="I96" s="150">
        <v>45410</v>
      </c>
    </row>
    <row r="97" spans="1:9">
      <c r="A97" s="143">
        <v>94</v>
      </c>
      <c r="B97" s="128" t="s">
        <v>8594</v>
      </c>
      <c r="C97" s="128" t="s">
        <v>2459</v>
      </c>
      <c r="D97" s="149">
        <v>3661.17</v>
      </c>
      <c r="E97" s="128" t="s">
        <v>769</v>
      </c>
      <c r="F97" s="128" t="s">
        <v>2459</v>
      </c>
      <c r="G97" s="128" t="s">
        <v>6973</v>
      </c>
      <c r="H97" s="150">
        <v>42487</v>
      </c>
      <c r="I97" s="150">
        <v>45774</v>
      </c>
    </row>
    <row r="98" spans="1:9">
      <c r="A98" s="143">
        <v>95</v>
      </c>
      <c r="B98" s="128" t="s">
        <v>9628</v>
      </c>
      <c r="C98" s="128" t="s">
        <v>1138</v>
      </c>
      <c r="D98" s="149">
        <v>2140.92</v>
      </c>
      <c r="E98" s="128" t="s">
        <v>747</v>
      </c>
      <c r="F98" s="128" t="s">
        <v>753</v>
      </c>
      <c r="G98" s="128" t="s">
        <v>9629</v>
      </c>
      <c r="H98" s="150">
        <v>44384</v>
      </c>
      <c r="I98" s="150">
        <v>45480</v>
      </c>
    </row>
    <row r="99" spans="1:9">
      <c r="A99" s="143">
        <v>96</v>
      </c>
      <c r="B99" s="128" t="s">
        <v>8751</v>
      </c>
      <c r="C99" s="128" t="s">
        <v>8752</v>
      </c>
      <c r="D99" s="149">
        <v>5778.83</v>
      </c>
      <c r="E99" s="128" t="s">
        <v>758</v>
      </c>
      <c r="F99" s="128" t="s">
        <v>8754</v>
      </c>
      <c r="G99" s="128" t="s">
        <v>8753</v>
      </c>
      <c r="H99" s="150">
        <v>42457</v>
      </c>
      <c r="I99" s="150">
        <v>45744</v>
      </c>
    </row>
    <row r="100" spans="1:9">
      <c r="A100" s="143">
        <v>97</v>
      </c>
      <c r="B100" s="128" t="s">
        <v>9583</v>
      </c>
      <c r="C100" s="128" t="s">
        <v>9584</v>
      </c>
      <c r="D100" s="149">
        <v>584.26</v>
      </c>
      <c r="E100" s="128" t="s">
        <v>770</v>
      </c>
      <c r="F100" s="128" t="s">
        <v>2577</v>
      </c>
      <c r="G100" s="128" t="s">
        <v>2575</v>
      </c>
      <c r="H100" s="150">
        <v>44379</v>
      </c>
      <c r="I100" s="150">
        <v>45475</v>
      </c>
    </row>
    <row r="101" spans="1:9">
      <c r="A101" s="143">
        <v>98</v>
      </c>
      <c r="B101" s="128" t="s">
        <v>8289</v>
      </c>
      <c r="C101" s="128" t="s">
        <v>2238</v>
      </c>
      <c r="D101" s="149">
        <v>4257.2700000000004</v>
      </c>
      <c r="E101" s="128" t="s">
        <v>1194</v>
      </c>
      <c r="F101" s="128" t="s">
        <v>772</v>
      </c>
      <c r="G101" s="128" t="s">
        <v>1753</v>
      </c>
      <c r="H101" s="150">
        <v>42150</v>
      </c>
      <c r="I101" s="150">
        <v>45438</v>
      </c>
    </row>
    <row r="102" spans="1:9">
      <c r="A102" s="143">
        <v>99</v>
      </c>
      <c r="B102" s="128" t="s">
        <v>8322</v>
      </c>
      <c r="C102" s="128" t="s">
        <v>2238</v>
      </c>
      <c r="D102" s="149">
        <v>1130.51</v>
      </c>
      <c r="E102" s="128" t="s">
        <v>1194</v>
      </c>
      <c r="F102" s="128" t="s">
        <v>772</v>
      </c>
      <c r="G102" s="128" t="s">
        <v>1753</v>
      </c>
      <c r="H102" s="150">
        <v>42150</v>
      </c>
      <c r="I102" s="150">
        <v>45438</v>
      </c>
    </row>
    <row r="103" spans="1:9">
      <c r="A103" s="143">
        <v>100</v>
      </c>
      <c r="B103" s="128" t="s">
        <v>8713</v>
      </c>
      <c r="C103" s="128" t="s">
        <v>8714</v>
      </c>
      <c r="D103" s="149">
        <v>744.14</v>
      </c>
      <c r="E103" s="128" t="s">
        <v>758</v>
      </c>
      <c r="F103" s="128" t="s">
        <v>866</v>
      </c>
      <c r="G103" s="128" t="s">
        <v>8715</v>
      </c>
      <c r="H103" s="150">
        <v>42360</v>
      </c>
      <c r="I103" s="150">
        <v>45648</v>
      </c>
    </row>
    <row r="104" spans="1:9">
      <c r="A104" s="143">
        <v>101</v>
      </c>
      <c r="B104" s="128" t="s">
        <v>8319</v>
      </c>
      <c r="C104" s="128" t="s">
        <v>8320</v>
      </c>
      <c r="D104" s="149">
        <v>12635.75</v>
      </c>
      <c r="E104" s="128" t="s">
        <v>770</v>
      </c>
      <c r="F104" s="128" t="s">
        <v>8321</v>
      </c>
      <c r="G104" s="128" t="s">
        <v>8282</v>
      </c>
      <c r="H104" s="150">
        <v>42135</v>
      </c>
      <c r="I104" s="150">
        <v>45460</v>
      </c>
    </row>
    <row r="105" spans="1:9">
      <c r="A105" s="143">
        <v>102</v>
      </c>
      <c r="B105" s="128" t="s">
        <v>2031</v>
      </c>
      <c r="C105" s="128" t="s">
        <v>2032</v>
      </c>
      <c r="D105" s="149">
        <v>2692.11</v>
      </c>
      <c r="E105" s="128" t="s">
        <v>763</v>
      </c>
      <c r="F105" s="128" t="s">
        <v>2033</v>
      </c>
      <c r="G105" s="128" t="s">
        <v>1735</v>
      </c>
      <c r="H105" s="150">
        <v>44637</v>
      </c>
      <c r="I105" s="150">
        <v>45733</v>
      </c>
    </row>
    <row r="106" spans="1:9">
      <c r="A106" s="143">
        <v>103</v>
      </c>
      <c r="B106" s="128" t="s">
        <v>9671</v>
      </c>
      <c r="C106" s="128" t="s">
        <v>9672</v>
      </c>
      <c r="D106" s="149">
        <v>1649.76</v>
      </c>
      <c r="E106" s="128" t="s">
        <v>770</v>
      </c>
      <c r="F106" s="128" t="s">
        <v>1285</v>
      </c>
      <c r="G106" s="128" t="s">
        <v>7426</v>
      </c>
      <c r="H106" s="150">
        <v>44431</v>
      </c>
      <c r="I106" s="150">
        <v>45527</v>
      </c>
    </row>
    <row r="107" spans="1:9">
      <c r="A107" s="143">
        <v>104</v>
      </c>
      <c r="B107" s="128" t="s">
        <v>8981</v>
      </c>
      <c r="C107" s="128" t="s">
        <v>8982</v>
      </c>
      <c r="D107" s="149">
        <v>1161.44</v>
      </c>
      <c r="E107" s="128" t="s">
        <v>769</v>
      </c>
      <c r="F107" s="128" t="s">
        <v>2465</v>
      </c>
      <c r="G107" s="128" t="s">
        <v>8983</v>
      </c>
      <c r="H107" s="150">
        <v>42403</v>
      </c>
      <c r="I107" s="150">
        <v>45691</v>
      </c>
    </row>
    <row r="108" spans="1:9">
      <c r="A108" s="143">
        <v>105</v>
      </c>
      <c r="B108" s="128" t="s">
        <v>2044</v>
      </c>
      <c r="C108" s="128" t="s">
        <v>2045</v>
      </c>
      <c r="D108" s="149">
        <v>14944.63</v>
      </c>
      <c r="E108" s="128" t="s">
        <v>747</v>
      </c>
      <c r="F108" s="128" t="s">
        <v>912</v>
      </c>
      <c r="G108" s="128" t="s">
        <v>2046</v>
      </c>
      <c r="H108" s="150">
        <v>44680</v>
      </c>
      <c r="I108" s="150">
        <v>45776</v>
      </c>
    </row>
    <row r="109" spans="1:9">
      <c r="A109" s="143">
        <v>106</v>
      </c>
      <c r="B109" s="128" t="s">
        <v>8820</v>
      </c>
      <c r="C109" s="128" t="s">
        <v>8821</v>
      </c>
      <c r="D109" s="149">
        <v>4667.42</v>
      </c>
      <c r="E109" s="128" t="s">
        <v>1079</v>
      </c>
      <c r="F109" s="128" t="s">
        <v>8305</v>
      </c>
      <c r="G109" s="128" t="s">
        <v>743</v>
      </c>
      <c r="H109" s="150">
        <v>42298</v>
      </c>
      <c r="I109" s="150">
        <v>45586</v>
      </c>
    </row>
    <row r="110" spans="1:9">
      <c r="A110" s="143">
        <v>107</v>
      </c>
      <c r="B110" s="128" t="s">
        <v>8475</v>
      </c>
      <c r="C110" s="128" t="s">
        <v>8476</v>
      </c>
      <c r="D110" s="149">
        <v>1362.03</v>
      </c>
      <c r="E110" s="128" t="s">
        <v>770</v>
      </c>
      <c r="F110" s="128" t="s">
        <v>8477</v>
      </c>
      <c r="G110" s="128" t="s">
        <v>8393</v>
      </c>
      <c r="H110" s="150">
        <v>42177</v>
      </c>
      <c r="I110" s="150">
        <v>45465</v>
      </c>
    </row>
    <row r="111" spans="1:9">
      <c r="A111" s="143">
        <v>108</v>
      </c>
      <c r="B111" s="128" t="s">
        <v>8342</v>
      </c>
      <c r="C111" s="128" t="s">
        <v>8343</v>
      </c>
      <c r="D111" s="149">
        <v>3508.57</v>
      </c>
      <c r="E111" s="128" t="s">
        <v>1079</v>
      </c>
      <c r="F111" s="128" t="s">
        <v>1122</v>
      </c>
      <c r="G111" s="128" t="s">
        <v>8326</v>
      </c>
      <c r="H111" s="150">
        <v>42125</v>
      </c>
      <c r="I111" s="150">
        <v>45413</v>
      </c>
    </row>
    <row r="112" spans="1:9">
      <c r="A112" s="143">
        <v>109</v>
      </c>
      <c r="B112" s="128" t="s">
        <v>9448</v>
      </c>
      <c r="C112" s="128" t="s">
        <v>8343</v>
      </c>
      <c r="D112" s="149">
        <v>6012.63</v>
      </c>
      <c r="E112" s="128" t="s">
        <v>1079</v>
      </c>
      <c r="F112" s="128" t="s">
        <v>1122</v>
      </c>
      <c r="G112" s="128" t="s">
        <v>9449</v>
      </c>
      <c r="H112" s="150">
        <v>44130</v>
      </c>
      <c r="I112" s="150">
        <v>45225</v>
      </c>
    </row>
    <row r="113" spans="1:9">
      <c r="A113" s="143">
        <v>110</v>
      </c>
      <c r="B113" s="128" t="s">
        <v>8494</v>
      </c>
      <c r="C113" s="128" t="s">
        <v>8495</v>
      </c>
      <c r="D113" s="149">
        <v>1051.1099999999999</v>
      </c>
      <c r="E113" s="128" t="s">
        <v>769</v>
      </c>
      <c r="F113" s="128" t="s">
        <v>1015</v>
      </c>
      <c r="G113" s="128" t="s">
        <v>8496</v>
      </c>
      <c r="H113" s="150">
        <v>42318</v>
      </c>
      <c r="I113" s="150">
        <v>45606</v>
      </c>
    </row>
    <row r="114" spans="1:9">
      <c r="A114" s="143">
        <v>111</v>
      </c>
      <c r="B114" s="128" t="s">
        <v>8573</v>
      </c>
      <c r="C114" s="128" t="s">
        <v>8495</v>
      </c>
      <c r="D114" s="149">
        <v>2590.7399999999998</v>
      </c>
      <c r="E114" s="128" t="s">
        <v>769</v>
      </c>
      <c r="F114" s="128" t="s">
        <v>8574</v>
      </c>
      <c r="G114" s="128" t="s">
        <v>1634</v>
      </c>
      <c r="H114" s="150">
        <v>42284</v>
      </c>
      <c r="I114" s="150">
        <v>45572</v>
      </c>
    </row>
    <row r="115" spans="1:9">
      <c r="A115" s="143">
        <v>112</v>
      </c>
      <c r="B115" s="128" t="s">
        <v>9053</v>
      </c>
      <c r="C115" s="128" t="s">
        <v>8495</v>
      </c>
      <c r="D115" s="149">
        <v>2338.5300000000002</v>
      </c>
      <c r="E115" s="128" t="s">
        <v>8607</v>
      </c>
      <c r="F115" s="128" t="s">
        <v>9055</v>
      </c>
      <c r="G115" s="128" t="s">
        <v>9054</v>
      </c>
      <c r="H115" s="150">
        <v>42389</v>
      </c>
      <c r="I115" s="150">
        <v>45677</v>
      </c>
    </row>
    <row r="116" spans="1:9">
      <c r="A116" s="143">
        <v>113</v>
      </c>
      <c r="B116" s="128" t="s">
        <v>9476</v>
      </c>
      <c r="C116" s="128" t="s">
        <v>9477</v>
      </c>
      <c r="D116" s="149">
        <v>4482.99</v>
      </c>
      <c r="E116" s="128" t="s">
        <v>947</v>
      </c>
      <c r="F116" s="128" t="s">
        <v>7583</v>
      </c>
      <c r="G116" s="128" t="s">
        <v>9478</v>
      </c>
      <c r="H116" s="150">
        <v>44156</v>
      </c>
      <c r="I116" s="150">
        <v>45251</v>
      </c>
    </row>
    <row r="117" spans="1:9">
      <c r="A117" s="143">
        <v>114</v>
      </c>
      <c r="B117" s="128" t="s">
        <v>8941</v>
      </c>
      <c r="C117" s="128" t="s">
        <v>8942</v>
      </c>
      <c r="D117" s="149">
        <v>602.85</v>
      </c>
      <c r="E117" s="128" t="s">
        <v>747</v>
      </c>
      <c r="F117" s="128" t="s">
        <v>1738</v>
      </c>
      <c r="G117" s="128" t="s">
        <v>8943</v>
      </c>
      <c r="H117" s="150">
        <v>42390</v>
      </c>
      <c r="I117" s="150">
        <v>45678</v>
      </c>
    </row>
    <row r="118" spans="1:9">
      <c r="A118" s="143">
        <v>115</v>
      </c>
      <c r="B118" s="128" t="s">
        <v>9567</v>
      </c>
      <c r="C118" s="128" t="s">
        <v>8942</v>
      </c>
      <c r="D118" s="149">
        <v>2549.09</v>
      </c>
      <c r="E118" s="128" t="s">
        <v>747</v>
      </c>
      <c r="F118" s="128" t="s">
        <v>1738</v>
      </c>
      <c r="G118" s="128" t="s">
        <v>7243</v>
      </c>
      <c r="H118" s="150">
        <v>42390</v>
      </c>
      <c r="I118" s="150">
        <v>45678</v>
      </c>
    </row>
    <row r="119" spans="1:9">
      <c r="A119" s="143">
        <v>116</v>
      </c>
      <c r="B119" s="128" t="s">
        <v>9689</v>
      </c>
      <c r="C119" s="128" t="s">
        <v>9690</v>
      </c>
      <c r="D119" s="149">
        <v>1787.39</v>
      </c>
      <c r="E119" s="128" t="s">
        <v>871</v>
      </c>
      <c r="F119" s="128" t="s">
        <v>960</v>
      </c>
      <c r="G119" s="128" t="s">
        <v>9691</v>
      </c>
      <c r="H119" s="150">
        <v>44459</v>
      </c>
      <c r="I119" s="150">
        <v>45555</v>
      </c>
    </row>
    <row r="120" spans="1:9">
      <c r="A120" s="143">
        <v>117</v>
      </c>
      <c r="B120" s="128" t="s">
        <v>9697</v>
      </c>
      <c r="C120" s="128" t="s">
        <v>9698</v>
      </c>
      <c r="D120" s="149">
        <v>6386.69</v>
      </c>
      <c r="E120" s="128" t="s">
        <v>746</v>
      </c>
      <c r="F120" s="128" t="s">
        <v>1924</v>
      </c>
      <c r="G120" s="128" t="s">
        <v>1910</v>
      </c>
      <c r="H120" s="150">
        <v>44473</v>
      </c>
      <c r="I120" s="150">
        <v>45569</v>
      </c>
    </row>
    <row r="121" spans="1:9">
      <c r="A121" s="143">
        <v>118</v>
      </c>
      <c r="B121" s="128" t="s">
        <v>8689</v>
      </c>
      <c r="C121" s="128" t="s">
        <v>8690</v>
      </c>
      <c r="D121" s="149">
        <v>2425.4899999999998</v>
      </c>
      <c r="E121" s="128" t="s">
        <v>769</v>
      </c>
      <c r="F121" s="128" t="s">
        <v>1015</v>
      </c>
      <c r="G121" s="128" t="s">
        <v>8691</v>
      </c>
      <c r="H121" s="150">
        <v>42447</v>
      </c>
      <c r="I121" s="150">
        <v>45734</v>
      </c>
    </row>
    <row r="122" spans="1:9">
      <c r="A122" s="143">
        <v>119</v>
      </c>
      <c r="B122" s="128" t="s">
        <v>9023</v>
      </c>
      <c r="C122" s="128" t="s">
        <v>9024</v>
      </c>
      <c r="D122" s="149">
        <v>1368.91</v>
      </c>
      <c r="E122" s="128" t="s">
        <v>747</v>
      </c>
      <c r="F122" s="128" t="s">
        <v>1752</v>
      </c>
      <c r="G122" s="128" t="s">
        <v>9025</v>
      </c>
      <c r="H122" s="150">
        <v>42467</v>
      </c>
      <c r="I122" s="150">
        <v>45754</v>
      </c>
    </row>
    <row r="123" spans="1:9">
      <c r="A123" s="143">
        <v>120</v>
      </c>
      <c r="B123" s="128" t="s">
        <v>1964</v>
      </c>
      <c r="C123" s="128" t="s">
        <v>1965</v>
      </c>
      <c r="D123" s="149">
        <v>2524.7800000000002</v>
      </c>
      <c r="E123" s="128" t="s">
        <v>871</v>
      </c>
      <c r="F123" s="128" t="s">
        <v>861</v>
      </c>
      <c r="G123" s="128" t="s">
        <v>1764</v>
      </c>
      <c r="H123" s="150">
        <v>44575</v>
      </c>
      <c r="I123" s="150">
        <v>45671</v>
      </c>
    </row>
    <row r="124" spans="1:9">
      <c r="A124" s="143">
        <v>121</v>
      </c>
      <c r="B124" s="128" t="s">
        <v>8198</v>
      </c>
      <c r="C124" s="128" t="s">
        <v>8199</v>
      </c>
      <c r="D124" s="149">
        <v>532.83000000000004</v>
      </c>
      <c r="E124" s="128" t="s">
        <v>747</v>
      </c>
      <c r="F124" s="128" t="s">
        <v>761</v>
      </c>
      <c r="G124" s="128" t="s">
        <v>8200</v>
      </c>
      <c r="H124" s="150">
        <v>42032</v>
      </c>
      <c r="I124" s="150">
        <v>45319</v>
      </c>
    </row>
    <row r="125" spans="1:9">
      <c r="A125" s="143">
        <v>122</v>
      </c>
      <c r="B125" s="128" t="s">
        <v>8177</v>
      </c>
      <c r="C125" s="128" t="s">
        <v>8178</v>
      </c>
      <c r="D125" s="149">
        <v>3129.08</v>
      </c>
      <c r="E125" s="128" t="s">
        <v>878</v>
      </c>
      <c r="F125" s="128" t="s">
        <v>1085</v>
      </c>
      <c r="G125" s="128" t="s">
        <v>7019</v>
      </c>
      <c r="H125" s="150">
        <v>39266</v>
      </c>
      <c r="I125" s="150">
        <v>45786</v>
      </c>
    </row>
    <row r="126" spans="1:9">
      <c r="A126" s="143">
        <v>123</v>
      </c>
      <c r="B126" s="128" t="s">
        <v>8870</v>
      </c>
      <c r="C126" s="128" t="s">
        <v>8871</v>
      </c>
      <c r="D126" s="149">
        <v>3049.9</v>
      </c>
      <c r="E126" s="128" t="s">
        <v>886</v>
      </c>
      <c r="F126" s="128" t="s">
        <v>887</v>
      </c>
      <c r="G126" s="128" t="s">
        <v>8872</v>
      </c>
      <c r="H126" s="150">
        <v>42534</v>
      </c>
      <c r="I126" s="150">
        <v>45821</v>
      </c>
    </row>
    <row r="127" spans="1:9">
      <c r="A127" s="143">
        <v>124</v>
      </c>
      <c r="B127" s="128" t="s">
        <v>8553</v>
      </c>
      <c r="C127" s="128" t="s">
        <v>766</v>
      </c>
      <c r="D127" s="149">
        <v>4145.53</v>
      </c>
      <c r="E127" s="128" t="s">
        <v>769</v>
      </c>
      <c r="F127" s="128" t="s">
        <v>854</v>
      </c>
      <c r="G127" s="128" t="s">
        <v>921</v>
      </c>
      <c r="H127" s="150">
        <v>42493</v>
      </c>
      <c r="I127" s="150">
        <v>45780</v>
      </c>
    </row>
    <row r="128" spans="1:9">
      <c r="A128" s="143">
        <v>125</v>
      </c>
      <c r="B128" s="128" t="s">
        <v>8812</v>
      </c>
      <c r="C128" s="128" t="s">
        <v>766</v>
      </c>
      <c r="D128" s="149">
        <v>407.59</v>
      </c>
      <c r="E128" s="128" t="s">
        <v>769</v>
      </c>
      <c r="F128" s="128" t="s">
        <v>8574</v>
      </c>
      <c r="G128" s="128" t="s">
        <v>8345</v>
      </c>
      <c r="H128" s="150">
        <v>42352</v>
      </c>
      <c r="I128" s="150">
        <v>45640</v>
      </c>
    </row>
    <row r="129" spans="1:9">
      <c r="A129" s="143">
        <v>126</v>
      </c>
      <c r="B129" s="128" t="s">
        <v>8215</v>
      </c>
      <c r="C129" s="128" t="s">
        <v>1743</v>
      </c>
      <c r="D129" s="149">
        <v>600.77</v>
      </c>
      <c r="E129" s="128" t="s">
        <v>878</v>
      </c>
      <c r="F129" s="128" t="s">
        <v>1743</v>
      </c>
      <c r="G129" s="128" t="s">
        <v>8216</v>
      </c>
      <c r="H129" s="150">
        <v>42109</v>
      </c>
      <c r="I129" s="150">
        <v>45397</v>
      </c>
    </row>
    <row r="130" spans="1:9">
      <c r="A130" s="143">
        <v>127</v>
      </c>
      <c r="B130" s="128" t="s">
        <v>9324</v>
      </c>
      <c r="C130" s="128" t="s">
        <v>2204</v>
      </c>
      <c r="D130" s="149">
        <v>17685.87</v>
      </c>
      <c r="E130" s="128" t="s">
        <v>770</v>
      </c>
      <c r="F130" s="128" t="s">
        <v>7206</v>
      </c>
      <c r="G130" s="128" t="s">
        <v>9325</v>
      </c>
      <c r="H130" s="150">
        <v>43592</v>
      </c>
      <c r="I130" s="150">
        <v>45784</v>
      </c>
    </row>
    <row r="131" spans="1:9">
      <c r="A131" s="143">
        <v>128</v>
      </c>
      <c r="B131" s="128" t="s">
        <v>8905</v>
      </c>
      <c r="C131" s="128" t="s">
        <v>8906</v>
      </c>
      <c r="D131" s="149">
        <v>18477.48</v>
      </c>
      <c r="E131" s="128" t="s">
        <v>758</v>
      </c>
      <c r="F131" s="128" t="s">
        <v>8907</v>
      </c>
      <c r="G131" s="128" t="s">
        <v>8484</v>
      </c>
      <c r="H131" s="150">
        <v>42377</v>
      </c>
      <c r="I131" s="150">
        <v>45665</v>
      </c>
    </row>
    <row r="132" spans="1:9">
      <c r="A132" s="143">
        <v>129</v>
      </c>
      <c r="B132" s="128" t="s">
        <v>1912</v>
      </c>
      <c r="C132" s="128" t="s">
        <v>1913</v>
      </c>
      <c r="D132" s="149">
        <v>10960.72</v>
      </c>
      <c r="E132" s="128" t="s">
        <v>770</v>
      </c>
      <c r="F132" s="128" t="s">
        <v>1915</v>
      </c>
      <c r="G132" s="128" t="s">
        <v>1914</v>
      </c>
      <c r="H132" s="150">
        <v>44606</v>
      </c>
      <c r="I132" s="150">
        <v>45702</v>
      </c>
    </row>
    <row r="133" spans="1:9">
      <c r="A133" s="143">
        <v>130</v>
      </c>
      <c r="B133" s="128" t="s">
        <v>1916</v>
      </c>
      <c r="C133" s="128" t="s">
        <v>1917</v>
      </c>
      <c r="D133" s="149">
        <v>7986.58</v>
      </c>
      <c r="E133" s="128" t="s">
        <v>770</v>
      </c>
      <c r="F133" s="128" t="s">
        <v>1915</v>
      </c>
      <c r="G133" s="128" t="s">
        <v>1918</v>
      </c>
      <c r="H133" s="150">
        <v>44616</v>
      </c>
      <c r="I133" s="150">
        <v>45712</v>
      </c>
    </row>
    <row r="134" spans="1:9">
      <c r="A134" s="143">
        <v>131</v>
      </c>
      <c r="B134" s="128" t="s">
        <v>2011</v>
      </c>
      <c r="C134" s="128" t="s">
        <v>2012</v>
      </c>
      <c r="D134" s="149">
        <v>8060.02</v>
      </c>
      <c r="E134" s="128" t="s">
        <v>770</v>
      </c>
      <c r="F134" s="128" t="s">
        <v>1915</v>
      </c>
      <c r="G134" s="128" t="s">
        <v>1914</v>
      </c>
      <c r="H134" s="150">
        <v>44635</v>
      </c>
      <c r="I134" s="150">
        <v>45731</v>
      </c>
    </row>
    <row r="135" spans="1:9">
      <c r="A135" s="143">
        <v>132</v>
      </c>
      <c r="B135" s="128" t="s">
        <v>9427</v>
      </c>
      <c r="C135" s="128" t="s">
        <v>2236</v>
      </c>
      <c r="D135" s="149">
        <v>5341.95</v>
      </c>
      <c r="E135" s="128" t="s">
        <v>760</v>
      </c>
      <c r="F135" s="128" t="s">
        <v>2238</v>
      </c>
      <c r="G135" s="128" t="s">
        <v>1727</v>
      </c>
      <c r="H135" s="150">
        <v>44110</v>
      </c>
      <c r="I135" s="150">
        <v>45205</v>
      </c>
    </row>
    <row r="136" spans="1:9">
      <c r="A136" s="143">
        <v>133</v>
      </c>
      <c r="B136" s="128" t="s">
        <v>8604</v>
      </c>
      <c r="C136" s="128" t="s">
        <v>8605</v>
      </c>
      <c r="D136" s="149">
        <v>3980.09</v>
      </c>
      <c r="E136" s="128" t="s">
        <v>8607</v>
      </c>
      <c r="F136" s="128" t="s">
        <v>8608</v>
      </c>
      <c r="G136" s="128" t="s">
        <v>8606</v>
      </c>
      <c r="H136" s="150">
        <v>42578</v>
      </c>
      <c r="I136" s="150">
        <v>45865</v>
      </c>
    </row>
    <row r="137" spans="1:9">
      <c r="A137" s="143">
        <v>134</v>
      </c>
      <c r="B137" s="128" t="s">
        <v>1988</v>
      </c>
      <c r="C137" s="128" t="s">
        <v>1989</v>
      </c>
      <c r="D137" s="149">
        <v>362.04</v>
      </c>
      <c r="E137" s="128" t="s">
        <v>951</v>
      </c>
      <c r="F137" s="128" t="s">
        <v>1776</v>
      </c>
      <c r="G137" s="128" t="s">
        <v>1990</v>
      </c>
      <c r="H137" s="150">
        <v>44574</v>
      </c>
      <c r="I137" s="150">
        <v>45670</v>
      </c>
    </row>
    <row r="138" spans="1:9">
      <c r="A138" s="143">
        <v>135</v>
      </c>
      <c r="B138" s="128" t="s">
        <v>8876</v>
      </c>
      <c r="C138" s="128" t="s">
        <v>8877</v>
      </c>
      <c r="D138" s="149">
        <v>4814.96</v>
      </c>
      <c r="E138" s="128" t="s">
        <v>747</v>
      </c>
      <c r="F138" s="128" t="s">
        <v>6604</v>
      </c>
      <c r="G138" s="128" t="s">
        <v>7014</v>
      </c>
      <c r="H138" s="150">
        <v>42373</v>
      </c>
      <c r="I138" s="150">
        <v>45661</v>
      </c>
    </row>
    <row r="139" spans="1:9">
      <c r="A139" s="143">
        <v>136</v>
      </c>
      <c r="B139" s="128" t="s">
        <v>8948</v>
      </c>
      <c r="C139" s="128" t="s">
        <v>8949</v>
      </c>
      <c r="D139" s="149">
        <v>1675.89</v>
      </c>
      <c r="E139" s="128" t="s">
        <v>746</v>
      </c>
      <c r="F139" s="128" t="s">
        <v>8041</v>
      </c>
      <c r="G139" s="128" t="s">
        <v>2432</v>
      </c>
      <c r="H139" s="150">
        <v>42479</v>
      </c>
      <c r="I139" s="150">
        <v>45889</v>
      </c>
    </row>
    <row r="140" spans="1:9">
      <c r="A140" s="143">
        <v>137</v>
      </c>
      <c r="B140" s="128" t="s">
        <v>8842</v>
      </c>
      <c r="C140" s="128" t="s">
        <v>8843</v>
      </c>
      <c r="D140" s="149">
        <v>8057.16</v>
      </c>
      <c r="E140" s="128" t="s">
        <v>769</v>
      </c>
      <c r="F140" s="128" t="s">
        <v>8844</v>
      </c>
      <c r="G140" s="128" t="s">
        <v>7087</v>
      </c>
      <c r="H140" s="150">
        <v>42352</v>
      </c>
      <c r="I140" s="150">
        <v>45640</v>
      </c>
    </row>
    <row r="141" spans="1:9">
      <c r="A141" s="143">
        <v>138</v>
      </c>
      <c r="B141" s="128" t="s">
        <v>9533</v>
      </c>
      <c r="C141" s="128" t="s">
        <v>9534</v>
      </c>
      <c r="D141" s="149">
        <v>283.05</v>
      </c>
      <c r="E141" s="128" t="s">
        <v>871</v>
      </c>
      <c r="F141" s="128" t="s">
        <v>872</v>
      </c>
      <c r="G141" s="128" t="s">
        <v>2661</v>
      </c>
      <c r="H141" s="150">
        <v>44312</v>
      </c>
      <c r="I141" s="150">
        <v>45408</v>
      </c>
    </row>
    <row r="142" spans="1:9">
      <c r="A142" s="143">
        <v>139</v>
      </c>
      <c r="B142" s="128" t="s">
        <v>8062</v>
      </c>
      <c r="C142" s="128" t="s">
        <v>8063</v>
      </c>
      <c r="D142" s="149">
        <v>2918.83</v>
      </c>
      <c r="E142" s="128" t="s">
        <v>1079</v>
      </c>
      <c r="F142" s="128" t="s">
        <v>1761</v>
      </c>
      <c r="G142" s="128" t="s">
        <v>8064</v>
      </c>
      <c r="H142" s="150">
        <v>38954</v>
      </c>
      <c r="I142" s="150">
        <v>44433</v>
      </c>
    </row>
    <row r="143" spans="1:9">
      <c r="A143" s="143">
        <v>140</v>
      </c>
      <c r="B143" s="128" t="s">
        <v>9634</v>
      </c>
      <c r="C143" s="128" t="s">
        <v>9635</v>
      </c>
      <c r="D143" s="149">
        <v>18760.830000000002</v>
      </c>
      <c r="E143" s="128" t="s">
        <v>744</v>
      </c>
      <c r="F143" s="128" t="s">
        <v>2371</v>
      </c>
      <c r="G143" s="128" t="s">
        <v>2199</v>
      </c>
      <c r="H143" s="150">
        <v>44398</v>
      </c>
      <c r="I143" s="150">
        <v>45494</v>
      </c>
    </row>
    <row r="144" spans="1:9">
      <c r="A144" s="143">
        <v>141</v>
      </c>
      <c r="B144" s="128" t="s">
        <v>8775</v>
      </c>
      <c r="C144" s="128" t="s">
        <v>8776</v>
      </c>
      <c r="D144" s="149">
        <v>1241.5</v>
      </c>
      <c r="E144" s="128" t="s">
        <v>871</v>
      </c>
      <c r="F144" s="128" t="s">
        <v>6298</v>
      </c>
      <c r="G144" s="128" t="s">
        <v>8777</v>
      </c>
      <c r="H144" s="150">
        <v>42388</v>
      </c>
      <c r="I144" s="150">
        <v>45064</v>
      </c>
    </row>
    <row r="145" spans="1:9">
      <c r="A145" s="143">
        <v>142</v>
      </c>
      <c r="B145" s="128" t="s">
        <v>8861</v>
      </c>
      <c r="C145" s="128" t="s">
        <v>8862</v>
      </c>
      <c r="D145" s="149">
        <v>254.56</v>
      </c>
      <c r="E145" s="128" t="s">
        <v>747</v>
      </c>
      <c r="F145" s="128" t="s">
        <v>753</v>
      </c>
      <c r="G145" s="128" t="s">
        <v>8863</v>
      </c>
      <c r="H145" s="150">
        <v>42373</v>
      </c>
      <c r="I145" s="150">
        <v>45661</v>
      </c>
    </row>
    <row r="146" spans="1:9">
      <c r="A146" s="143">
        <v>143</v>
      </c>
      <c r="B146" s="128" t="s">
        <v>8944</v>
      </c>
      <c r="C146" s="128" t="s">
        <v>8862</v>
      </c>
      <c r="D146" s="149">
        <v>251.07</v>
      </c>
      <c r="E146" s="128" t="s">
        <v>747</v>
      </c>
      <c r="F146" s="128" t="s">
        <v>753</v>
      </c>
      <c r="G146" s="128" t="s">
        <v>8945</v>
      </c>
      <c r="H146" s="150">
        <v>42408</v>
      </c>
      <c r="I146" s="150">
        <v>45696</v>
      </c>
    </row>
    <row r="147" spans="1:9">
      <c r="A147" s="143">
        <v>144</v>
      </c>
      <c r="B147" s="128" t="s">
        <v>1969</v>
      </c>
      <c r="C147" s="128" t="s">
        <v>1970</v>
      </c>
      <c r="D147" s="149">
        <v>629.74</v>
      </c>
      <c r="E147" s="128" t="s">
        <v>749</v>
      </c>
      <c r="F147" s="128" t="s">
        <v>749</v>
      </c>
      <c r="G147" s="128" t="s">
        <v>1971</v>
      </c>
      <c r="H147" s="150">
        <v>44592</v>
      </c>
      <c r="I147" s="150">
        <v>45688</v>
      </c>
    </row>
    <row r="148" spans="1:9">
      <c r="A148" s="143">
        <v>145</v>
      </c>
      <c r="B148" s="128" t="s">
        <v>1908</v>
      </c>
      <c r="C148" s="128" t="s">
        <v>1909</v>
      </c>
      <c r="D148" s="149">
        <v>10692.34</v>
      </c>
      <c r="E148" s="128" t="s">
        <v>749</v>
      </c>
      <c r="F148" s="128" t="s">
        <v>1911</v>
      </c>
      <c r="G148" s="128" t="s">
        <v>1910</v>
      </c>
      <c r="H148" s="150">
        <v>44606</v>
      </c>
      <c r="I148" s="150">
        <v>45702</v>
      </c>
    </row>
    <row r="149" spans="1:9">
      <c r="A149" s="143">
        <v>146</v>
      </c>
      <c r="B149" s="128" t="s">
        <v>8513</v>
      </c>
      <c r="C149" s="128" t="s">
        <v>8514</v>
      </c>
      <c r="D149" s="149">
        <v>954.85</v>
      </c>
      <c r="E149" s="128" t="s">
        <v>747</v>
      </c>
      <c r="F149" s="128" t="s">
        <v>964</v>
      </c>
      <c r="G149" s="128" t="s">
        <v>7326</v>
      </c>
      <c r="H149" s="150">
        <v>42305</v>
      </c>
      <c r="I149" s="150">
        <v>45593</v>
      </c>
    </row>
    <row r="150" spans="1:9">
      <c r="A150" s="143">
        <v>147</v>
      </c>
      <c r="B150" s="128" t="s">
        <v>8075</v>
      </c>
      <c r="C150" s="128" t="s">
        <v>8076</v>
      </c>
      <c r="D150" s="149">
        <v>1390.52</v>
      </c>
      <c r="E150" s="128" t="s">
        <v>746</v>
      </c>
      <c r="F150" s="128" t="s">
        <v>8078</v>
      </c>
      <c r="G150" s="128" t="s">
        <v>8077</v>
      </c>
      <c r="H150" s="150">
        <v>39351</v>
      </c>
      <c r="I150" s="150">
        <v>45959</v>
      </c>
    </row>
    <row r="151" spans="1:9">
      <c r="A151" s="143">
        <v>148</v>
      </c>
      <c r="B151" s="128" t="s">
        <v>9341</v>
      </c>
      <c r="C151" s="128" t="s">
        <v>8076</v>
      </c>
      <c r="D151" s="149">
        <v>8085.72</v>
      </c>
      <c r="E151" s="128" t="s">
        <v>1079</v>
      </c>
      <c r="F151" s="128" t="s">
        <v>8488</v>
      </c>
      <c r="G151" s="128" t="s">
        <v>9342</v>
      </c>
      <c r="H151" s="150">
        <v>43580</v>
      </c>
      <c r="I151" s="150">
        <v>45772</v>
      </c>
    </row>
    <row r="152" spans="1:9">
      <c r="A152" s="143">
        <v>149</v>
      </c>
      <c r="B152" s="128" t="s">
        <v>9739</v>
      </c>
      <c r="C152" s="128" t="s">
        <v>9740</v>
      </c>
      <c r="D152" s="149">
        <v>7938.9</v>
      </c>
      <c r="E152" s="128" t="s">
        <v>1194</v>
      </c>
      <c r="F152" s="128" t="s">
        <v>2159</v>
      </c>
      <c r="G152" s="128" t="s">
        <v>9741</v>
      </c>
      <c r="H152" s="150">
        <v>44397</v>
      </c>
      <c r="I152" s="150">
        <v>45493</v>
      </c>
    </row>
    <row r="153" spans="1:9">
      <c r="A153" s="143">
        <v>150</v>
      </c>
      <c r="B153" s="128" t="s">
        <v>8723</v>
      </c>
      <c r="C153" s="128" t="s">
        <v>8724</v>
      </c>
      <c r="D153" s="149">
        <v>1314.97</v>
      </c>
      <c r="E153" s="128" t="s">
        <v>744</v>
      </c>
      <c r="F153" s="128" t="s">
        <v>745</v>
      </c>
      <c r="G153" s="128" t="s">
        <v>8484</v>
      </c>
      <c r="H153" s="150">
        <v>42349</v>
      </c>
      <c r="I153" s="150">
        <v>45637</v>
      </c>
    </row>
    <row r="154" spans="1:9">
      <c r="A154" s="143">
        <v>151</v>
      </c>
      <c r="B154" s="128" t="s">
        <v>8630</v>
      </c>
      <c r="C154" s="128" t="s">
        <v>2088</v>
      </c>
      <c r="D154" s="149">
        <v>1000.2</v>
      </c>
      <c r="E154" s="128" t="s">
        <v>886</v>
      </c>
      <c r="F154" s="128" t="s">
        <v>887</v>
      </c>
      <c r="G154" s="128" t="s">
        <v>2228</v>
      </c>
      <c r="H154" s="150">
        <v>42493</v>
      </c>
      <c r="I154" s="150">
        <v>45780</v>
      </c>
    </row>
    <row r="155" spans="1:9">
      <c r="A155" s="143">
        <v>152</v>
      </c>
      <c r="B155" s="128" t="s">
        <v>8530</v>
      </c>
      <c r="C155" s="128" t="s">
        <v>8531</v>
      </c>
      <c r="D155" s="149">
        <v>60.66</v>
      </c>
      <c r="E155" s="128" t="s">
        <v>886</v>
      </c>
      <c r="F155" s="128" t="s">
        <v>887</v>
      </c>
      <c r="G155" s="128" t="s">
        <v>8532</v>
      </c>
      <c r="H155" s="150">
        <v>42466</v>
      </c>
      <c r="I155" s="150">
        <v>45753</v>
      </c>
    </row>
    <row r="156" spans="1:9">
      <c r="A156" s="143">
        <v>153</v>
      </c>
      <c r="B156" s="128" t="s">
        <v>8201</v>
      </c>
      <c r="C156" s="128" t="s">
        <v>8202</v>
      </c>
      <c r="D156" s="149">
        <v>170.24</v>
      </c>
      <c r="E156" s="128" t="s">
        <v>951</v>
      </c>
      <c r="F156" s="128" t="s">
        <v>1776</v>
      </c>
      <c r="G156" s="128" t="s">
        <v>8203</v>
      </c>
      <c r="H156" s="150">
        <v>42032</v>
      </c>
      <c r="I156" s="150">
        <v>45319</v>
      </c>
    </row>
    <row r="157" spans="1:9">
      <c r="A157" s="143">
        <v>154</v>
      </c>
      <c r="B157" s="128" t="s">
        <v>8921</v>
      </c>
      <c r="C157" s="128" t="s">
        <v>8922</v>
      </c>
      <c r="D157" s="149">
        <v>1403.88</v>
      </c>
      <c r="E157" s="128" t="s">
        <v>769</v>
      </c>
      <c r="F157" s="128" t="s">
        <v>854</v>
      </c>
      <c r="G157" s="128" t="s">
        <v>8923</v>
      </c>
      <c r="H157" s="150">
        <v>42390</v>
      </c>
      <c r="I157" s="150">
        <v>45678</v>
      </c>
    </row>
    <row r="158" spans="1:9">
      <c r="A158" s="143">
        <v>155</v>
      </c>
      <c r="B158" s="128" t="s">
        <v>8845</v>
      </c>
      <c r="C158" s="128" t="s">
        <v>8846</v>
      </c>
      <c r="D158" s="149">
        <v>1788.9</v>
      </c>
      <c r="E158" s="128" t="s">
        <v>746</v>
      </c>
      <c r="F158" s="128" t="s">
        <v>768</v>
      </c>
      <c r="G158" s="128" t="s">
        <v>2833</v>
      </c>
      <c r="H158" s="150">
        <v>42390</v>
      </c>
      <c r="I158" s="150">
        <v>45678</v>
      </c>
    </row>
    <row r="159" spans="1:9">
      <c r="A159" s="143">
        <v>156</v>
      </c>
      <c r="B159" s="128" t="s">
        <v>8631</v>
      </c>
      <c r="C159" s="128" t="s">
        <v>8632</v>
      </c>
      <c r="D159" s="149">
        <v>3052.69</v>
      </c>
      <c r="E159" s="128" t="s">
        <v>769</v>
      </c>
      <c r="F159" s="128" t="s">
        <v>1018</v>
      </c>
      <c r="G159" s="128" t="s">
        <v>8236</v>
      </c>
      <c r="H159" s="150">
        <v>42313</v>
      </c>
      <c r="I159" s="150">
        <v>45601</v>
      </c>
    </row>
    <row r="160" spans="1:9">
      <c r="A160" s="143">
        <v>157</v>
      </c>
      <c r="B160" s="128" t="s">
        <v>8928</v>
      </c>
      <c r="C160" s="128" t="s">
        <v>8929</v>
      </c>
      <c r="D160" s="149">
        <v>2050.1</v>
      </c>
      <c r="E160" s="128" t="s">
        <v>747</v>
      </c>
      <c r="F160" s="128" t="s">
        <v>6604</v>
      </c>
      <c r="G160" s="128" t="s">
        <v>1695</v>
      </c>
      <c r="H160" s="150">
        <v>42516</v>
      </c>
      <c r="I160" s="150">
        <v>45803</v>
      </c>
    </row>
    <row r="161" spans="1:9">
      <c r="A161" s="143">
        <v>158</v>
      </c>
      <c r="B161" s="128" t="s">
        <v>9075</v>
      </c>
      <c r="C161" s="128" t="s">
        <v>9076</v>
      </c>
      <c r="D161" s="149">
        <v>1885.17</v>
      </c>
      <c r="E161" s="128" t="s">
        <v>871</v>
      </c>
      <c r="F161" s="128" t="s">
        <v>872</v>
      </c>
      <c r="G161" s="128" t="s">
        <v>661</v>
      </c>
      <c r="H161" s="150">
        <v>42492</v>
      </c>
      <c r="I161" s="150">
        <v>45779</v>
      </c>
    </row>
    <row r="162" spans="1:9">
      <c r="A162" s="143">
        <v>159</v>
      </c>
      <c r="B162" s="128" t="s">
        <v>8048</v>
      </c>
      <c r="C162" s="128" t="s">
        <v>8049</v>
      </c>
      <c r="D162" s="149">
        <v>11692.43</v>
      </c>
      <c r="E162" s="128" t="s">
        <v>747</v>
      </c>
      <c r="F162" s="128" t="s">
        <v>912</v>
      </c>
      <c r="G162" s="128" t="s">
        <v>8050</v>
      </c>
      <c r="H162" s="150">
        <v>38170</v>
      </c>
      <c r="I162" s="150">
        <v>45397</v>
      </c>
    </row>
    <row r="163" spans="1:9">
      <c r="A163" s="143">
        <v>160</v>
      </c>
      <c r="B163" s="128" t="s">
        <v>8801</v>
      </c>
      <c r="C163" s="128" t="s">
        <v>8802</v>
      </c>
      <c r="D163" s="149">
        <v>12360.69</v>
      </c>
      <c r="E163" s="128" t="s">
        <v>747</v>
      </c>
      <c r="F163" s="128" t="s">
        <v>8803</v>
      </c>
      <c r="G163" s="128" t="s">
        <v>8717</v>
      </c>
      <c r="H163" s="150">
        <v>42384</v>
      </c>
      <c r="I163" s="150">
        <v>45672</v>
      </c>
    </row>
    <row r="164" spans="1:9">
      <c r="A164" s="143">
        <v>161</v>
      </c>
      <c r="B164" s="128" t="s">
        <v>9711</v>
      </c>
      <c r="C164" s="128" t="s">
        <v>8802</v>
      </c>
      <c r="D164" s="149">
        <v>842.3</v>
      </c>
      <c r="E164" s="128" t="s">
        <v>758</v>
      </c>
      <c r="F164" s="128" t="s">
        <v>1166</v>
      </c>
      <c r="G164" s="128" t="s">
        <v>1927</v>
      </c>
      <c r="H164" s="150">
        <v>44473</v>
      </c>
      <c r="I164" s="150">
        <v>45569</v>
      </c>
    </row>
    <row r="165" spans="1:9">
      <c r="A165" s="143">
        <v>162</v>
      </c>
      <c r="B165" s="128" t="s">
        <v>9000</v>
      </c>
      <c r="C165" s="128" t="s">
        <v>9001</v>
      </c>
      <c r="D165" s="149">
        <v>60.6</v>
      </c>
      <c r="E165" s="128" t="s">
        <v>758</v>
      </c>
      <c r="F165" s="128" t="s">
        <v>1166</v>
      </c>
      <c r="G165" s="128" t="s">
        <v>2630</v>
      </c>
      <c r="H165" s="150">
        <v>42429</v>
      </c>
      <c r="I165" s="150">
        <v>45716</v>
      </c>
    </row>
    <row r="166" spans="1:9">
      <c r="A166" s="143">
        <v>163</v>
      </c>
      <c r="B166" s="128" t="s">
        <v>8618</v>
      </c>
      <c r="C166" s="128" t="s">
        <v>8619</v>
      </c>
      <c r="D166" s="149">
        <v>8266.67</v>
      </c>
      <c r="E166" s="128" t="s">
        <v>758</v>
      </c>
      <c r="F166" s="128" t="s">
        <v>1245</v>
      </c>
      <c r="G166" s="128" t="s">
        <v>8620</v>
      </c>
      <c r="H166" s="150">
        <v>42313</v>
      </c>
      <c r="I166" s="150">
        <v>45601</v>
      </c>
    </row>
    <row r="167" spans="1:9">
      <c r="A167" s="143">
        <v>164</v>
      </c>
      <c r="B167" s="128" t="s">
        <v>9046</v>
      </c>
      <c r="C167" s="128" t="s">
        <v>9047</v>
      </c>
      <c r="D167" s="149">
        <v>28554.42</v>
      </c>
      <c r="E167" s="128" t="s">
        <v>760</v>
      </c>
      <c r="F167" s="128" t="s">
        <v>1122</v>
      </c>
      <c r="G167" s="128" t="s">
        <v>8501</v>
      </c>
      <c r="H167" s="150">
        <v>42359</v>
      </c>
      <c r="I167" s="150">
        <v>45647</v>
      </c>
    </row>
    <row r="168" spans="1:9">
      <c r="A168" s="143">
        <v>165</v>
      </c>
      <c r="B168" s="128" t="s">
        <v>8413</v>
      </c>
      <c r="C168" s="128" t="s">
        <v>8414</v>
      </c>
      <c r="D168" s="149">
        <v>10361.17</v>
      </c>
      <c r="E168" s="128" t="s">
        <v>760</v>
      </c>
      <c r="F168" s="128" t="s">
        <v>964</v>
      </c>
      <c r="G168" s="128" t="s">
        <v>2411</v>
      </c>
      <c r="H168" s="150">
        <v>42170</v>
      </c>
      <c r="I168" s="150">
        <v>45458</v>
      </c>
    </row>
    <row r="169" spans="1:9">
      <c r="A169" s="143">
        <v>166</v>
      </c>
      <c r="B169" s="128" t="s">
        <v>8560</v>
      </c>
      <c r="C169" s="128" t="s">
        <v>8561</v>
      </c>
      <c r="D169" s="149">
        <v>9156.4599999999991</v>
      </c>
      <c r="E169" s="128" t="s">
        <v>747</v>
      </c>
      <c r="F169" s="128" t="s">
        <v>8562</v>
      </c>
      <c r="G169" s="128" t="s">
        <v>2385</v>
      </c>
      <c r="H169" s="150">
        <v>42373</v>
      </c>
      <c r="I169" s="150">
        <v>45661</v>
      </c>
    </row>
    <row r="170" spans="1:9">
      <c r="A170" s="143">
        <v>167</v>
      </c>
      <c r="B170" s="128" t="s">
        <v>8718</v>
      </c>
      <c r="C170" s="128" t="s">
        <v>8719</v>
      </c>
      <c r="D170" s="149">
        <v>17952.23</v>
      </c>
      <c r="E170" s="128" t="s">
        <v>758</v>
      </c>
      <c r="F170" s="128" t="s">
        <v>1021</v>
      </c>
      <c r="G170" s="128" t="s">
        <v>8484</v>
      </c>
      <c r="H170" s="150">
        <v>42419</v>
      </c>
      <c r="I170" s="150">
        <v>45707</v>
      </c>
    </row>
    <row r="171" spans="1:9">
      <c r="A171" s="143">
        <v>168</v>
      </c>
      <c r="B171" s="128" t="s">
        <v>8950</v>
      </c>
      <c r="C171" s="128" t="s">
        <v>8719</v>
      </c>
      <c r="D171" s="149">
        <v>14920.73</v>
      </c>
      <c r="E171" s="128" t="s">
        <v>746</v>
      </c>
      <c r="F171" s="128" t="s">
        <v>1941</v>
      </c>
      <c r="G171" s="128" t="s">
        <v>8484</v>
      </c>
      <c r="H171" s="150">
        <v>42395</v>
      </c>
      <c r="I171" s="150">
        <v>45683</v>
      </c>
    </row>
    <row r="172" spans="1:9">
      <c r="A172" s="143">
        <v>169</v>
      </c>
      <c r="B172" s="128" t="s">
        <v>9493</v>
      </c>
      <c r="C172" s="128" t="s">
        <v>9494</v>
      </c>
      <c r="D172" s="149">
        <v>475.4</v>
      </c>
      <c r="E172" s="128" t="s">
        <v>769</v>
      </c>
      <c r="F172" s="128" t="s">
        <v>1015</v>
      </c>
      <c r="G172" s="128" t="s">
        <v>9495</v>
      </c>
      <c r="H172" s="150">
        <v>44256</v>
      </c>
      <c r="I172" s="150">
        <v>45352</v>
      </c>
    </row>
    <row r="173" spans="1:9">
      <c r="A173" s="143">
        <v>170</v>
      </c>
      <c r="B173" s="128" t="s">
        <v>8120</v>
      </c>
      <c r="C173" s="128" t="s">
        <v>8121</v>
      </c>
      <c r="D173" s="149">
        <v>11371.77</v>
      </c>
      <c r="E173" s="128" t="s">
        <v>747</v>
      </c>
      <c r="F173" s="128" t="s">
        <v>748</v>
      </c>
      <c r="G173" s="128" t="s">
        <v>7267</v>
      </c>
      <c r="H173" s="150">
        <v>40028</v>
      </c>
      <c r="I173" s="150">
        <v>45674</v>
      </c>
    </row>
    <row r="174" spans="1:9">
      <c r="A174" s="143">
        <v>171</v>
      </c>
      <c r="B174" s="128" t="s">
        <v>9545</v>
      </c>
      <c r="C174" s="128" t="s">
        <v>9546</v>
      </c>
      <c r="D174" s="149">
        <v>6257.03</v>
      </c>
      <c r="E174" s="128" t="s">
        <v>878</v>
      </c>
      <c r="F174" s="128" t="s">
        <v>1085</v>
      </c>
      <c r="G174" s="128" t="s">
        <v>1142</v>
      </c>
      <c r="H174" s="150">
        <v>44294</v>
      </c>
      <c r="I174" s="150">
        <v>45390</v>
      </c>
    </row>
    <row r="175" spans="1:9">
      <c r="A175" s="143">
        <v>172</v>
      </c>
      <c r="B175" s="128" t="s">
        <v>9381</v>
      </c>
      <c r="C175" s="128" t="s">
        <v>9382</v>
      </c>
      <c r="D175" s="149">
        <v>10236.799999999999</v>
      </c>
      <c r="E175" s="128" t="s">
        <v>746</v>
      </c>
      <c r="F175" s="128" t="s">
        <v>1924</v>
      </c>
      <c r="G175" s="128" t="s">
        <v>9383</v>
      </c>
      <c r="H175" s="150">
        <v>43731</v>
      </c>
      <c r="I175" s="150">
        <v>45923</v>
      </c>
    </row>
    <row r="176" spans="1:9">
      <c r="A176" s="143">
        <v>173</v>
      </c>
      <c r="B176" s="128" t="s">
        <v>8611</v>
      </c>
      <c r="C176" s="128" t="s">
        <v>8612</v>
      </c>
      <c r="D176" s="149">
        <v>1105.9000000000001</v>
      </c>
      <c r="E176" s="128" t="s">
        <v>746</v>
      </c>
      <c r="F176" s="128" t="s">
        <v>768</v>
      </c>
      <c r="G176" s="128" t="s">
        <v>705</v>
      </c>
      <c r="H176" s="150">
        <v>42417</v>
      </c>
      <c r="I176" s="150">
        <v>45705</v>
      </c>
    </row>
    <row r="177" spans="1:9">
      <c r="A177" s="143">
        <v>174</v>
      </c>
      <c r="B177" s="128" t="s">
        <v>8310</v>
      </c>
      <c r="C177" s="128" t="s">
        <v>8311</v>
      </c>
      <c r="D177" s="149">
        <v>5695.48</v>
      </c>
      <c r="E177" s="128" t="s">
        <v>926</v>
      </c>
      <c r="F177" s="128" t="s">
        <v>8057</v>
      </c>
      <c r="G177" s="128" t="s">
        <v>8056</v>
      </c>
      <c r="H177" s="150">
        <v>42062</v>
      </c>
      <c r="I177" s="150">
        <v>45696</v>
      </c>
    </row>
    <row r="178" spans="1:9">
      <c r="A178" s="143">
        <v>175</v>
      </c>
      <c r="B178" s="128" t="s">
        <v>9378</v>
      </c>
      <c r="C178" s="128" t="s">
        <v>9379</v>
      </c>
      <c r="D178" s="149">
        <v>431.6</v>
      </c>
      <c r="E178" s="128" t="s">
        <v>1194</v>
      </c>
      <c r="F178" s="128" t="s">
        <v>1195</v>
      </c>
      <c r="G178" s="128" t="s">
        <v>6552</v>
      </c>
      <c r="H178" s="150">
        <v>43720</v>
      </c>
      <c r="I178" s="150">
        <v>45912</v>
      </c>
    </row>
    <row r="179" spans="1:9">
      <c r="A179" s="143">
        <v>176</v>
      </c>
      <c r="B179" s="128" t="s">
        <v>8432</v>
      </c>
      <c r="C179" s="128" t="s">
        <v>8433</v>
      </c>
      <c r="D179" s="149">
        <v>1119.8900000000001</v>
      </c>
      <c r="E179" s="128" t="s">
        <v>1194</v>
      </c>
      <c r="F179" s="128" t="s">
        <v>1195</v>
      </c>
      <c r="G179" s="128" t="s">
        <v>6941</v>
      </c>
      <c r="H179" s="150">
        <v>42152</v>
      </c>
      <c r="I179" s="150">
        <v>45440</v>
      </c>
    </row>
    <row r="180" spans="1:9">
      <c r="A180" s="143">
        <v>177</v>
      </c>
      <c r="B180" s="128" t="s">
        <v>9157</v>
      </c>
      <c r="C180" s="128" t="s">
        <v>8433</v>
      </c>
      <c r="D180" s="149">
        <v>5945.12</v>
      </c>
      <c r="E180" s="128" t="s">
        <v>1194</v>
      </c>
      <c r="F180" s="128" t="s">
        <v>1195</v>
      </c>
      <c r="G180" s="128" t="s">
        <v>9158</v>
      </c>
      <c r="H180" s="150">
        <v>42908</v>
      </c>
      <c r="I180" s="150">
        <v>45099</v>
      </c>
    </row>
    <row r="181" spans="1:9">
      <c r="A181" s="143">
        <v>178</v>
      </c>
      <c r="B181" s="128" t="s">
        <v>9090</v>
      </c>
      <c r="C181" s="128" t="s">
        <v>9091</v>
      </c>
      <c r="D181" s="149">
        <v>250.03</v>
      </c>
      <c r="E181" s="128" t="s">
        <v>947</v>
      </c>
      <c r="F181" s="128" t="s">
        <v>2747</v>
      </c>
      <c r="G181" s="128" t="s">
        <v>1639</v>
      </c>
      <c r="H181" s="150">
        <v>42524</v>
      </c>
      <c r="I181" s="150">
        <v>45811</v>
      </c>
    </row>
    <row r="182" spans="1:9">
      <c r="A182" s="143">
        <v>179</v>
      </c>
      <c r="B182" s="128" t="s">
        <v>8096</v>
      </c>
      <c r="C182" s="128" t="s">
        <v>1765</v>
      </c>
      <c r="D182" s="149">
        <v>32.94</v>
      </c>
      <c r="E182" s="128" t="s">
        <v>752</v>
      </c>
      <c r="F182" s="128" t="s">
        <v>883</v>
      </c>
      <c r="G182" s="128" t="s">
        <v>8097</v>
      </c>
      <c r="H182" s="150">
        <v>39738</v>
      </c>
      <c r="I182" s="150">
        <v>44121</v>
      </c>
    </row>
    <row r="183" spans="1:9">
      <c r="A183" s="143">
        <v>180</v>
      </c>
      <c r="B183" s="128" t="s">
        <v>8547</v>
      </c>
      <c r="C183" s="128" t="s">
        <v>8548</v>
      </c>
      <c r="D183" s="149">
        <v>367.84</v>
      </c>
      <c r="E183" s="128" t="s">
        <v>769</v>
      </c>
      <c r="F183" s="128" t="s">
        <v>1015</v>
      </c>
      <c r="G183" s="128" t="s">
        <v>8510</v>
      </c>
      <c r="H183" s="150">
        <v>42298</v>
      </c>
      <c r="I183" s="150">
        <v>45586</v>
      </c>
    </row>
    <row r="184" spans="1:9">
      <c r="A184" s="143">
        <v>181</v>
      </c>
      <c r="B184" s="128" t="s">
        <v>9145</v>
      </c>
      <c r="C184" s="128" t="s">
        <v>9146</v>
      </c>
      <c r="D184" s="149">
        <v>3570.35</v>
      </c>
      <c r="E184" s="128" t="s">
        <v>747</v>
      </c>
      <c r="F184" s="128" t="s">
        <v>753</v>
      </c>
      <c r="G184" s="128" t="s">
        <v>2641</v>
      </c>
      <c r="H184" s="150">
        <v>42885</v>
      </c>
      <c r="I184" s="150">
        <v>45076</v>
      </c>
    </row>
    <row r="185" spans="1:9">
      <c r="A185" s="143">
        <v>182</v>
      </c>
      <c r="B185" s="128" t="s">
        <v>2034</v>
      </c>
      <c r="C185" s="128" t="s">
        <v>2035</v>
      </c>
      <c r="D185" s="149">
        <v>6205.15</v>
      </c>
      <c r="E185" s="128" t="s">
        <v>747</v>
      </c>
      <c r="F185" s="128" t="s">
        <v>753</v>
      </c>
      <c r="G185" s="128" t="s">
        <v>2036</v>
      </c>
      <c r="H185" s="150">
        <v>44655</v>
      </c>
      <c r="I185" s="150">
        <v>45751</v>
      </c>
    </row>
    <row r="186" spans="1:9">
      <c r="A186" s="143">
        <v>183</v>
      </c>
      <c r="B186" s="128" t="s">
        <v>8511</v>
      </c>
      <c r="C186" s="128" t="s">
        <v>8512</v>
      </c>
      <c r="D186" s="149">
        <v>15116.41</v>
      </c>
      <c r="E186" s="128" t="s">
        <v>769</v>
      </c>
      <c r="F186" s="128" t="s">
        <v>1015</v>
      </c>
      <c r="G186" s="128" t="s">
        <v>2726</v>
      </c>
      <c r="H186" s="150">
        <v>42684</v>
      </c>
      <c r="I186" s="150">
        <v>45971</v>
      </c>
    </row>
    <row r="187" spans="1:9">
      <c r="A187" s="143">
        <v>184</v>
      </c>
      <c r="B187" s="128" t="s">
        <v>9488</v>
      </c>
      <c r="C187" s="128" t="s">
        <v>9489</v>
      </c>
      <c r="D187" s="149">
        <v>321.77999999999997</v>
      </c>
      <c r="E187" s="128" t="s">
        <v>947</v>
      </c>
      <c r="F187" s="128" t="s">
        <v>2306</v>
      </c>
      <c r="G187" s="128" t="s">
        <v>9490</v>
      </c>
      <c r="H187" s="150">
        <v>44216</v>
      </c>
      <c r="I187" s="150">
        <v>45311</v>
      </c>
    </row>
    <row r="188" spans="1:9">
      <c r="A188" s="143">
        <v>185</v>
      </c>
      <c r="B188" s="128" t="s">
        <v>8194</v>
      </c>
      <c r="C188" s="128" t="s">
        <v>8195</v>
      </c>
      <c r="D188" s="149">
        <v>7014.15</v>
      </c>
      <c r="E188" s="128" t="s">
        <v>744</v>
      </c>
      <c r="F188" s="128" t="s">
        <v>1098</v>
      </c>
      <c r="G188" s="128" t="s">
        <v>8196</v>
      </c>
      <c r="H188" s="150">
        <v>41991</v>
      </c>
      <c r="I188" s="150">
        <v>45278</v>
      </c>
    </row>
    <row r="189" spans="1:9">
      <c r="A189" s="143">
        <v>186</v>
      </c>
      <c r="B189" s="128" t="s">
        <v>1932</v>
      </c>
      <c r="C189" s="128" t="s">
        <v>1933</v>
      </c>
      <c r="D189" s="149">
        <v>5324.68</v>
      </c>
      <c r="E189" s="128" t="s">
        <v>770</v>
      </c>
      <c r="F189" s="128" t="s">
        <v>1114</v>
      </c>
      <c r="G189" s="128" t="s">
        <v>1934</v>
      </c>
      <c r="H189" s="150">
        <v>44629</v>
      </c>
      <c r="I189" s="150">
        <v>45725</v>
      </c>
    </row>
    <row r="190" spans="1:9">
      <c r="A190" s="143">
        <v>187</v>
      </c>
      <c r="B190" s="128" t="s">
        <v>9458</v>
      </c>
      <c r="C190" s="128" t="s">
        <v>9459</v>
      </c>
      <c r="D190" s="149">
        <v>1393.37</v>
      </c>
      <c r="E190" s="128" t="s">
        <v>878</v>
      </c>
      <c r="F190" s="128" t="s">
        <v>773</v>
      </c>
      <c r="G190" s="128" t="s">
        <v>9455</v>
      </c>
      <c r="H190" s="150">
        <v>44070</v>
      </c>
      <c r="I190" s="150">
        <v>45165</v>
      </c>
    </row>
    <row r="191" spans="1:9">
      <c r="A191" s="143">
        <v>188</v>
      </c>
      <c r="B191" s="128" t="s">
        <v>8182</v>
      </c>
      <c r="C191" s="128" t="s">
        <v>2097</v>
      </c>
      <c r="D191" s="149">
        <v>36253.589999999997</v>
      </c>
      <c r="E191" s="128" t="s">
        <v>747</v>
      </c>
      <c r="F191" s="128" t="s">
        <v>1752</v>
      </c>
      <c r="G191" s="128" t="s">
        <v>1675</v>
      </c>
      <c r="H191" s="150">
        <v>41919</v>
      </c>
      <c r="I191" s="150">
        <v>45206</v>
      </c>
    </row>
    <row r="192" spans="1:9">
      <c r="A192" s="143">
        <v>189</v>
      </c>
      <c r="B192" s="128" t="s">
        <v>9044</v>
      </c>
      <c r="C192" s="128" t="s">
        <v>2097</v>
      </c>
      <c r="D192" s="149">
        <v>6349.83</v>
      </c>
      <c r="E192" s="128" t="s">
        <v>747</v>
      </c>
      <c r="F192" s="128" t="s">
        <v>1752</v>
      </c>
      <c r="G192" s="128" t="s">
        <v>9045</v>
      </c>
      <c r="H192" s="150">
        <v>42359</v>
      </c>
      <c r="I192" s="150">
        <v>45647</v>
      </c>
    </row>
    <row r="193" spans="1:9">
      <c r="A193" s="143">
        <v>190</v>
      </c>
      <c r="B193" s="128" t="s">
        <v>9661</v>
      </c>
      <c r="C193" s="128" t="s">
        <v>9662</v>
      </c>
      <c r="D193" s="149">
        <v>2431.3000000000002</v>
      </c>
      <c r="E193" s="128" t="s">
        <v>1079</v>
      </c>
      <c r="F193" s="128" t="s">
        <v>1122</v>
      </c>
      <c r="G193" s="128" t="s">
        <v>1910</v>
      </c>
      <c r="H193" s="150">
        <v>44412</v>
      </c>
      <c r="I193" s="150">
        <v>45508</v>
      </c>
    </row>
    <row r="194" spans="1:9">
      <c r="A194" s="143">
        <v>191</v>
      </c>
      <c r="B194" s="128" t="s">
        <v>8230</v>
      </c>
      <c r="C194" s="128" t="s">
        <v>8231</v>
      </c>
      <c r="D194" s="149">
        <v>4447.97</v>
      </c>
      <c r="E194" s="128" t="s">
        <v>926</v>
      </c>
      <c r="F194" s="128" t="s">
        <v>8233</v>
      </c>
      <c r="G194" s="128" t="s">
        <v>8232</v>
      </c>
      <c r="H194" s="150">
        <v>42121</v>
      </c>
      <c r="I194" s="150">
        <v>45409</v>
      </c>
    </row>
    <row r="195" spans="1:9">
      <c r="A195" s="143">
        <v>192</v>
      </c>
      <c r="B195" s="128" t="s">
        <v>8353</v>
      </c>
      <c r="C195" s="128" t="s">
        <v>927</v>
      </c>
      <c r="D195" s="149">
        <v>2287.8000000000002</v>
      </c>
      <c r="E195" s="128" t="s">
        <v>926</v>
      </c>
      <c r="F195" s="128" t="s">
        <v>927</v>
      </c>
      <c r="G195" s="128" t="s">
        <v>7558</v>
      </c>
      <c r="H195" s="150">
        <v>42136</v>
      </c>
      <c r="I195" s="150">
        <v>45424</v>
      </c>
    </row>
    <row r="196" spans="1:9">
      <c r="A196" s="143">
        <v>193</v>
      </c>
      <c r="B196" s="128" t="s">
        <v>8836</v>
      </c>
      <c r="C196" s="128" t="s">
        <v>8837</v>
      </c>
      <c r="D196" s="149">
        <v>390.49</v>
      </c>
      <c r="E196" s="128" t="s">
        <v>871</v>
      </c>
      <c r="F196" s="128" t="s">
        <v>1774</v>
      </c>
      <c r="G196" s="128" t="s">
        <v>7484</v>
      </c>
      <c r="H196" s="150">
        <v>42447</v>
      </c>
      <c r="I196" s="150">
        <v>45734</v>
      </c>
    </row>
    <row r="197" spans="1:9">
      <c r="A197" s="143">
        <v>194</v>
      </c>
      <c r="B197" s="128" t="s">
        <v>8959</v>
      </c>
      <c r="C197" s="128" t="s">
        <v>8960</v>
      </c>
      <c r="D197" s="149">
        <v>875.24</v>
      </c>
      <c r="E197" s="128" t="s">
        <v>871</v>
      </c>
      <c r="F197" s="128" t="s">
        <v>1774</v>
      </c>
      <c r="G197" s="128" t="s">
        <v>1773</v>
      </c>
      <c r="H197" s="150">
        <v>42395</v>
      </c>
      <c r="I197" s="150">
        <v>45683</v>
      </c>
    </row>
    <row r="198" spans="1:9">
      <c r="A198" s="143">
        <v>195</v>
      </c>
      <c r="B198" s="128" t="s">
        <v>8415</v>
      </c>
      <c r="C198" s="128" t="s">
        <v>8416</v>
      </c>
      <c r="D198" s="149">
        <v>1308.45</v>
      </c>
      <c r="E198" s="128" t="s">
        <v>770</v>
      </c>
      <c r="F198" s="128" t="s">
        <v>2205</v>
      </c>
      <c r="G198" s="128" t="s">
        <v>8417</v>
      </c>
      <c r="H198" s="150">
        <v>42150</v>
      </c>
      <c r="I198" s="150">
        <v>45438</v>
      </c>
    </row>
    <row r="199" spans="1:9">
      <c r="A199" s="143">
        <v>196</v>
      </c>
      <c r="B199" s="128" t="s">
        <v>8746</v>
      </c>
      <c r="C199" s="128" t="s">
        <v>8747</v>
      </c>
      <c r="D199" s="149">
        <v>11734.57</v>
      </c>
      <c r="E199" s="128" t="s">
        <v>747</v>
      </c>
      <c r="F199" s="128" t="s">
        <v>6604</v>
      </c>
      <c r="G199" s="128" t="s">
        <v>8748</v>
      </c>
      <c r="H199" s="150">
        <v>42353</v>
      </c>
      <c r="I199" s="150">
        <v>45641</v>
      </c>
    </row>
    <row r="200" spans="1:9">
      <c r="A200" s="143">
        <v>197</v>
      </c>
      <c r="B200" s="128" t="s">
        <v>2004</v>
      </c>
      <c r="C200" s="128" t="s">
        <v>2005</v>
      </c>
      <c r="D200" s="149">
        <v>8272.9</v>
      </c>
      <c r="E200" s="128" t="s">
        <v>744</v>
      </c>
      <c r="F200" s="128" t="s">
        <v>1979</v>
      </c>
      <c r="G200" s="128" t="s">
        <v>1978</v>
      </c>
      <c r="H200" s="150">
        <v>44603</v>
      </c>
      <c r="I200" s="150">
        <v>45699</v>
      </c>
    </row>
    <row r="201" spans="1:9">
      <c r="A201" s="143">
        <v>198</v>
      </c>
      <c r="B201" s="128" t="s">
        <v>8917</v>
      </c>
      <c r="C201" s="128" t="s">
        <v>8918</v>
      </c>
      <c r="D201" s="149">
        <v>8435.0400000000009</v>
      </c>
      <c r="E201" s="128" t="s">
        <v>747</v>
      </c>
      <c r="F201" s="128" t="s">
        <v>1738</v>
      </c>
      <c r="G201" s="128" t="s">
        <v>1781</v>
      </c>
      <c r="H201" s="150">
        <v>42459</v>
      </c>
      <c r="I201" s="150">
        <v>45746</v>
      </c>
    </row>
    <row r="202" spans="1:9">
      <c r="A202" s="143">
        <v>199</v>
      </c>
      <c r="B202" s="128" t="s">
        <v>9328</v>
      </c>
      <c r="C202" s="128" t="s">
        <v>9329</v>
      </c>
      <c r="D202" s="149">
        <v>1528.59</v>
      </c>
      <c r="E202" s="128" t="s">
        <v>744</v>
      </c>
      <c r="F202" s="128" t="s">
        <v>1779</v>
      </c>
      <c r="G202" s="128" t="s">
        <v>9303</v>
      </c>
      <c r="H202" s="150">
        <v>43621</v>
      </c>
      <c r="I202" s="150">
        <v>45813</v>
      </c>
    </row>
    <row r="203" spans="1:9">
      <c r="A203" s="143">
        <v>200</v>
      </c>
      <c r="B203" s="128" t="s">
        <v>8984</v>
      </c>
      <c r="C203" s="128" t="s">
        <v>8985</v>
      </c>
      <c r="D203" s="149">
        <v>3962.13</v>
      </c>
      <c r="E203" s="128" t="s">
        <v>747</v>
      </c>
      <c r="F203" s="128" t="s">
        <v>1738</v>
      </c>
      <c r="G203" s="128" t="s">
        <v>8927</v>
      </c>
      <c r="H203" s="150">
        <v>42395</v>
      </c>
      <c r="I203" s="150">
        <v>45683</v>
      </c>
    </row>
    <row r="204" spans="1:9">
      <c r="A204" s="143">
        <v>201</v>
      </c>
      <c r="B204" s="128" t="s">
        <v>8669</v>
      </c>
      <c r="C204" s="128" t="s">
        <v>509</v>
      </c>
      <c r="D204" s="149">
        <v>330.43</v>
      </c>
      <c r="E204" s="128" t="s">
        <v>747</v>
      </c>
      <c r="F204" s="128" t="s">
        <v>1760</v>
      </c>
      <c r="G204" s="128" t="s">
        <v>7434</v>
      </c>
      <c r="H204" s="150">
        <v>42331</v>
      </c>
      <c r="I204" s="150">
        <v>45619</v>
      </c>
    </row>
    <row r="205" spans="1:9">
      <c r="A205" s="143">
        <v>202</v>
      </c>
      <c r="B205" s="128" t="s">
        <v>8164</v>
      </c>
      <c r="C205" s="128" t="s">
        <v>1552</v>
      </c>
      <c r="D205" s="149">
        <v>34.270000000000003</v>
      </c>
      <c r="E205" s="128" t="s">
        <v>871</v>
      </c>
      <c r="F205" s="128" t="s">
        <v>1204</v>
      </c>
      <c r="G205" s="128" t="s">
        <v>8165</v>
      </c>
      <c r="H205" s="150">
        <v>39476</v>
      </c>
      <c r="I205" s="150">
        <v>43859</v>
      </c>
    </row>
    <row r="206" spans="1:9">
      <c r="A206" s="143">
        <v>203</v>
      </c>
      <c r="B206" s="128" t="s">
        <v>9125</v>
      </c>
      <c r="C206" s="128" t="s">
        <v>9126</v>
      </c>
      <c r="D206" s="149">
        <v>424.24</v>
      </c>
      <c r="E206" s="128" t="s">
        <v>770</v>
      </c>
      <c r="F206" s="128" t="s">
        <v>1285</v>
      </c>
      <c r="G206" s="128" t="s">
        <v>9127</v>
      </c>
      <c r="H206" s="150">
        <v>42786</v>
      </c>
      <c r="I206" s="150">
        <v>44977</v>
      </c>
    </row>
    <row r="207" spans="1:9">
      <c r="A207" s="143">
        <v>204</v>
      </c>
      <c r="B207" s="128" t="s">
        <v>9290</v>
      </c>
      <c r="C207" s="128" t="s">
        <v>9291</v>
      </c>
      <c r="D207" s="149">
        <v>6108.87</v>
      </c>
      <c r="E207" s="128" t="s">
        <v>744</v>
      </c>
      <c r="F207" s="128" t="s">
        <v>2122</v>
      </c>
      <c r="G207" s="128" t="s">
        <v>1996</v>
      </c>
      <c r="H207" s="150">
        <v>43542</v>
      </c>
      <c r="I207" s="150">
        <v>45734</v>
      </c>
    </row>
    <row r="208" spans="1:9">
      <c r="A208" s="143">
        <v>205</v>
      </c>
      <c r="B208" s="128" t="s">
        <v>8354</v>
      </c>
      <c r="C208" s="128" t="s">
        <v>8355</v>
      </c>
      <c r="D208" s="149">
        <v>12459.32</v>
      </c>
      <c r="E208" s="128" t="s">
        <v>1194</v>
      </c>
      <c r="F208" s="128" t="s">
        <v>6976</v>
      </c>
      <c r="G208" s="128" t="s">
        <v>8356</v>
      </c>
      <c r="H208" s="150">
        <v>42135</v>
      </c>
      <c r="I208" s="150">
        <v>44327</v>
      </c>
    </row>
    <row r="209" spans="1:9">
      <c r="A209" s="143">
        <v>206</v>
      </c>
      <c r="B209" s="128" t="s">
        <v>8487</v>
      </c>
      <c r="C209" s="128" t="s">
        <v>8488</v>
      </c>
      <c r="D209" s="149">
        <v>2394.4699999999998</v>
      </c>
      <c r="E209" s="128" t="s">
        <v>1079</v>
      </c>
      <c r="F209" s="128" t="s">
        <v>6382</v>
      </c>
      <c r="G209" s="128" t="s">
        <v>8489</v>
      </c>
      <c r="H209" s="150">
        <v>42275</v>
      </c>
      <c r="I209" s="150">
        <v>45563</v>
      </c>
    </row>
    <row r="210" spans="1:9">
      <c r="A210" s="143">
        <v>207</v>
      </c>
      <c r="B210" s="128" t="s">
        <v>9437</v>
      </c>
      <c r="C210" s="128" t="s">
        <v>9438</v>
      </c>
      <c r="D210" s="149">
        <v>558.34</v>
      </c>
      <c r="E210" s="128" t="s">
        <v>769</v>
      </c>
      <c r="F210" s="128" t="s">
        <v>756</v>
      </c>
      <c r="G210" s="128" t="s">
        <v>8904</v>
      </c>
      <c r="H210" s="150">
        <v>44139</v>
      </c>
      <c r="I210" s="150">
        <v>45234</v>
      </c>
    </row>
    <row r="211" spans="1:9">
      <c r="A211" s="143">
        <v>208</v>
      </c>
      <c r="B211" s="128" t="s">
        <v>8725</v>
      </c>
      <c r="C211" s="128" t="s">
        <v>8726</v>
      </c>
      <c r="D211" s="149">
        <v>19454.45</v>
      </c>
      <c r="E211" s="128" t="s">
        <v>747</v>
      </c>
      <c r="F211" s="128" t="s">
        <v>8727</v>
      </c>
      <c r="G211" s="128" t="s">
        <v>7201</v>
      </c>
      <c r="H211" s="150">
        <v>42353</v>
      </c>
      <c r="I211" s="150">
        <v>45641</v>
      </c>
    </row>
    <row r="212" spans="1:9">
      <c r="A212" s="143">
        <v>209</v>
      </c>
      <c r="B212" s="128" t="s">
        <v>1984</v>
      </c>
      <c r="C212" s="128" t="s">
        <v>1985</v>
      </c>
      <c r="D212" s="149">
        <v>10161</v>
      </c>
      <c r="E212" s="128" t="s">
        <v>747</v>
      </c>
      <c r="F212" s="128" t="s">
        <v>964</v>
      </c>
      <c r="G212" s="128" t="s">
        <v>1974</v>
      </c>
      <c r="H212" s="150">
        <v>44572</v>
      </c>
      <c r="I212" s="150">
        <v>45668</v>
      </c>
    </row>
    <row r="213" spans="1:9">
      <c r="A213" s="143">
        <v>210</v>
      </c>
      <c r="B213" s="128" t="s">
        <v>8159</v>
      </c>
      <c r="C213" s="128" t="s">
        <v>2245</v>
      </c>
      <c r="D213" s="149">
        <v>267.37</v>
      </c>
      <c r="E213" s="128" t="s">
        <v>758</v>
      </c>
      <c r="F213" s="128" t="s">
        <v>6985</v>
      </c>
      <c r="G213" s="128" t="s">
        <v>8160</v>
      </c>
      <c r="H213" s="150">
        <v>40219</v>
      </c>
      <c r="I213" s="150">
        <v>44602</v>
      </c>
    </row>
    <row r="214" spans="1:9">
      <c r="A214" s="143">
        <v>211</v>
      </c>
      <c r="B214" s="128" t="s">
        <v>8637</v>
      </c>
      <c r="C214" s="128" t="s">
        <v>2245</v>
      </c>
      <c r="D214" s="149">
        <v>12382.55</v>
      </c>
      <c r="E214" s="128" t="s">
        <v>769</v>
      </c>
      <c r="F214" s="128" t="s">
        <v>8639</v>
      </c>
      <c r="G214" s="128" t="s">
        <v>8638</v>
      </c>
      <c r="H214" s="150">
        <v>42419</v>
      </c>
      <c r="I214" s="150">
        <v>45707</v>
      </c>
    </row>
    <row r="215" spans="1:9">
      <c r="A215" s="143">
        <v>212</v>
      </c>
      <c r="B215" s="128" t="s">
        <v>8827</v>
      </c>
      <c r="C215" s="128" t="s">
        <v>2245</v>
      </c>
      <c r="D215" s="149">
        <v>1426.97</v>
      </c>
      <c r="E215" s="128" t="s">
        <v>758</v>
      </c>
      <c r="F215" s="128" t="s">
        <v>6985</v>
      </c>
      <c r="G215" s="128" t="s">
        <v>8828</v>
      </c>
      <c r="H215" s="150">
        <v>42360</v>
      </c>
      <c r="I215" s="150">
        <v>45648</v>
      </c>
    </row>
    <row r="216" spans="1:9">
      <c r="A216" s="143">
        <v>213</v>
      </c>
      <c r="B216" s="128" t="s">
        <v>8880</v>
      </c>
      <c r="C216" s="128" t="s">
        <v>2245</v>
      </c>
      <c r="D216" s="149">
        <v>271.69</v>
      </c>
      <c r="E216" s="128" t="s">
        <v>871</v>
      </c>
      <c r="F216" s="128" t="s">
        <v>6298</v>
      </c>
      <c r="G216" s="128" t="s">
        <v>7235</v>
      </c>
      <c r="H216" s="150">
        <v>42422</v>
      </c>
      <c r="I216" s="150">
        <v>45710</v>
      </c>
    </row>
    <row r="217" spans="1:9">
      <c r="A217" s="143">
        <v>214</v>
      </c>
      <c r="B217" s="128" t="s">
        <v>8965</v>
      </c>
      <c r="C217" s="128" t="s">
        <v>8966</v>
      </c>
      <c r="D217" s="149">
        <v>1802.1</v>
      </c>
      <c r="E217" s="128" t="s">
        <v>8967</v>
      </c>
      <c r="F217" s="128" t="s">
        <v>8968</v>
      </c>
      <c r="G217" s="128" t="s">
        <v>6886</v>
      </c>
      <c r="H217" s="150">
        <v>42422</v>
      </c>
      <c r="I217" s="150">
        <v>45710</v>
      </c>
    </row>
    <row r="218" spans="1:9">
      <c r="A218" s="143">
        <v>215</v>
      </c>
      <c r="B218" s="128" t="s">
        <v>9497</v>
      </c>
      <c r="C218" s="128" t="s">
        <v>1772</v>
      </c>
      <c r="D218" s="149">
        <v>625.66</v>
      </c>
      <c r="E218" s="128" t="s">
        <v>758</v>
      </c>
      <c r="F218" s="128" t="s">
        <v>1772</v>
      </c>
      <c r="G218" s="128" t="s">
        <v>8945</v>
      </c>
      <c r="H218" s="150">
        <v>44221</v>
      </c>
      <c r="I218" s="150">
        <v>45316</v>
      </c>
    </row>
    <row r="219" spans="1:9">
      <c r="A219" s="143">
        <v>216</v>
      </c>
      <c r="B219" s="128" t="s">
        <v>9097</v>
      </c>
      <c r="C219" s="128" t="s">
        <v>9098</v>
      </c>
      <c r="D219" s="149">
        <v>671.43</v>
      </c>
      <c r="E219" s="128" t="s">
        <v>871</v>
      </c>
      <c r="F219" s="128" t="s">
        <v>6298</v>
      </c>
      <c r="G219" s="128" t="s">
        <v>9099</v>
      </c>
      <c r="H219" s="150">
        <v>42545</v>
      </c>
      <c r="I219" s="150">
        <v>45325</v>
      </c>
    </row>
    <row r="220" spans="1:9">
      <c r="A220" s="143">
        <v>217</v>
      </c>
      <c r="B220" s="128" t="s">
        <v>9210</v>
      </c>
      <c r="C220" s="128" t="s">
        <v>9211</v>
      </c>
      <c r="D220" s="149">
        <v>437.25</v>
      </c>
      <c r="E220" s="128" t="s">
        <v>744</v>
      </c>
      <c r="F220" s="128" t="s">
        <v>1979</v>
      </c>
      <c r="G220" s="128" t="s">
        <v>9212</v>
      </c>
      <c r="H220" s="150">
        <v>43010</v>
      </c>
      <c r="I220" s="150">
        <v>45201</v>
      </c>
    </row>
    <row r="221" spans="1:9">
      <c r="A221" s="143">
        <v>218</v>
      </c>
      <c r="B221" s="128" t="s">
        <v>8360</v>
      </c>
      <c r="C221" s="128" t="s">
        <v>8361</v>
      </c>
      <c r="D221" s="149">
        <v>4129.7299999999996</v>
      </c>
      <c r="E221" s="128" t="s">
        <v>1194</v>
      </c>
      <c r="F221" s="128" t="s">
        <v>6836</v>
      </c>
      <c r="G221" s="128" t="s">
        <v>7619</v>
      </c>
      <c r="H221" s="150">
        <v>42135</v>
      </c>
      <c r="I221" s="150">
        <v>45423</v>
      </c>
    </row>
    <row r="222" spans="1:9">
      <c r="A222" s="143">
        <v>219</v>
      </c>
      <c r="B222" s="128" t="s">
        <v>9346</v>
      </c>
      <c r="C222" s="128" t="s">
        <v>9347</v>
      </c>
      <c r="D222" s="149">
        <v>515.95000000000005</v>
      </c>
      <c r="E222" s="128" t="s">
        <v>886</v>
      </c>
      <c r="F222" s="128" t="s">
        <v>887</v>
      </c>
      <c r="G222" s="128" t="s">
        <v>1108</v>
      </c>
      <c r="H222" s="150">
        <v>43640</v>
      </c>
      <c r="I222" s="150">
        <v>45832</v>
      </c>
    </row>
    <row r="223" spans="1:9">
      <c r="A223" s="143">
        <v>220</v>
      </c>
      <c r="B223" s="128" t="s">
        <v>8951</v>
      </c>
      <c r="C223" s="128" t="s">
        <v>8952</v>
      </c>
      <c r="D223" s="149">
        <v>5577.68</v>
      </c>
      <c r="E223" s="128" t="s">
        <v>747</v>
      </c>
      <c r="F223" s="128" t="s">
        <v>912</v>
      </c>
      <c r="G223" s="128" t="s">
        <v>2349</v>
      </c>
      <c r="H223" s="150">
        <v>42390</v>
      </c>
      <c r="I223" s="150">
        <v>45678</v>
      </c>
    </row>
    <row r="224" spans="1:9">
      <c r="A224" s="143">
        <v>221</v>
      </c>
      <c r="B224" s="128" t="s">
        <v>9202</v>
      </c>
      <c r="C224" s="128" t="s">
        <v>9203</v>
      </c>
      <c r="D224" s="149">
        <v>1252.1400000000001</v>
      </c>
      <c r="E224" s="128" t="s">
        <v>749</v>
      </c>
      <c r="F224" s="128" t="s">
        <v>1911</v>
      </c>
      <c r="G224" s="128" t="s">
        <v>9204</v>
      </c>
      <c r="H224" s="150">
        <v>43006</v>
      </c>
      <c r="I224" s="150">
        <v>45197</v>
      </c>
    </row>
    <row r="225" spans="1:9">
      <c r="A225" s="143">
        <v>222</v>
      </c>
      <c r="B225" s="128" t="s">
        <v>9205</v>
      </c>
      <c r="C225" s="128" t="s">
        <v>9206</v>
      </c>
      <c r="D225" s="149">
        <v>3892.35</v>
      </c>
      <c r="E225" s="128" t="s">
        <v>749</v>
      </c>
      <c r="F225" s="128" t="s">
        <v>1911</v>
      </c>
      <c r="G225" s="128" t="s">
        <v>9204</v>
      </c>
      <c r="H225" s="150">
        <v>43006</v>
      </c>
      <c r="I225" s="150">
        <v>45197</v>
      </c>
    </row>
    <row r="226" spans="1:9">
      <c r="A226" s="143">
        <v>223</v>
      </c>
      <c r="B226" s="128" t="s">
        <v>8124</v>
      </c>
      <c r="C226" s="128" t="s">
        <v>8125</v>
      </c>
      <c r="D226" s="149">
        <v>1081.8900000000001</v>
      </c>
      <c r="E226" s="128" t="s">
        <v>747</v>
      </c>
      <c r="F226" s="128" t="s">
        <v>964</v>
      </c>
      <c r="G226" s="128" t="s">
        <v>8126</v>
      </c>
      <c r="H226" s="150">
        <v>40046</v>
      </c>
      <c r="I226" s="150">
        <v>44429</v>
      </c>
    </row>
    <row r="227" spans="1:9">
      <c r="A227" s="143">
        <v>224</v>
      </c>
      <c r="B227" s="128" t="s">
        <v>9589</v>
      </c>
      <c r="C227" s="128" t="s">
        <v>9590</v>
      </c>
      <c r="D227" s="149">
        <v>8211.2900000000009</v>
      </c>
      <c r="E227" s="128" t="s">
        <v>763</v>
      </c>
      <c r="F227" s="128" t="s">
        <v>2027</v>
      </c>
      <c r="G227" s="128" t="s">
        <v>1955</v>
      </c>
      <c r="H227" s="150">
        <v>44379</v>
      </c>
      <c r="I227" s="150">
        <v>45475</v>
      </c>
    </row>
    <row r="228" spans="1:9">
      <c r="A228" s="143">
        <v>225</v>
      </c>
      <c r="B228" s="128" t="s">
        <v>8372</v>
      </c>
      <c r="C228" s="128" t="s">
        <v>8373</v>
      </c>
      <c r="D228" s="149">
        <v>4781.17</v>
      </c>
      <c r="E228" s="128" t="s">
        <v>1194</v>
      </c>
      <c r="F228" s="128" t="s">
        <v>8374</v>
      </c>
      <c r="G228" s="128" t="s">
        <v>8338</v>
      </c>
      <c r="H228" s="150">
        <v>42138</v>
      </c>
      <c r="I228" s="150">
        <v>45426</v>
      </c>
    </row>
    <row r="229" spans="1:9">
      <c r="A229" s="143">
        <v>226</v>
      </c>
      <c r="B229" s="128" t="s">
        <v>8313</v>
      </c>
      <c r="C229" s="128" t="s">
        <v>1961</v>
      </c>
      <c r="D229" s="149">
        <v>912.18</v>
      </c>
      <c r="E229" s="128" t="s">
        <v>744</v>
      </c>
      <c r="F229" s="128" t="s">
        <v>1098</v>
      </c>
      <c r="G229" s="128" t="s">
        <v>711</v>
      </c>
      <c r="H229" s="150">
        <v>42062</v>
      </c>
      <c r="I229" s="150">
        <v>45349</v>
      </c>
    </row>
    <row r="230" spans="1:9">
      <c r="A230" s="143">
        <v>227</v>
      </c>
      <c r="B230" s="128" t="s">
        <v>8603</v>
      </c>
      <c r="C230" s="128" t="s">
        <v>1961</v>
      </c>
      <c r="D230" s="149">
        <v>1363.07</v>
      </c>
      <c r="E230" s="128" t="s">
        <v>871</v>
      </c>
      <c r="F230" s="128" t="s">
        <v>2421</v>
      </c>
      <c r="G230" s="128" t="s">
        <v>2419</v>
      </c>
      <c r="H230" s="150">
        <v>42271</v>
      </c>
      <c r="I230" s="150">
        <v>45559</v>
      </c>
    </row>
    <row r="231" spans="1:9">
      <c r="A231" s="143">
        <v>228</v>
      </c>
      <c r="B231" s="128" t="s">
        <v>8692</v>
      </c>
      <c r="C231" s="128" t="s">
        <v>1961</v>
      </c>
      <c r="D231" s="149">
        <v>1610.81</v>
      </c>
      <c r="E231" s="128" t="s">
        <v>744</v>
      </c>
      <c r="F231" s="128" t="s">
        <v>1979</v>
      </c>
      <c r="G231" s="128" t="s">
        <v>6890</v>
      </c>
      <c r="H231" s="150">
        <v>42459</v>
      </c>
      <c r="I231" s="150">
        <v>45746</v>
      </c>
    </row>
    <row r="232" spans="1:9">
      <c r="A232" s="143">
        <v>229</v>
      </c>
      <c r="B232" s="128" t="s">
        <v>1960</v>
      </c>
      <c r="C232" s="128" t="s">
        <v>1961</v>
      </c>
      <c r="D232" s="149">
        <v>5431.1</v>
      </c>
      <c r="E232" s="128" t="s">
        <v>871</v>
      </c>
      <c r="F232" s="128" t="s">
        <v>1963</v>
      </c>
      <c r="G232" s="128" t="s">
        <v>1962</v>
      </c>
      <c r="H232" s="150">
        <v>44609</v>
      </c>
      <c r="I232" s="150">
        <v>45705</v>
      </c>
    </row>
    <row r="233" spans="1:9">
      <c r="A233" s="143">
        <v>230</v>
      </c>
      <c r="B233" s="128" t="s">
        <v>8673</v>
      </c>
      <c r="C233" s="128" t="s">
        <v>8674</v>
      </c>
      <c r="D233" s="149">
        <v>1289.18</v>
      </c>
      <c r="E233" s="128" t="s">
        <v>871</v>
      </c>
      <c r="F233" s="128" t="s">
        <v>2404</v>
      </c>
      <c r="G233" s="128" t="s">
        <v>8675</v>
      </c>
      <c r="H233" s="150">
        <v>42524</v>
      </c>
      <c r="I233" s="150">
        <v>45811</v>
      </c>
    </row>
    <row r="234" spans="1:9">
      <c r="A234" s="143">
        <v>231</v>
      </c>
      <c r="B234" s="128" t="s">
        <v>8813</v>
      </c>
      <c r="C234" s="128" t="s">
        <v>8814</v>
      </c>
      <c r="D234" s="149">
        <v>24805.61</v>
      </c>
      <c r="E234" s="128" t="s">
        <v>763</v>
      </c>
      <c r="F234" s="128" t="s">
        <v>8815</v>
      </c>
      <c r="G234" s="128" t="s">
        <v>8484</v>
      </c>
      <c r="H234" s="150">
        <v>42360</v>
      </c>
      <c r="I234" s="150">
        <v>44552</v>
      </c>
    </row>
    <row r="235" spans="1:9">
      <c r="A235" s="143">
        <v>232</v>
      </c>
      <c r="B235" s="128" t="s">
        <v>1966</v>
      </c>
      <c r="C235" s="128" t="s">
        <v>1967</v>
      </c>
      <c r="D235" s="149">
        <v>7251.18</v>
      </c>
      <c r="E235" s="128" t="s">
        <v>749</v>
      </c>
      <c r="F235" s="128" t="s">
        <v>1911</v>
      </c>
      <c r="G235" s="128" t="s">
        <v>1968</v>
      </c>
      <c r="H235" s="150">
        <v>44574</v>
      </c>
      <c r="I235" s="150">
        <v>45670</v>
      </c>
    </row>
    <row r="236" spans="1:9">
      <c r="A236" s="143">
        <v>233</v>
      </c>
      <c r="B236" s="128" t="s">
        <v>8644</v>
      </c>
      <c r="C236" s="128" t="s">
        <v>7520</v>
      </c>
      <c r="D236" s="149">
        <v>7305.8</v>
      </c>
      <c r="E236" s="128" t="s">
        <v>758</v>
      </c>
      <c r="F236" s="128" t="s">
        <v>1166</v>
      </c>
      <c r="G236" s="128" t="s">
        <v>8645</v>
      </c>
      <c r="H236" s="150">
        <v>42318</v>
      </c>
      <c r="I236" s="150">
        <v>45606</v>
      </c>
    </row>
    <row r="237" spans="1:9">
      <c r="A237" s="143">
        <v>234</v>
      </c>
      <c r="B237" s="128" t="s">
        <v>8262</v>
      </c>
      <c r="C237" s="128" t="s">
        <v>1080</v>
      </c>
      <c r="D237" s="149">
        <v>9137.81</v>
      </c>
      <c r="E237" s="128" t="s">
        <v>1194</v>
      </c>
      <c r="F237" s="128" t="s">
        <v>8264</v>
      </c>
      <c r="G237" s="128" t="s">
        <v>8263</v>
      </c>
      <c r="H237" s="150">
        <v>42144</v>
      </c>
      <c r="I237" s="150">
        <v>45432</v>
      </c>
    </row>
    <row r="238" spans="1:9">
      <c r="A238" s="143">
        <v>235</v>
      </c>
      <c r="B238" s="128" t="s">
        <v>8931</v>
      </c>
      <c r="C238" s="128" t="s">
        <v>1080</v>
      </c>
      <c r="D238" s="149">
        <v>541.62</v>
      </c>
      <c r="E238" s="128" t="s">
        <v>871</v>
      </c>
      <c r="F238" s="128" t="s">
        <v>1166</v>
      </c>
      <c r="G238" s="128" t="s">
        <v>6894</v>
      </c>
      <c r="H238" s="150">
        <v>42373</v>
      </c>
      <c r="I238" s="150">
        <v>45661</v>
      </c>
    </row>
    <row r="239" spans="1:9">
      <c r="A239" s="143">
        <v>236</v>
      </c>
      <c r="B239" s="128" t="s">
        <v>9506</v>
      </c>
      <c r="C239" s="128" t="s">
        <v>1080</v>
      </c>
      <c r="D239" s="149">
        <v>22698.58</v>
      </c>
      <c r="E239" s="128" t="s">
        <v>871</v>
      </c>
      <c r="F239" s="128" t="s">
        <v>1056</v>
      </c>
      <c r="G239" s="128" t="s">
        <v>9394</v>
      </c>
      <c r="H239" s="150">
        <v>44267</v>
      </c>
      <c r="I239" s="150">
        <v>45363</v>
      </c>
    </row>
    <row r="240" spans="1:9">
      <c r="A240" s="143">
        <v>237</v>
      </c>
      <c r="B240" s="128" t="s">
        <v>8670</v>
      </c>
      <c r="C240" s="128" t="s">
        <v>8671</v>
      </c>
      <c r="D240" s="149">
        <v>5597.68</v>
      </c>
      <c r="E240" s="128" t="s">
        <v>758</v>
      </c>
      <c r="F240" s="128" t="s">
        <v>1166</v>
      </c>
      <c r="G240" s="128" t="s">
        <v>8672</v>
      </c>
      <c r="H240" s="150">
        <v>42318</v>
      </c>
      <c r="I240" s="150">
        <v>45606</v>
      </c>
    </row>
    <row r="241" spans="1:9">
      <c r="A241" s="143">
        <v>238</v>
      </c>
      <c r="B241" s="128" t="s">
        <v>9507</v>
      </c>
      <c r="C241" s="128" t="s">
        <v>9508</v>
      </c>
      <c r="D241" s="149">
        <v>2318.8000000000002</v>
      </c>
      <c r="E241" s="128" t="s">
        <v>746</v>
      </c>
      <c r="F241" s="128" t="s">
        <v>768</v>
      </c>
      <c r="G241" s="128" t="s">
        <v>7582</v>
      </c>
      <c r="H241" s="150">
        <v>44250</v>
      </c>
      <c r="I241" s="150">
        <v>45345</v>
      </c>
    </row>
    <row r="242" spans="1:9">
      <c r="A242" s="143">
        <v>239</v>
      </c>
      <c r="B242" s="128" t="s">
        <v>8810</v>
      </c>
      <c r="C242" s="128" t="s">
        <v>8811</v>
      </c>
      <c r="D242" s="149">
        <v>1412.75</v>
      </c>
      <c r="E242" s="128" t="s">
        <v>769</v>
      </c>
      <c r="F242" s="128" t="s">
        <v>1088</v>
      </c>
      <c r="G242" s="128" t="s">
        <v>6894</v>
      </c>
      <c r="H242" s="150">
        <v>42373</v>
      </c>
      <c r="I242" s="150">
        <v>45661</v>
      </c>
    </row>
    <row r="243" spans="1:9">
      <c r="A243" s="143">
        <v>240</v>
      </c>
      <c r="B243" s="128" t="s">
        <v>8344</v>
      </c>
      <c r="C243" s="128" t="s">
        <v>6642</v>
      </c>
      <c r="D243" s="149">
        <v>7679.8</v>
      </c>
      <c r="E243" s="128" t="s">
        <v>878</v>
      </c>
      <c r="F243" s="128" t="s">
        <v>8346</v>
      </c>
      <c r="G243" s="128" t="s">
        <v>8345</v>
      </c>
      <c r="H243" s="150">
        <v>42212</v>
      </c>
      <c r="I243" s="150">
        <v>45500</v>
      </c>
    </row>
    <row r="244" spans="1:9">
      <c r="A244" s="143">
        <v>241</v>
      </c>
      <c r="B244" s="128" t="s">
        <v>8646</v>
      </c>
      <c r="C244" s="128" t="s">
        <v>8647</v>
      </c>
      <c r="D244" s="149">
        <v>2640.49</v>
      </c>
      <c r="E244" s="128" t="s">
        <v>746</v>
      </c>
      <c r="F244" s="128" t="s">
        <v>1941</v>
      </c>
      <c r="G244" s="128" t="s">
        <v>8648</v>
      </c>
      <c r="H244" s="150">
        <v>42326</v>
      </c>
      <c r="I244" s="150">
        <v>45614</v>
      </c>
    </row>
    <row r="245" spans="1:9">
      <c r="A245" s="143">
        <v>242</v>
      </c>
      <c r="B245" s="128" t="s">
        <v>8695</v>
      </c>
      <c r="C245" s="128" t="s">
        <v>8696</v>
      </c>
      <c r="D245" s="149">
        <v>2315.14</v>
      </c>
      <c r="E245" s="128" t="s">
        <v>871</v>
      </c>
      <c r="F245" s="128" t="s">
        <v>861</v>
      </c>
      <c r="G245" s="128" t="s">
        <v>7390</v>
      </c>
      <c r="H245" s="150">
        <v>42464</v>
      </c>
      <c r="I245" s="150">
        <v>45751</v>
      </c>
    </row>
    <row r="246" spans="1:9">
      <c r="A246" s="143">
        <v>243</v>
      </c>
      <c r="B246" s="128" t="s">
        <v>8117</v>
      </c>
      <c r="C246" s="128" t="s">
        <v>8118</v>
      </c>
      <c r="D246" s="149">
        <v>5199.99</v>
      </c>
      <c r="E246" s="128" t="s">
        <v>1079</v>
      </c>
      <c r="F246" s="128" t="s">
        <v>886</v>
      </c>
      <c r="G246" s="128" t="s">
        <v>8033</v>
      </c>
      <c r="H246" s="150">
        <v>39913</v>
      </c>
      <c r="I246" s="150">
        <v>45781</v>
      </c>
    </row>
    <row r="247" spans="1:9">
      <c r="A247" s="143">
        <v>244</v>
      </c>
      <c r="B247" s="128" t="s">
        <v>9294</v>
      </c>
      <c r="C247" s="128" t="s">
        <v>9295</v>
      </c>
      <c r="D247" s="149">
        <v>10976.03</v>
      </c>
      <c r="E247" s="128" t="s">
        <v>744</v>
      </c>
      <c r="F247" s="128" t="s">
        <v>1085</v>
      </c>
      <c r="G247" s="128" t="s">
        <v>9296</v>
      </c>
      <c r="H247" s="150">
        <v>43538</v>
      </c>
      <c r="I247" s="150">
        <v>45730</v>
      </c>
    </row>
    <row r="248" spans="1:9">
      <c r="A248" s="143">
        <v>245</v>
      </c>
      <c r="B248" s="128" t="s">
        <v>9742</v>
      </c>
      <c r="C248" s="128" t="s">
        <v>9295</v>
      </c>
      <c r="D248" s="149">
        <v>3019.87</v>
      </c>
      <c r="E248" s="128" t="s">
        <v>744</v>
      </c>
      <c r="F248" s="128" t="s">
        <v>1085</v>
      </c>
      <c r="G248" s="128" t="s">
        <v>9743</v>
      </c>
      <c r="H248" s="150">
        <v>43538</v>
      </c>
      <c r="I248" s="150">
        <v>45730</v>
      </c>
    </row>
    <row r="249" spans="1:9">
      <c r="A249" s="143">
        <v>246</v>
      </c>
      <c r="B249" s="128" t="s">
        <v>8250</v>
      </c>
      <c r="C249" s="128" t="s">
        <v>8251</v>
      </c>
      <c r="D249" s="149">
        <v>8059.45</v>
      </c>
      <c r="E249" s="128" t="s">
        <v>760</v>
      </c>
      <c r="F249" s="128" t="s">
        <v>6708</v>
      </c>
      <c r="G249" s="128" t="s">
        <v>1732</v>
      </c>
      <c r="H249" s="150">
        <v>42192</v>
      </c>
      <c r="I249" s="150">
        <v>45480</v>
      </c>
    </row>
    <row r="250" spans="1:9">
      <c r="A250" s="143">
        <v>247</v>
      </c>
      <c r="B250" s="128" t="s">
        <v>9006</v>
      </c>
      <c r="C250" s="128" t="s">
        <v>8251</v>
      </c>
      <c r="D250" s="149">
        <v>1781.01</v>
      </c>
      <c r="E250" s="128" t="s">
        <v>769</v>
      </c>
      <c r="F250" s="128" t="s">
        <v>1015</v>
      </c>
      <c r="G250" s="128" t="s">
        <v>1300</v>
      </c>
      <c r="H250" s="150">
        <v>42408</v>
      </c>
      <c r="I250" s="150">
        <v>45696</v>
      </c>
    </row>
    <row r="251" spans="1:9">
      <c r="A251" s="143">
        <v>248</v>
      </c>
      <c r="B251" s="128" t="s">
        <v>9014</v>
      </c>
      <c r="C251" s="128" t="s">
        <v>9015</v>
      </c>
      <c r="D251" s="149">
        <v>3953.14</v>
      </c>
      <c r="E251" s="128" t="s">
        <v>769</v>
      </c>
      <c r="F251" s="128" t="s">
        <v>1085</v>
      </c>
      <c r="G251" s="128" t="s">
        <v>9016</v>
      </c>
      <c r="H251" s="150">
        <v>42404</v>
      </c>
      <c r="I251" s="150">
        <v>45692</v>
      </c>
    </row>
    <row r="252" spans="1:9">
      <c r="A252" s="143">
        <v>249</v>
      </c>
      <c r="B252" s="128" t="s">
        <v>8287</v>
      </c>
      <c r="C252" s="128" t="s">
        <v>8288</v>
      </c>
      <c r="D252" s="149">
        <v>6132.27</v>
      </c>
      <c r="E252" s="128" t="s">
        <v>760</v>
      </c>
      <c r="F252" s="128" t="s">
        <v>1122</v>
      </c>
      <c r="G252" s="128" t="s">
        <v>3196</v>
      </c>
      <c r="H252" s="150">
        <v>42173</v>
      </c>
      <c r="I252" s="150">
        <v>45461</v>
      </c>
    </row>
    <row r="253" spans="1:9">
      <c r="A253" s="143">
        <v>250</v>
      </c>
      <c r="B253" s="128" t="s">
        <v>8392</v>
      </c>
      <c r="C253" s="128" t="s">
        <v>8288</v>
      </c>
      <c r="D253" s="149">
        <v>526.99</v>
      </c>
      <c r="E253" s="128" t="s">
        <v>770</v>
      </c>
      <c r="F253" s="128" t="s">
        <v>6659</v>
      </c>
      <c r="G253" s="128" t="s">
        <v>8393</v>
      </c>
      <c r="H253" s="150">
        <v>42118</v>
      </c>
      <c r="I253" s="150">
        <v>45406</v>
      </c>
    </row>
    <row r="254" spans="1:9">
      <c r="A254" s="143">
        <v>251</v>
      </c>
      <c r="B254" s="128" t="s">
        <v>9121</v>
      </c>
      <c r="C254" s="128" t="s">
        <v>8288</v>
      </c>
      <c r="D254" s="149">
        <v>10884.18</v>
      </c>
      <c r="E254" s="128" t="s">
        <v>760</v>
      </c>
      <c r="F254" s="128" t="s">
        <v>1122</v>
      </c>
      <c r="G254" s="128" t="s">
        <v>9122</v>
      </c>
      <c r="H254" s="150">
        <v>42788</v>
      </c>
      <c r="I254" s="150">
        <v>44979</v>
      </c>
    </row>
    <row r="255" spans="1:9">
      <c r="A255" s="143">
        <v>252</v>
      </c>
      <c r="B255" s="128" t="s">
        <v>2058</v>
      </c>
      <c r="C255" s="128" t="s">
        <v>2059</v>
      </c>
      <c r="D255" s="149">
        <v>3009.44</v>
      </c>
      <c r="E255" s="128" t="s">
        <v>886</v>
      </c>
      <c r="F255" s="128" t="s">
        <v>2060</v>
      </c>
      <c r="G255" s="128" t="s">
        <v>2049</v>
      </c>
      <c r="H255" s="150">
        <v>44873</v>
      </c>
      <c r="I255" s="150">
        <v>45969</v>
      </c>
    </row>
    <row r="256" spans="1:9">
      <c r="A256" s="143">
        <v>253</v>
      </c>
      <c r="B256" s="128" t="s">
        <v>9565</v>
      </c>
      <c r="C256" s="128" t="s">
        <v>2151</v>
      </c>
      <c r="D256" s="149">
        <v>1207.81</v>
      </c>
      <c r="E256" s="128" t="s">
        <v>9563</v>
      </c>
      <c r="F256" s="128" t="s">
        <v>9564</v>
      </c>
      <c r="G256" s="128" t="s">
        <v>9566</v>
      </c>
      <c r="H256" s="150">
        <v>44347</v>
      </c>
      <c r="I256" s="150">
        <v>45443</v>
      </c>
    </row>
    <row r="257" spans="1:9">
      <c r="A257" s="143">
        <v>254</v>
      </c>
      <c r="B257" s="128" t="s">
        <v>8533</v>
      </c>
      <c r="C257" s="128" t="s">
        <v>8534</v>
      </c>
      <c r="D257" s="149">
        <v>399.42</v>
      </c>
      <c r="E257" s="128" t="s">
        <v>746</v>
      </c>
      <c r="F257" s="128" t="s">
        <v>1941</v>
      </c>
      <c r="G257" s="128" t="s">
        <v>8535</v>
      </c>
      <c r="H257" s="150">
        <v>42482</v>
      </c>
      <c r="I257" s="150">
        <v>45769</v>
      </c>
    </row>
    <row r="258" spans="1:9">
      <c r="A258" s="143">
        <v>255</v>
      </c>
      <c r="B258" s="128" t="s">
        <v>8697</v>
      </c>
      <c r="C258" s="128" t="s">
        <v>8698</v>
      </c>
      <c r="D258" s="149">
        <v>2290.86</v>
      </c>
      <c r="E258" s="128" t="s">
        <v>769</v>
      </c>
      <c r="F258" s="128" t="s">
        <v>756</v>
      </c>
      <c r="G258" s="128" t="s">
        <v>8345</v>
      </c>
      <c r="H258" s="150">
        <v>42345</v>
      </c>
      <c r="I258" s="150">
        <v>45633</v>
      </c>
    </row>
    <row r="259" spans="1:9">
      <c r="A259" s="143">
        <v>256</v>
      </c>
      <c r="B259" s="128" t="s">
        <v>8563</v>
      </c>
      <c r="C259" s="128" t="s">
        <v>8564</v>
      </c>
      <c r="D259" s="149">
        <v>527.55999999999995</v>
      </c>
      <c r="E259" s="128" t="s">
        <v>747</v>
      </c>
      <c r="F259" s="128" t="s">
        <v>753</v>
      </c>
      <c r="G259" s="128" t="s">
        <v>8565</v>
      </c>
      <c r="H259" s="150">
        <v>42318</v>
      </c>
      <c r="I259" s="150">
        <v>45606</v>
      </c>
    </row>
    <row r="260" spans="1:9">
      <c r="A260" s="143">
        <v>257</v>
      </c>
      <c r="B260" s="128" t="s">
        <v>9692</v>
      </c>
      <c r="C260" s="128" t="s">
        <v>9693</v>
      </c>
      <c r="D260" s="149">
        <v>5139.37</v>
      </c>
      <c r="E260" s="128" t="s">
        <v>758</v>
      </c>
      <c r="F260" s="128" t="s">
        <v>9694</v>
      </c>
      <c r="G260" s="128" t="s">
        <v>9600</v>
      </c>
      <c r="H260" s="150">
        <v>44459</v>
      </c>
      <c r="I260" s="150">
        <v>45555</v>
      </c>
    </row>
    <row r="261" spans="1:9">
      <c r="A261" s="143">
        <v>258</v>
      </c>
      <c r="B261" s="128" t="s">
        <v>8974</v>
      </c>
      <c r="C261" s="128" t="s">
        <v>8975</v>
      </c>
      <c r="D261" s="149">
        <v>88.56</v>
      </c>
      <c r="E261" s="128" t="s">
        <v>746</v>
      </c>
      <c r="F261" s="128" t="s">
        <v>768</v>
      </c>
      <c r="G261" s="128" t="s">
        <v>8976</v>
      </c>
      <c r="H261" s="150">
        <v>42408</v>
      </c>
      <c r="I261" s="150">
        <v>45696</v>
      </c>
    </row>
    <row r="262" spans="1:9">
      <c r="A262" s="143">
        <v>259</v>
      </c>
      <c r="B262" s="128" t="s">
        <v>8676</v>
      </c>
      <c r="C262" s="128" t="s">
        <v>8677</v>
      </c>
      <c r="D262" s="149">
        <v>4092.62</v>
      </c>
      <c r="E262" s="128" t="s">
        <v>769</v>
      </c>
      <c r="F262" s="128" t="s">
        <v>1742</v>
      </c>
      <c r="G262" s="128" t="s">
        <v>8620</v>
      </c>
      <c r="H262" s="150">
        <v>42429</v>
      </c>
      <c r="I262" s="150">
        <v>45716</v>
      </c>
    </row>
    <row r="263" spans="1:9">
      <c r="A263" s="143">
        <v>260</v>
      </c>
      <c r="B263" s="128" t="s">
        <v>9470</v>
      </c>
      <c r="C263" s="128" t="s">
        <v>9471</v>
      </c>
      <c r="D263" s="149">
        <v>10732.18</v>
      </c>
      <c r="E263" s="128" t="s">
        <v>760</v>
      </c>
      <c r="F263" s="128" t="s">
        <v>2204</v>
      </c>
      <c r="G263" s="128" t="s">
        <v>1934</v>
      </c>
      <c r="H263" s="150">
        <v>44169</v>
      </c>
      <c r="I263" s="150">
        <v>45264</v>
      </c>
    </row>
    <row r="264" spans="1:9">
      <c r="A264" s="143">
        <v>261</v>
      </c>
      <c r="B264" s="128" t="s">
        <v>9114</v>
      </c>
      <c r="C264" s="128" t="s">
        <v>9115</v>
      </c>
      <c r="D264" s="149">
        <v>3068.9</v>
      </c>
      <c r="E264" s="128" t="s">
        <v>871</v>
      </c>
      <c r="F264" s="128" t="s">
        <v>1166</v>
      </c>
      <c r="G264" s="128" t="s">
        <v>1692</v>
      </c>
      <c r="H264" s="150">
        <v>42516</v>
      </c>
      <c r="I264" s="150">
        <v>45803</v>
      </c>
    </row>
    <row r="265" spans="1:9">
      <c r="A265" s="143">
        <v>262</v>
      </c>
      <c r="B265" s="128" t="s">
        <v>9733</v>
      </c>
      <c r="C265" s="128" t="s">
        <v>9115</v>
      </c>
      <c r="D265" s="149">
        <v>2048.73</v>
      </c>
      <c r="E265" s="128" t="s">
        <v>871</v>
      </c>
      <c r="F265" s="128" t="s">
        <v>1166</v>
      </c>
      <c r="G265" s="128" t="s">
        <v>9734</v>
      </c>
      <c r="H265" s="150">
        <v>42516</v>
      </c>
      <c r="I265" s="150">
        <v>45803</v>
      </c>
    </row>
    <row r="266" spans="1:9">
      <c r="A266" s="143">
        <v>263</v>
      </c>
      <c r="B266" s="128" t="s">
        <v>8069</v>
      </c>
      <c r="C266" s="128" t="s">
        <v>8070</v>
      </c>
      <c r="D266" s="149">
        <v>644.87</v>
      </c>
      <c r="E266" s="128" t="s">
        <v>770</v>
      </c>
      <c r="F266" s="128" t="s">
        <v>886</v>
      </c>
      <c r="G266" s="128" t="s">
        <v>6848</v>
      </c>
      <c r="H266" s="150">
        <v>39294</v>
      </c>
      <c r="I266" s="150">
        <v>43677</v>
      </c>
    </row>
    <row r="267" spans="1:9">
      <c r="A267" s="143">
        <v>264</v>
      </c>
      <c r="B267" s="128" t="s">
        <v>8953</v>
      </c>
      <c r="C267" s="128" t="s">
        <v>8954</v>
      </c>
      <c r="D267" s="149">
        <v>656.98</v>
      </c>
      <c r="E267" s="128" t="s">
        <v>769</v>
      </c>
      <c r="F267" s="128" t="s">
        <v>854</v>
      </c>
      <c r="G267" s="128" t="s">
        <v>853</v>
      </c>
      <c r="H267" s="150">
        <v>42458</v>
      </c>
      <c r="I267" s="150">
        <v>45745</v>
      </c>
    </row>
    <row r="268" spans="1:9">
      <c r="A268" s="143">
        <v>265</v>
      </c>
      <c r="B268" s="128" t="s">
        <v>8409</v>
      </c>
      <c r="C268" s="128" t="s">
        <v>8410</v>
      </c>
      <c r="D268" s="149">
        <v>2086.2199999999998</v>
      </c>
      <c r="E268" s="128" t="s">
        <v>760</v>
      </c>
      <c r="F268" s="128" t="s">
        <v>964</v>
      </c>
      <c r="G268" s="128" t="s">
        <v>8411</v>
      </c>
      <c r="H268" s="150">
        <v>42166</v>
      </c>
      <c r="I268" s="150">
        <v>45454</v>
      </c>
    </row>
    <row r="269" spans="1:9">
      <c r="A269" s="143">
        <v>266</v>
      </c>
      <c r="B269" s="128" t="s">
        <v>8989</v>
      </c>
      <c r="C269" s="128" t="s">
        <v>8990</v>
      </c>
      <c r="D269" s="149">
        <v>300.45</v>
      </c>
      <c r="E269" s="128" t="s">
        <v>769</v>
      </c>
      <c r="F269" s="128" t="s">
        <v>854</v>
      </c>
      <c r="G269" s="128" t="s">
        <v>8991</v>
      </c>
      <c r="H269" s="150">
        <v>42501</v>
      </c>
      <c r="I269" s="150">
        <v>45562</v>
      </c>
    </row>
    <row r="270" spans="1:9">
      <c r="A270" s="143">
        <v>267</v>
      </c>
      <c r="B270" s="128" t="s">
        <v>9519</v>
      </c>
      <c r="C270" s="128" t="s">
        <v>9520</v>
      </c>
      <c r="D270" s="149">
        <v>8299.42</v>
      </c>
      <c r="E270" s="128" t="s">
        <v>871</v>
      </c>
      <c r="F270" s="128" t="s">
        <v>1755</v>
      </c>
      <c r="G270" s="128" t="s">
        <v>9521</v>
      </c>
      <c r="H270" s="150">
        <v>44256</v>
      </c>
      <c r="I270" s="150">
        <v>45352</v>
      </c>
    </row>
    <row r="271" spans="1:9">
      <c r="A271" s="143">
        <v>268</v>
      </c>
      <c r="B271" s="128" t="s">
        <v>8093</v>
      </c>
      <c r="C271" s="128" t="s">
        <v>8094</v>
      </c>
      <c r="D271" s="149">
        <v>3552.77</v>
      </c>
      <c r="E271" s="128" t="s">
        <v>1079</v>
      </c>
      <c r="F271" s="128" t="s">
        <v>1747</v>
      </c>
      <c r="G271" s="128" t="s">
        <v>8095</v>
      </c>
      <c r="H271" s="150">
        <v>39729</v>
      </c>
      <c r="I271" s="150">
        <v>41920</v>
      </c>
    </row>
    <row r="272" spans="1:9">
      <c r="A272" s="143">
        <v>269</v>
      </c>
      <c r="B272" s="128" t="s">
        <v>9656</v>
      </c>
      <c r="C272" s="128" t="s">
        <v>9657</v>
      </c>
      <c r="D272" s="149">
        <v>3769.96</v>
      </c>
      <c r="E272" s="128" t="s">
        <v>755</v>
      </c>
      <c r="F272" s="128" t="s">
        <v>1070</v>
      </c>
      <c r="G272" s="128" t="s">
        <v>1978</v>
      </c>
      <c r="H272" s="150">
        <v>44452</v>
      </c>
      <c r="I272" s="150">
        <v>45548</v>
      </c>
    </row>
    <row r="273" spans="1:9">
      <c r="A273" s="143">
        <v>270</v>
      </c>
      <c r="B273" s="128" t="s">
        <v>9582</v>
      </c>
      <c r="C273" s="128" t="s">
        <v>2318</v>
      </c>
      <c r="D273" s="149">
        <v>2627.59</v>
      </c>
      <c r="E273" s="128" t="s">
        <v>947</v>
      </c>
      <c r="F273" s="128" t="s">
        <v>7583</v>
      </c>
      <c r="G273" s="128" t="s">
        <v>1974</v>
      </c>
      <c r="H273" s="150">
        <v>44377</v>
      </c>
      <c r="I273" s="150">
        <v>45473</v>
      </c>
    </row>
    <row r="274" spans="1:9">
      <c r="A274" s="143">
        <v>271</v>
      </c>
      <c r="B274" s="128" t="s">
        <v>8924</v>
      </c>
      <c r="C274" s="128" t="s">
        <v>8925</v>
      </c>
      <c r="D274" s="149">
        <v>4211.62</v>
      </c>
      <c r="E274" s="128" t="s">
        <v>760</v>
      </c>
      <c r="F274" s="128" t="s">
        <v>1122</v>
      </c>
      <c r="G274" s="128" t="s">
        <v>8831</v>
      </c>
      <c r="H274" s="150">
        <v>42424</v>
      </c>
      <c r="I274" s="150">
        <v>45712</v>
      </c>
    </row>
    <row r="275" spans="1:9">
      <c r="A275" s="143">
        <v>272</v>
      </c>
      <c r="B275" s="128" t="s">
        <v>9509</v>
      </c>
      <c r="C275" s="128" t="s">
        <v>9510</v>
      </c>
      <c r="D275" s="149">
        <v>465.49</v>
      </c>
      <c r="E275" s="128" t="s">
        <v>755</v>
      </c>
      <c r="F275" s="128" t="s">
        <v>1070</v>
      </c>
      <c r="G275" s="128" t="s">
        <v>7217</v>
      </c>
      <c r="H275" s="150">
        <v>44265</v>
      </c>
      <c r="I275" s="150">
        <v>45361</v>
      </c>
    </row>
    <row r="276" spans="1:9">
      <c r="A276" s="143">
        <v>273</v>
      </c>
      <c r="B276" s="128" t="s">
        <v>8909</v>
      </c>
      <c r="C276" s="128" t="s">
        <v>8910</v>
      </c>
      <c r="D276" s="149">
        <v>2323.23</v>
      </c>
      <c r="E276" s="128" t="s">
        <v>871</v>
      </c>
      <c r="F276" s="128" t="s">
        <v>8912</v>
      </c>
      <c r="G276" s="128" t="s">
        <v>8911</v>
      </c>
      <c r="H276" s="150">
        <v>42473</v>
      </c>
      <c r="I276" s="150">
        <v>45760</v>
      </c>
    </row>
    <row r="277" spans="1:9">
      <c r="A277" s="143">
        <v>274</v>
      </c>
      <c r="B277" s="128" t="s">
        <v>9367</v>
      </c>
      <c r="C277" s="128" t="s">
        <v>9368</v>
      </c>
      <c r="D277" s="149">
        <v>1749.55</v>
      </c>
      <c r="E277" s="128" t="s">
        <v>878</v>
      </c>
      <c r="F277" s="128" t="s">
        <v>1748</v>
      </c>
      <c r="G277" s="128" t="s">
        <v>9369</v>
      </c>
      <c r="H277" s="150">
        <v>38035</v>
      </c>
      <c r="I277" s="150">
        <v>45340</v>
      </c>
    </row>
    <row r="278" spans="1:9">
      <c r="A278" s="143">
        <v>275</v>
      </c>
      <c r="B278" s="128" t="s">
        <v>8098</v>
      </c>
      <c r="C278" s="128" t="s">
        <v>8099</v>
      </c>
      <c r="D278" s="149">
        <v>5468.27</v>
      </c>
      <c r="E278" s="128" t="s">
        <v>747</v>
      </c>
      <c r="F278" s="128" t="s">
        <v>2101</v>
      </c>
      <c r="G278" s="128" t="s">
        <v>8100</v>
      </c>
      <c r="H278" s="150">
        <v>39771</v>
      </c>
      <c r="I278" s="150">
        <v>45627</v>
      </c>
    </row>
    <row r="279" spans="1:9">
      <c r="A279" s="143">
        <v>276</v>
      </c>
      <c r="B279" s="128" t="s">
        <v>8699</v>
      </c>
      <c r="C279" s="128" t="s">
        <v>1755</v>
      </c>
      <c r="D279" s="149">
        <v>1979.43</v>
      </c>
      <c r="E279" s="128" t="s">
        <v>871</v>
      </c>
      <c r="F279" s="128" t="s">
        <v>1755</v>
      </c>
      <c r="G279" s="128" t="s">
        <v>8700</v>
      </c>
      <c r="H279" s="150">
        <v>42459</v>
      </c>
      <c r="I279" s="150">
        <v>45746</v>
      </c>
    </row>
    <row r="280" spans="1:9">
      <c r="A280" s="143">
        <v>277</v>
      </c>
      <c r="B280" s="128" t="s">
        <v>8701</v>
      </c>
      <c r="C280" s="128" t="s">
        <v>8702</v>
      </c>
      <c r="D280" s="149">
        <v>573.79</v>
      </c>
      <c r="E280" s="128" t="s">
        <v>871</v>
      </c>
      <c r="F280" s="128" t="s">
        <v>1774</v>
      </c>
      <c r="G280" s="128" t="s">
        <v>8703</v>
      </c>
      <c r="H280" s="150">
        <v>42586</v>
      </c>
      <c r="I280" s="150">
        <v>45873</v>
      </c>
    </row>
    <row r="281" spans="1:9">
      <c r="A281" s="143">
        <v>278</v>
      </c>
      <c r="B281" s="128" t="s">
        <v>8667</v>
      </c>
      <c r="C281" s="128" t="s">
        <v>8668</v>
      </c>
      <c r="D281" s="149">
        <v>931.88</v>
      </c>
      <c r="E281" s="128" t="s">
        <v>871</v>
      </c>
      <c r="F281" s="128" t="s">
        <v>1755</v>
      </c>
      <c r="G281" s="128" t="s">
        <v>2349</v>
      </c>
      <c r="H281" s="150">
        <v>42403</v>
      </c>
      <c r="I281" s="150">
        <v>45691</v>
      </c>
    </row>
    <row r="282" spans="1:9">
      <c r="A282" s="143">
        <v>279</v>
      </c>
      <c r="B282" s="128" t="s">
        <v>8919</v>
      </c>
      <c r="C282" s="128" t="s">
        <v>8920</v>
      </c>
      <c r="D282" s="149">
        <v>6111.13</v>
      </c>
      <c r="E282" s="128" t="s">
        <v>746</v>
      </c>
      <c r="F282" s="128" t="s">
        <v>7092</v>
      </c>
      <c r="G282" s="128" t="s">
        <v>8253</v>
      </c>
      <c r="H282" s="150">
        <v>42584</v>
      </c>
      <c r="I282" s="150">
        <v>45871</v>
      </c>
    </row>
    <row r="283" spans="1:9">
      <c r="A283" s="143">
        <v>280</v>
      </c>
      <c r="B283" s="128" t="s">
        <v>9267</v>
      </c>
      <c r="C283" s="128" t="s">
        <v>8920</v>
      </c>
      <c r="D283" s="149">
        <v>1896.24</v>
      </c>
      <c r="E283" s="128" t="s">
        <v>871</v>
      </c>
      <c r="F283" s="128" t="s">
        <v>9268</v>
      </c>
      <c r="G283" s="128" t="s">
        <v>1712</v>
      </c>
      <c r="H283" s="150">
        <v>43454</v>
      </c>
      <c r="I283" s="150">
        <v>45646</v>
      </c>
    </row>
    <row r="284" spans="1:9">
      <c r="A284" s="143">
        <v>281</v>
      </c>
      <c r="B284" s="128" t="s">
        <v>8152</v>
      </c>
      <c r="C284" s="128" t="s">
        <v>958</v>
      </c>
      <c r="D284" s="149">
        <v>1007.15</v>
      </c>
      <c r="E284" s="128" t="s">
        <v>769</v>
      </c>
      <c r="F284" s="128" t="s">
        <v>854</v>
      </c>
      <c r="G284" s="128" t="s">
        <v>8153</v>
      </c>
      <c r="H284" s="150">
        <v>40221</v>
      </c>
      <c r="I284" s="150">
        <v>44937</v>
      </c>
    </row>
    <row r="285" spans="1:9">
      <c r="A285" s="143">
        <v>282</v>
      </c>
      <c r="B285" s="128" t="s">
        <v>8738</v>
      </c>
      <c r="C285" s="128" t="s">
        <v>958</v>
      </c>
      <c r="D285" s="149">
        <v>1586.93</v>
      </c>
      <c r="E285" s="128" t="s">
        <v>746</v>
      </c>
      <c r="F285" s="128" t="s">
        <v>771</v>
      </c>
      <c r="G285" s="128" t="s">
        <v>8739</v>
      </c>
      <c r="H285" s="150">
        <v>42488</v>
      </c>
      <c r="I285" s="150">
        <v>45775</v>
      </c>
    </row>
    <row r="286" spans="1:9">
      <c r="A286" s="143">
        <v>283</v>
      </c>
      <c r="B286" s="128" t="s">
        <v>8767</v>
      </c>
      <c r="C286" s="128" t="s">
        <v>958</v>
      </c>
      <c r="D286" s="149">
        <v>1558.59</v>
      </c>
      <c r="E286" s="128" t="s">
        <v>769</v>
      </c>
      <c r="F286" s="128" t="s">
        <v>8572</v>
      </c>
      <c r="G286" s="128" t="s">
        <v>8768</v>
      </c>
      <c r="H286" s="150">
        <v>42489</v>
      </c>
      <c r="I286" s="150">
        <v>45776</v>
      </c>
    </row>
    <row r="287" spans="1:9">
      <c r="A287" s="143">
        <v>284</v>
      </c>
      <c r="B287" s="128" t="s">
        <v>8908</v>
      </c>
      <c r="C287" s="128" t="s">
        <v>958</v>
      </c>
      <c r="D287" s="149">
        <v>123.47</v>
      </c>
      <c r="E287" s="128" t="s">
        <v>769</v>
      </c>
      <c r="F287" s="128" t="s">
        <v>8572</v>
      </c>
      <c r="G287" s="128" t="s">
        <v>8831</v>
      </c>
      <c r="H287" s="150">
        <v>42587</v>
      </c>
      <c r="I287" s="150">
        <v>45874</v>
      </c>
    </row>
    <row r="288" spans="1:9">
      <c r="A288" s="143">
        <v>285</v>
      </c>
      <c r="B288" s="128" t="s">
        <v>9371</v>
      </c>
      <c r="C288" s="128" t="s">
        <v>9372</v>
      </c>
      <c r="D288" s="149">
        <v>40.94</v>
      </c>
      <c r="E288" s="128" t="s">
        <v>951</v>
      </c>
      <c r="F288" s="128" t="s">
        <v>958</v>
      </c>
      <c r="G288" s="128" t="s">
        <v>9373</v>
      </c>
      <c r="H288" s="150">
        <v>43689</v>
      </c>
      <c r="I288" s="150">
        <v>45881</v>
      </c>
    </row>
    <row r="289" spans="1:9">
      <c r="A289" s="143">
        <v>286</v>
      </c>
      <c r="B289" s="128" t="s">
        <v>9221</v>
      </c>
      <c r="C289" s="128" t="s">
        <v>9222</v>
      </c>
      <c r="D289" s="149">
        <v>4183.7700000000004</v>
      </c>
      <c r="E289" s="128" t="s">
        <v>9224</v>
      </c>
      <c r="F289" s="128" t="s">
        <v>9225</v>
      </c>
      <c r="G289" s="128" t="s">
        <v>9223</v>
      </c>
      <c r="H289" s="150">
        <v>37894</v>
      </c>
      <c r="I289" s="150">
        <v>44241</v>
      </c>
    </row>
    <row r="290" spans="1:9">
      <c r="A290" s="143">
        <v>287</v>
      </c>
      <c r="B290" s="128" t="s">
        <v>8306</v>
      </c>
      <c r="C290" s="128" t="s">
        <v>2371</v>
      </c>
      <c r="D290" s="149">
        <v>24649.26</v>
      </c>
      <c r="E290" s="128" t="s">
        <v>8308</v>
      </c>
      <c r="F290" s="128" t="s">
        <v>8309</v>
      </c>
      <c r="G290" s="128" t="s">
        <v>8307</v>
      </c>
      <c r="H290" s="150">
        <v>42062</v>
      </c>
      <c r="I290" s="150">
        <v>45349</v>
      </c>
    </row>
    <row r="291" spans="1:9">
      <c r="A291" s="143">
        <v>288</v>
      </c>
      <c r="B291" s="128" t="s">
        <v>9450</v>
      </c>
      <c r="C291" s="128" t="s">
        <v>9451</v>
      </c>
      <c r="D291" s="149">
        <v>172.5</v>
      </c>
      <c r="E291" s="128" t="s">
        <v>747</v>
      </c>
      <c r="F291" s="128" t="s">
        <v>2101</v>
      </c>
      <c r="G291" s="128" t="s">
        <v>9452</v>
      </c>
      <c r="H291" s="150">
        <v>44141</v>
      </c>
      <c r="I291" s="150">
        <v>45236</v>
      </c>
    </row>
    <row r="292" spans="1:9">
      <c r="A292" s="143">
        <v>289</v>
      </c>
      <c r="B292" s="128" t="s">
        <v>8728</v>
      </c>
      <c r="C292" s="128" t="s">
        <v>8729</v>
      </c>
      <c r="D292" s="149">
        <v>4030.62</v>
      </c>
      <c r="E292" s="128" t="s">
        <v>747</v>
      </c>
      <c r="F292" s="128" t="s">
        <v>1738</v>
      </c>
      <c r="G292" s="128" t="s">
        <v>8730</v>
      </c>
      <c r="H292" s="150">
        <v>42347</v>
      </c>
      <c r="I292" s="150">
        <v>45635</v>
      </c>
    </row>
    <row r="293" spans="1:9">
      <c r="A293" s="143">
        <v>290</v>
      </c>
      <c r="B293" s="128" t="s">
        <v>8722</v>
      </c>
      <c r="C293" s="128" t="s">
        <v>1973</v>
      </c>
      <c r="D293" s="149">
        <v>326.66000000000003</v>
      </c>
      <c r="E293" s="128" t="s">
        <v>747</v>
      </c>
      <c r="F293" s="128" t="s">
        <v>748</v>
      </c>
      <c r="G293" s="128" t="s">
        <v>8126</v>
      </c>
      <c r="H293" s="150">
        <v>42348</v>
      </c>
      <c r="I293" s="150">
        <v>45636</v>
      </c>
    </row>
    <row r="294" spans="1:9">
      <c r="A294" s="143">
        <v>291</v>
      </c>
      <c r="B294" s="128" t="s">
        <v>1972</v>
      </c>
      <c r="C294" s="128" t="s">
        <v>1973</v>
      </c>
      <c r="D294" s="149">
        <v>172.76</v>
      </c>
      <c r="E294" s="128" t="s">
        <v>886</v>
      </c>
      <c r="F294" s="128" t="s">
        <v>1975</v>
      </c>
      <c r="G294" s="128" t="s">
        <v>1974</v>
      </c>
      <c r="H294" s="150">
        <v>44578</v>
      </c>
      <c r="I294" s="150">
        <v>45674</v>
      </c>
    </row>
    <row r="295" spans="1:9">
      <c r="A295" s="143">
        <v>292</v>
      </c>
      <c r="B295" s="128" t="s">
        <v>8969</v>
      </c>
      <c r="C295" s="128" t="s">
        <v>8970</v>
      </c>
      <c r="D295" s="149">
        <v>2988.57</v>
      </c>
      <c r="E295" s="128" t="s">
        <v>747</v>
      </c>
      <c r="F295" s="128" t="s">
        <v>767</v>
      </c>
      <c r="G295" s="128" t="s">
        <v>8971</v>
      </c>
      <c r="H295" s="150">
        <v>42513</v>
      </c>
      <c r="I295" s="150">
        <v>45800</v>
      </c>
    </row>
    <row r="296" spans="1:9">
      <c r="A296" s="143">
        <v>293</v>
      </c>
      <c r="B296" s="128" t="s">
        <v>9063</v>
      </c>
      <c r="C296" s="128" t="s">
        <v>9064</v>
      </c>
      <c r="D296" s="149">
        <v>1487.03</v>
      </c>
      <c r="E296" s="128" t="s">
        <v>1194</v>
      </c>
      <c r="F296" s="128" t="s">
        <v>6976</v>
      </c>
      <c r="G296" s="128" t="s">
        <v>9065</v>
      </c>
      <c r="H296" s="150">
        <v>42387</v>
      </c>
      <c r="I296" s="150">
        <v>45675</v>
      </c>
    </row>
    <row r="297" spans="1:9">
      <c r="A297" s="143">
        <v>294</v>
      </c>
      <c r="B297" s="128" t="s">
        <v>8485</v>
      </c>
      <c r="C297" s="128" t="s">
        <v>1742</v>
      </c>
      <c r="D297" s="149">
        <v>9579.4500000000007</v>
      </c>
      <c r="E297" s="128" t="s">
        <v>1194</v>
      </c>
      <c r="F297" s="128" t="s">
        <v>1778</v>
      </c>
      <c r="G297" s="128" t="s">
        <v>8486</v>
      </c>
      <c r="H297" s="150">
        <v>42279</v>
      </c>
      <c r="I297" s="150">
        <v>45567</v>
      </c>
    </row>
    <row r="298" spans="1:9">
      <c r="A298" s="143">
        <v>295</v>
      </c>
      <c r="B298" s="128" t="s">
        <v>9095</v>
      </c>
      <c r="C298" s="128" t="s">
        <v>1742</v>
      </c>
      <c r="D298" s="149">
        <v>936.93</v>
      </c>
      <c r="E298" s="128" t="s">
        <v>760</v>
      </c>
      <c r="F298" s="128" t="s">
        <v>2250</v>
      </c>
      <c r="G298" s="128" t="s">
        <v>9096</v>
      </c>
      <c r="H298" s="150">
        <v>42249</v>
      </c>
      <c r="I298" s="150">
        <v>45983</v>
      </c>
    </row>
    <row r="299" spans="1:9">
      <c r="A299" s="143">
        <v>296</v>
      </c>
      <c r="B299" s="128" t="s">
        <v>9385</v>
      </c>
      <c r="C299" s="128" t="s">
        <v>1742</v>
      </c>
      <c r="D299" s="149">
        <v>244.53</v>
      </c>
      <c r="E299" s="128" t="s">
        <v>760</v>
      </c>
      <c r="F299" s="128" t="s">
        <v>2250</v>
      </c>
      <c r="G299" s="128" t="s">
        <v>9386</v>
      </c>
      <c r="H299" s="150">
        <v>43739</v>
      </c>
      <c r="I299" s="150">
        <v>44835</v>
      </c>
    </row>
    <row r="300" spans="1:9">
      <c r="A300" s="143">
        <v>297</v>
      </c>
      <c r="B300" s="128" t="s">
        <v>9162</v>
      </c>
      <c r="C300" s="128" t="s">
        <v>2442</v>
      </c>
      <c r="D300" s="149">
        <v>5405.78</v>
      </c>
      <c r="E300" s="128" t="s">
        <v>1079</v>
      </c>
      <c r="F300" s="128" t="s">
        <v>8364</v>
      </c>
      <c r="G300" s="128" t="s">
        <v>7579</v>
      </c>
      <c r="H300" s="150">
        <v>42942</v>
      </c>
      <c r="I300" s="150">
        <v>45133</v>
      </c>
    </row>
    <row r="301" spans="1:9">
      <c r="A301" s="143">
        <v>298</v>
      </c>
      <c r="B301" s="128" t="s">
        <v>8890</v>
      </c>
      <c r="C301" s="128" t="s">
        <v>8891</v>
      </c>
      <c r="D301" s="149">
        <v>365.04</v>
      </c>
      <c r="E301" s="128" t="s">
        <v>871</v>
      </c>
      <c r="F301" s="128" t="s">
        <v>1774</v>
      </c>
      <c r="G301" s="128" t="s">
        <v>1773</v>
      </c>
      <c r="H301" s="150">
        <v>42376</v>
      </c>
      <c r="I301" s="150">
        <v>45664</v>
      </c>
    </row>
    <row r="302" spans="1:9">
      <c r="A302" s="143">
        <v>299</v>
      </c>
      <c r="B302" s="128" t="s">
        <v>8977</v>
      </c>
      <c r="C302" s="128" t="s">
        <v>8978</v>
      </c>
      <c r="D302" s="149">
        <v>107.89</v>
      </c>
      <c r="E302" s="128" t="s">
        <v>746</v>
      </c>
      <c r="F302" s="128" t="s">
        <v>768</v>
      </c>
      <c r="G302" s="128" t="s">
        <v>707</v>
      </c>
      <c r="H302" s="150">
        <v>42401</v>
      </c>
      <c r="I302" s="150">
        <v>45689</v>
      </c>
    </row>
    <row r="303" spans="1:9">
      <c r="A303" s="143">
        <v>300</v>
      </c>
      <c r="B303" s="128" t="s">
        <v>9705</v>
      </c>
      <c r="C303" s="128" t="s">
        <v>8978</v>
      </c>
      <c r="D303" s="149">
        <v>1463.67</v>
      </c>
      <c r="E303" s="128" t="s">
        <v>746</v>
      </c>
      <c r="F303" s="128" t="s">
        <v>1210</v>
      </c>
      <c r="G303" s="128" t="s">
        <v>9706</v>
      </c>
      <c r="H303" s="150">
        <v>44491</v>
      </c>
      <c r="I303" s="150">
        <v>45587</v>
      </c>
    </row>
    <row r="304" spans="1:9">
      <c r="A304" s="143">
        <v>301</v>
      </c>
      <c r="B304" s="128" t="s">
        <v>9456</v>
      </c>
      <c r="C304" s="128" t="s">
        <v>9457</v>
      </c>
      <c r="D304" s="149">
        <v>4313.57</v>
      </c>
      <c r="E304" s="128" t="s">
        <v>878</v>
      </c>
      <c r="F304" s="128" t="s">
        <v>1158</v>
      </c>
      <c r="G304" s="128" t="s">
        <v>9455</v>
      </c>
      <c r="H304" s="150">
        <v>44070</v>
      </c>
      <c r="I304" s="150">
        <v>45165</v>
      </c>
    </row>
    <row r="305" spans="1:9">
      <c r="A305" s="143">
        <v>302</v>
      </c>
      <c r="B305" s="128" t="s">
        <v>9101</v>
      </c>
      <c r="C305" s="128" t="s">
        <v>9102</v>
      </c>
      <c r="D305" s="149">
        <v>3585.26</v>
      </c>
      <c r="E305" s="128" t="s">
        <v>746</v>
      </c>
      <c r="F305" s="128" t="s">
        <v>1750</v>
      </c>
      <c r="G305" s="128" t="s">
        <v>9103</v>
      </c>
      <c r="H305" s="150">
        <v>42746</v>
      </c>
      <c r="I305" s="150">
        <v>44937</v>
      </c>
    </row>
    <row r="306" spans="1:9">
      <c r="A306" s="143">
        <v>303</v>
      </c>
      <c r="B306" s="128" t="s">
        <v>9387</v>
      </c>
      <c r="C306" s="128" t="s">
        <v>9388</v>
      </c>
      <c r="D306" s="149">
        <v>7044.8</v>
      </c>
      <c r="E306" s="128" t="s">
        <v>749</v>
      </c>
      <c r="F306" s="128" t="s">
        <v>1241</v>
      </c>
      <c r="G306" s="128" t="s">
        <v>9389</v>
      </c>
      <c r="H306" s="150">
        <v>43728</v>
      </c>
      <c r="I306" s="150">
        <v>45920</v>
      </c>
    </row>
    <row r="307" spans="1:9">
      <c r="A307" s="143">
        <v>304</v>
      </c>
      <c r="B307" s="128" t="s">
        <v>8046</v>
      </c>
      <c r="C307" s="128" t="s">
        <v>8047</v>
      </c>
      <c r="D307" s="149">
        <v>9229.56</v>
      </c>
      <c r="E307" s="128" t="s">
        <v>744</v>
      </c>
      <c r="F307" s="128" t="s">
        <v>2367</v>
      </c>
      <c r="G307" s="128" t="s">
        <v>4442</v>
      </c>
      <c r="H307" s="150">
        <v>38168</v>
      </c>
      <c r="I307" s="150">
        <v>42551</v>
      </c>
    </row>
    <row r="308" spans="1:9">
      <c r="A308" s="143">
        <v>305</v>
      </c>
      <c r="B308" s="128" t="s">
        <v>8397</v>
      </c>
      <c r="C308" s="128" t="s">
        <v>8398</v>
      </c>
      <c r="D308" s="149">
        <v>4889.68</v>
      </c>
      <c r="E308" s="128" t="s">
        <v>8271</v>
      </c>
      <c r="F308" s="128" t="s">
        <v>8399</v>
      </c>
      <c r="G308" s="128" t="s">
        <v>1704</v>
      </c>
      <c r="H308" s="150">
        <v>42570</v>
      </c>
      <c r="I308" s="150">
        <v>45857</v>
      </c>
    </row>
    <row r="309" spans="1:9">
      <c r="A309" s="143">
        <v>306</v>
      </c>
      <c r="B309" s="128" t="s">
        <v>8418</v>
      </c>
      <c r="C309" s="128" t="s">
        <v>8419</v>
      </c>
      <c r="D309" s="149">
        <v>2187.71</v>
      </c>
      <c r="E309" s="128" t="s">
        <v>1194</v>
      </c>
      <c r="F309" s="128" t="s">
        <v>926</v>
      </c>
      <c r="G309" s="128" t="s">
        <v>8420</v>
      </c>
      <c r="H309" s="150">
        <v>42164</v>
      </c>
      <c r="I309" s="150">
        <v>45452</v>
      </c>
    </row>
    <row r="310" spans="1:9">
      <c r="A310" s="143">
        <v>307</v>
      </c>
      <c r="B310" s="128" t="s">
        <v>9735</v>
      </c>
      <c r="C310" s="128" t="s">
        <v>9736</v>
      </c>
      <c r="D310" s="149">
        <v>17002.29</v>
      </c>
      <c r="E310" s="128" t="s">
        <v>871</v>
      </c>
      <c r="F310" s="128" t="s">
        <v>1740</v>
      </c>
      <c r="G310" s="128" t="s">
        <v>9704</v>
      </c>
      <c r="H310" s="150">
        <v>44396</v>
      </c>
      <c r="I310" s="150">
        <v>45492</v>
      </c>
    </row>
    <row r="311" spans="1:9">
      <c r="A311" s="143">
        <v>308</v>
      </c>
      <c r="B311" s="128" t="s">
        <v>8822</v>
      </c>
      <c r="C311" s="128" t="s">
        <v>2133</v>
      </c>
      <c r="D311" s="149">
        <v>3004.58</v>
      </c>
      <c r="E311" s="128" t="s">
        <v>769</v>
      </c>
      <c r="F311" s="128" t="s">
        <v>1018</v>
      </c>
      <c r="G311" s="128" t="s">
        <v>7341</v>
      </c>
      <c r="H311" s="150">
        <v>42464</v>
      </c>
      <c r="I311" s="150">
        <v>45751</v>
      </c>
    </row>
    <row r="312" spans="1:9">
      <c r="A312" s="143">
        <v>309</v>
      </c>
      <c r="B312" s="128" t="s">
        <v>9246</v>
      </c>
      <c r="C312" s="128" t="s">
        <v>9247</v>
      </c>
      <c r="D312" s="149">
        <v>70.760000000000005</v>
      </c>
      <c r="E312" s="128" t="s">
        <v>951</v>
      </c>
      <c r="F312" s="128" t="s">
        <v>750</v>
      </c>
      <c r="G312" s="128" t="s">
        <v>1955</v>
      </c>
      <c r="H312" s="150">
        <v>43455</v>
      </c>
      <c r="I312" s="150">
        <v>45647</v>
      </c>
    </row>
    <row r="313" spans="1:9">
      <c r="A313" s="143">
        <v>310</v>
      </c>
      <c r="B313" s="128" t="s">
        <v>8566</v>
      </c>
      <c r="C313" s="128" t="s">
        <v>8567</v>
      </c>
      <c r="D313" s="149">
        <v>4923.54</v>
      </c>
      <c r="E313" s="128" t="s">
        <v>747</v>
      </c>
      <c r="F313" s="128" t="s">
        <v>1738</v>
      </c>
      <c r="G313" s="128" t="s">
        <v>8568</v>
      </c>
      <c r="H313" s="150">
        <v>42360</v>
      </c>
      <c r="I313" s="150">
        <v>45648</v>
      </c>
    </row>
    <row r="314" spans="1:9">
      <c r="A314" s="143">
        <v>311</v>
      </c>
      <c r="B314" s="128" t="s">
        <v>8404</v>
      </c>
      <c r="C314" s="128" t="s">
        <v>8405</v>
      </c>
      <c r="D314" s="149">
        <v>1295.54</v>
      </c>
      <c r="E314" s="128" t="s">
        <v>1079</v>
      </c>
      <c r="F314" s="128" t="s">
        <v>1122</v>
      </c>
      <c r="G314" s="128" t="s">
        <v>6921</v>
      </c>
      <c r="H314" s="150">
        <v>42145</v>
      </c>
      <c r="I314" s="150">
        <v>45433</v>
      </c>
    </row>
    <row r="315" spans="1:9">
      <c r="A315" s="143">
        <v>312</v>
      </c>
      <c r="B315" s="128" t="s">
        <v>9591</v>
      </c>
      <c r="C315" s="128" t="s">
        <v>9592</v>
      </c>
      <c r="D315" s="149">
        <v>2992.02</v>
      </c>
      <c r="E315" s="128" t="s">
        <v>763</v>
      </c>
      <c r="F315" s="128" t="s">
        <v>2027</v>
      </c>
      <c r="G315" s="128" t="s">
        <v>1955</v>
      </c>
      <c r="H315" s="150">
        <v>44379</v>
      </c>
      <c r="I315" s="150">
        <v>45475</v>
      </c>
    </row>
    <row r="316" spans="1:9">
      <c r="A316" s="143">
        <v>313</v>
      </c>
      <c r="B316" s="128" t="s">
        <v>9610</v>
      </c>
      <c r="C316" s="128" t="s">
        <v>9611</v>
      </c>
      <c r="D316" s="149">
        <v>1784.47</v>
      </c>
      <c r="E316" s="128" t="s">
        <v>871</v>
      </c>
      <c r="F316" s="128" t="s">
        <v>960</v>
      </c>
      <c r="G316" s="128" t="s">
        <v>1978</v>
      </c>
      <c r="H316" s="150">
        <v>44398</v>
      </c>
      <c r="I316" s="150">
        <v>45494</v>
      </c>
    </row>
    <row r="317" spans="1:9">
      <c r="A317" s="143">
        <v>314</v>
      </c>
      <c r="B317" s="128" t="s">
        <v>8183</v>
      </c>
      <c r="C317" s="128" t="s">
        <v>8184</v>
      </c>
      <c r="D317" s="149">
        <v>13388.43</v>
      </c>
      <c r="E317" s="128" t="s">
        <v>747</v>
      </c>
      <c r="F317" s="128" t="s">
        <v>1752</v>
      </c>
      <c r="G317" s="128" t="s">
        <v>1675</v>
      </c>
      <c r="H317" s="150">
        <v>41919</v>
      </c>
      <c r="I317" s="150">
        <v>45206</v>
      </c>
    </row>
    <row r="318" spans="1:9">
      <c r="A318" s="143">
        <v>315</v>
      </c>
      <c r="B318" s="128" t="s">
        <v>8653</v>
      </c>
      <c r="C318" s="128" t="s">
        <v>1483</v>
      </c>
      <c r="D318" s="149">
        <v>6035.06</v>
      </c>
      <c r="E318" s="128" t="s">
        <v>747</v>
      </c>
      <c r="F318" s="128" t="s">
        <v>8655</v>
      </c>
      <c r="G318" s="128" t="s">
        <v>8654</v>
      </c>
      <c r="H318" s="150">
        <v>42318</v>
      </c>
      <c r="I318" s="150">
        <v>45606</v>
      </c>
    </row>
    <row r="319" spans="1:9">
      <c r="A319" s="143">
        <v>316</v>
      </c>
      <c r="B319" s="128" t="s">
        <v>8073</v>
      </c>
      <c r="C319" s="128" t="s">
        <v>2374</v>
      </c>
      <c r="D319" s="149">
        <v>1532.48</v>
      </c>
      <c r="E319" s="128" t="s">
        <v>886</v>
      </c>
      <c r="F319" s="128" t="s">
        <v>984</v>
      </c>
      <c r="G319" s="128" t="s">
        <v>8074</v>
      </c>
      <c r="H319" s="150">
        <v>39351</v>
      </c>
      <c r="I319" s="150">
        <v>45959</v>
      </c>
    </row>
    <row r="320" spans="1:9">
      <c r="A320" s="143">
        <v>317</v>
      </c>
      <c r="B320" s="128" t="s">
        <v>8312</v>
      </c>
      <c r="C320" s="128" t="s">
        <v>2374</v>
      </c>
      <c r="D320" s="149">
        <v>8609.51</v>
      </c>
      <c r="E320" s="128" t="s">
        <v>744</v>
      </c>
      <c r="F320" s="128" t="s">
        <v>2374</v>
      </c>
      <c r="G320" s="128" t="s">
        <v>1641</v>
      </c>
      <c r="H320" s="150">
        <v>42068</v>
      </c>
      <c r="I320" s="150">
        <v>45356</v>
      </c>
    </row>
    <row r="321" spans="1:9">
      <c r="A321" s="143">
        <v>318</v>
      </c>
      <c r="B321" s="128" t="s">
        <v>1951</v>
      </c>
      <c r="C321" s="128" t="s">
        <v>1952</v>
      </c>
      <c r="D321" s="149">
        <v>173.53</v>
      </c>
      <c r="E321" s="128" t="s">
        <v>871</v>
      </c>
      <c r="F321" s="128" t="s">
        <v>1080</v>
      </c>
      <c r="G321" s="128" t="s">
        <v>1713</v>
      </c>
      <c r="H321" s="150">
        <v>44571</v>
      </c>
      <c r="I321" s="150">
        <v>45667</v>
      </c>
    </row>
    <row r="322" spans="1:9">
      <c r="A322" s="143">
        <v>319</v>
      </c>
      <c r="B322" s="128" t="s">
        <v>8234</v>
      </c>
      <c r="C322" s="128" t="s">
        <v>8235</v>
      </c>
      <c r="D322" s="149">
        <v>2834.9</v>
      </c>
      <c r="E322" s="128" t="s">
        <v>878</v>
      </c>
      <c r="F322" s="128" t="s">
        <v>6641</v>
      </c>
      <c r="G322" s="128" t="s">
        <v>8236</v>
      </c>
      <c r="H322" s="150">
        <v>42116</v>
      </c>
      <c r="I322" s="150">
        <v>45577</v>
      </c>
    </row>
    <row r="323" spans="1:9">
      <c r="A323" s="143">
        <v>320</v>
      </c>
      <c r="B323" s="128" t="s">
        <v>9355</v>
      </c>
      <c r="C323" s="128" t="s">
        <v>9356</v>
      </c>
      <c r="D323" s="149">
        <v>1701.8</v>
      </c>
      <c r="E323" s="128" t="s">
        <v>878</v>
      </c>
      <c r="F323" s="128" t="s">
        <v>773</v>
      </c>
      <c r="G323" s="128" t="s">
        <v>9357</v>
      </c>
      <c r="H323" s="150">
        <v>43677</v>
      </c>
      <c r="I323" s="150">
        <v>45017</v>
      </c>
    </row>
    <row r="324" spans="1:9">
      <c r="A324" s="143">
        <v>321</v>
      </c>
      <c r="B324" s="128" t="s">
        <v>9643</v>
      </c>
      <c r="C324" s="128" t="s">
        <v>9644</v>
      </c>
      <c r="D324" s="149">
        <v>5192.01</v>
      </c>
      <c r="E324" s="128" t="s">
        <v>871</v>
      </c>
      <c r="F324" s="128" t="s">
        <v>9645</v>
      </c>
      <c r="G324" s="128" t="s">
        <v>1713</v>
      </c>
      <c r="H324" s="150">
        <v>44407</v>
      </c>
      <c r="I324" s="150">
        <v>45503</v>
      </c>
    </row>
    <row r="325" spans="1:9">
      <c r="A325" s="143">
        <v>322</v>
      </c>
      <c r="B325" s="128" t="s">
        <v>9652</v>
      </c>
      <c r="C325" s="128" t="s">
        <v>9653</v>
      </c>
      <c r="D325" s="149">
        <v>206.5</v>
      </c>
      <c r="E325" s="128" t="s">
        <v>871</v>
      </c>
      <c r="F325" s="128" t="s">
        <v>1755</v>
      </c>
      <c r="G325" s="128" t="s">
        <v>9654</v>
      </c>
      <c r="H325" s="150">
        <v>44400</v>
      </c>
      <c r="I325" s="150">
        <v>45496</v>
      </c>
    </row>
    <row r="326" spans="1:9">
      <c r="A326" s="143">
        <v>323</v>
      </c>
      <c r="B326" s="128" t="s">
        <v>8849</v>
      </c>
      <c r="C326" s="128" t="s">
        <v>8850</v>
      </c>
      <c r="D326" s="149">
        <v>8128.91</v>
      </c>
      <c r="E326" s="128" t="s">
        <v>747</v>
      </c>
      <c r="F326" s="128" t="s">
        <v>1738</v>
      </c>
      <c r="G326" s="128" t="s">
        <v>8484</v>
      </c>
      <c r="H326" s="150">
        <v>42373</v>
      </c>
      <c r="I326" s="150">
        <v>45661</v>
      </c>
    </row>
    <row r="327" spans="1:9">
      <c r="A327" s="143">
        <v>324</v>
      </c>
      <c r="B327" s="128" t="s">
        <v>8575</v>
      </c>
      <c r="C327" s="128" t="s">
        <v>8576</v>
      </c>
      <c r="D327" s="149">
        <v>3927.01</v>
      </c>
      <c r="E327" s="128" t="s">
        <v>860</v>
      </c>
      <c r="F327" s="128" t="s">
        <v>6887</v>
      </c>
      <c r="G327" s="128" t="s">
        <v>8577</v>
      </c>
      <c r="H327" s="150">
        <v>42404</v>
      </c>
      <c r="I327" s="150">
        <v>45692</v>
      </c>
    </row>
    <row r="328" spans="1:9">
      <c r="A328" s="143">
        <v>325</v>
      </c>
      <c r="B328" s="128" t="s">
        <v>9479</v>
      </c>
      <c r="C328" s="128" t="s">
        <v>9480</v>
      </c>
      <c r="D328" s="149">
        <v>2677.36</v>
      </c>
      <c r="E328" s="128" t="s">
        <v>926</v>
      </c>
      <c r="F328" s="128" t="s">
        <v>1236</v>
      </c>
      <c r="G328" s="128" t="s">
        <v>1962</v>
      </c>
      <c r="H328" s="150">
        <v>44133</v>
      </c>
      <c r="I328" s="150">
        <v>45228</v>
      </c>
    </row>
    <row r="329" spans="1:9">
      <c r="A329" s="143">
        <v>326</v>
      </c>
      <c r="B329" s="128" t="s">
        <v>8873</v>
      </c>
      <c r="C329" s="128" t="s">
        <v>8874</v>
      </c>
      <c r="D329" s="149">
        <v>228.64</v>
      </c>
      <c r="E329" s="128" t="s">
        <v>769</v>
      </c>
      <c r="F329" s="128" t="s">
        <v>1018</v>
      </c>
      <c r="G329" s="128" t="s">
        <v>8875</v>
      </c>
      <c r="H329" s="150">
        <v>42374</v>
      </c>
      <c r="I329" s="150">
        <v>45662</v>
      </c>
    </row>
    <row r="330" spans="1:9">
      <c r="A330" s="143">
        <v>327</v>
      </c>
      <c r="B330" s="128" t="s">
        <v>9319</v>
      </c>
      <c r="C330" s="128" t="s">
        <v>8874</v>
      </c>
      <c r="D330" s="149">
        <v>3643.77</v>
      </c>
      <c r="E330" s="128" t="s">
        <v>1194</v>
      </c>
      <c r="F330" s="128" t="s">
        <v>6805</v>
      </c>
      <c r="G330" s="128" t="s">
        <v>9320</v>
      </c>
      <c r="H330" s="150">
        <v>43578</v>
      </c>
      <c r="I330" s="150">
        <v>45770</v>
      </c>
    </row>
    <row r="331" spans="1:9">
      <c r="A331" s="143">
        <v>328</v>
      </c>
      <c r="B331" s="128" t="s">
        <v>9728</v>
      </c>
      <c r="C331" s="128" t="s">
        <v>8874</v>
      </c>
      <c r="D331" s="149">
        <v>4399.2299999999996</v>
      </c>
      <c r="E331" s="128" t="s">
        <v>744</v>
      </c>
      <c r="F331" s="128" t="s">
        <v>2374</v>
      </c>
      <c r="G331" s="128" t="s">
        <v>2728</v>
      </c>
      <c r="H331" s="150">
        <v>42340</v>
      </c>
      <c r="I331" s="150">
        <v>45628</v>
      </c>
    </row>
    <row r="332" spans="1:9">
      <c r="A332" s="143">
        <v>329</v>
      </c>
      <c r="B332" s="128" t="s">
        <v>9658</v>
      </c>
      <c r="C332" s="128" t="s">
        <v>1513</v>
      </c>
      <c r="D332" s="149">
        <v>3094.3</v>
      </c>
      <c r="E332" s="128" t="s">
        <v>947</v>
      </c>
      <c r="F332" s="128" t="s">
        <v>2074</v>
      </c>
      <c r="G332" s="128" t="s">
        <v>7109</v>
      </c>
      <c r="H332" s="150">
        <v>44432</v>
      </c>
      <c r="I332" s="150">
        <v>45528</v>
      </c>
    </row>
    <row r="333" spans="1:9">
      <c r="A333" s="143">
        <v>330</v>
      </c>
      <c r="B333" s="128" t="s">
        <v>9461</v>
      </c>
      <c r="C333" s="128" t="s">
        <v>9462</v>
      </c>
      <c r="D333" s="149">
        <v>22641.51</v>
      </c>
      <c r="E333" s="128" t="s">
        <v>744</v>
      </c>
      <c r="F333" s="128" t="s">
        <v>745</v>
      </c>
      <c r="G333" s="128" t="s">
        <v>668</v>
      </c>
      <c r="H333" s="150">
        <v>44070</v>
      </c>
      <c r="I333" s="150">
        <v>45165</v>
      </c>
    </row>
    <row r="334" spans="1:9">
      <c r="A334" s="143">
        <v>331</v>
      </c>
      <c r="B334" s="128" t="s">
        <v>8212</v>
      </c>
      <c r="C334" s="128" t="s">
        <v>8213</v>
      </c>
      <c r="D334" s="149">
        <v>4141.3599999999997</v>
      </c>
      <c r="E334" s="128" t="s">
        <v>926</v>
      </c>
      <c r="F334" s="128" t="s">
        <v>2347</v>
      </c>
      <c r="G334" s="128" t="s">
        <v>8214</v>
      </c>
      <c r="H334" s="150">
        <v>42142</v>
      </c>
      <c r="I334" s="150">
        <v>45430</v>
      </c>
    </row>
    <row r="335" spans="1:9">
      <c r="A335" s="143">
        <v>332</v>
      </c>
      <c r="B335" s="128" t="s">
        <v>8241</v>
      </c>
      <c r="C335" s="128" t="s">
        <v>8213</v>
      </c>
      <c r="D335" s="149">
        <v>3989.2</v>
      </c>
      <c r="E335" s="128" t="s">
        <v>926</v>
      </c>
      <c r="F335" s="128" t="s">
        <v>2347</v>
      </c>
      <c r="G335" s="128" t="s">
        <v>8242</v>
      </c>
      <c r="H335" s="150">
        <v>42111</v>
      </c>
      <c r="I335" s="150">
        <v>45399</v>
      </c>
    </row>
    <row r="336" spans="1:9">
      <c r="A336" s="143">
        <v>333</v>
      </c>
      <c r="B336" s="128" t="s">
        <v>8248</v>
      </c>
      <c r="C336" s="128" t="s">
        <v>8213</v>
      </c>
      <c r="D336" s="149">
        <v>5419.68</v>
      </c>
      <c r="E336" s="128" t="s">
        <v>760</v>
      </c>
      <c r="F336" s="128" t="s">
        <v>964</v>
      </c>
      <c r="G336" s="128" t="s">
        <v>8249</v>
      </c>
      <c r="H336" s="150">
        <v>42177</v>
      </c>
      <c r="I336" s="150">
        <v>45465</v>
      </c>
    </row>
    <row r="337" spans="1:9">
      <c r="A337" s="143">
        <v>334</v>
      </c>
      <c r="B337" s="128" t="s">
        <v>8252</v>
      </c>
      <c r="C337" s="128" t="s">
        <v>8213</v>
      </c>
      <c r="D337" s="149">
        <v>5217.1499999999996</v>
      </c>
      <c r="E337" s="128" t="s">
        <v>926</v>
      </c>
      <c r="F337" s="128" t="s">
        <v>8057</v>
      </c>
      <c r="G337" s="128" t="s">
        <v>8253</v>
      </c>
      <c r="H337" s="150">
        <v>42586</v>
      </c>
      <c r="I337" s="150">
        <v>45873</v>
      </c>
    </row>
    <row r="338" spans="1:9">
      <c r="A338" s="143">
        <v>335</v>
      </c>
      <c r="B338" s="128" t="s">
        <v>8492</v>
      </c>
      <c r="C338" s="128" t="s">
        <v>8213</v>
      </c>
      <c r="D338" s="149">
        <v>929.45</v>
      </c>
      <c r="E338" s="128" t="s">
        <v>926</v>
      </c>
      <c r="F338" s="128" t="s">
        <v>2347</v>
      </c>
      <c r="G338" s="128" t="s">
        <v>8214</v>
      </c>
      <c r="H338" s="150">
        <v>42142</v>
      </c>
      <c r="I338" s="150">
        <v>45430</v>
      </c>
    </row>
    <row r="339" spans="1:9">
      <c r="A339" s="143">
        <v>336</v>
      </c>
      <c r="B339" s="128" t="s">
        <v>8493</v>
      </c>
      <c r="C339" s="128" t="s">
        <v>8213</v>
      </c>
      <c r="D339" s="149">
        <v>1378.11</v>
      </c>
      <c r="E339" s="128" t="s">
        <v>926</v>
      </c>
      <c r="F339" s="128" t="s">
        <v>2347</v>
      </c>
      <c r="G339" s="128" t="s">
        <v>8214</v>
      </c>
      <c r="H339" s="150">
        <v>42142</v>
      </c>
      <c r="I339" s="150">
        <v>45430</v>
      </c>
    </row>
    <row r="340" spans="1:9">
      <c r="A340" s="143">
        <v>337</v>
      </c>
      <c r="B340" s="128" t="s">
        <v>8585</v>
      </c>
      <c r="C340" s="128" t="s">
        <v>8213</v>
      </c>
      <c r="D340" s="149">
        <v>1055.08</v>
      </c>
      <c r="E340" s="128" t="s">
        <v>769</v>
      </c>
      <c r="F340" s="128" t="s">
        <v>854</v>
      </c>
      <c r="G340" s="128" t="s">
        <v>1189</v>
      </c>
      <c r="H340" s="150">
        <v>42487</v>
      </c>
      <c r="I340" s="150">
        <v>45774</v>
      </c>
    </row>
    <row r="341" spans="1:9">
      <c r="A341" s="143">
        <v>338</v>
      </c>
      <c r="B341" s="128" t="s">
        <v>8591</v>
      </c>
      <c r="C341" s="128" t="s">
        <v>8213</v>
      </c>
      <c r="D341" s="149">
        <v>2856.23</v>
      </c>
      <c r="E341" s="128" t="s">
        <v>769</v>
      </c>
      <c r="F341" s="128" t="s">
        <v>1088</v>
      </c>
      <c r="G341" s="128" t="s">
        <v>1087</v>
      </c>
      <c r="H341" s="150">
        <v>42487</v>
      </c>
      <c r="I341" s="150">
        <v>45774</v>
      </c>
    </row>
    <row r="342" spans="1:9">
      <c r="A342" s="143">
        <v>339</v>
      </c>
      <c r="B342" s="128" t="s">
        <v>8613</v>
      </c>
      <c r="C342" s="128" t="s">
        <v>8213</v>
      </c>
      <c r="D342" s="149">
        <v>1533.55</v>
      </c>
      <c r="E342" s="128" t="s">
        <v>886</v>
      </c>
      <c r="F342" s="128" t="s">
        <v>887</v>
      </c>
      <c r="G342" s="128" t="s">
        <v>8614</v>
      </c>
      <c r="H342" s="150">
        <v>42373</v>
      </c>
      <c r="I342" s="150">
        <v>45459</v>
      </c>
    </row>
    <row r="343" spans="1:9">
      <c r="A343" s="143">
        <v>340</v>
      </c>
      <c r="B343" s="128" t="s">
        <v>9100</v>
      </c>
      <c r="C343" s="128" t="s">
        <v>8213</v>
      </c>
      <c r="D343" s="149">
        <v>13308.7</v>
      </c>
      <c r="E343" s="128" t="s">
        <v>926</v>
      </c>
      <c r="F343" s="128" t="s">
        <v>8057</v>
      </c>
      <c r="G343" s="128" t="s">
        <v>8253</v>
      </c>
      <c r="H343" s="150">
        <v>42586</v>
      </c>
      <c r="I343" s="150">
        <v>45873</v>
      </c>
    </row>
    <row r="344" spans="1:9">
      <c r="A344" s="143">
        <v>341</v>
      </c>
      <c r="B344" s="128" t="s">
        <v>9035</v>
      </c>
      <c r="C344" s="128" t="s">
        <v>9036</v>
      </c>
      <c r="D344" s="149">
        <v>1815.32</v>
      </c>
      <c r="E344" s="128" t="s">
        <v>744</v>
      </c>
      <c r="F344" s="128" t="s">
        <v>1098</v>
      </c>
      <c r="G344" s="128" t="s">
        <v>9037</v>
      </c>
      <c r="H344" s="150">
        <v>42403</v>
      </c>
      <c r="I344" s="150">
        <v>45691</v>
      </c>
    </row>
    <row r="345" spans="1:9">
      <c r="A345" s="143">
        <v>342</v>
      </c>
      <c r="B345" s="128" t="s">
        <v>8545</v>
      </c>
      <c r="C345" s="128" t="s">
        <v>8546</v>
      </c>
      <c r="D345" s="149">
        <v>18265</v>
      </c>
      <c r="E345" s="128" t="s">
        <v>758</v>
      </c>
      <c r="F345" s="128" t="s">
        <v>866</v>
      </c>
      <c r="G345" s="128" t="s">
        <v>8428</v>
      </c>
      <c r="H345" s="150">
        <v>42403</v>
      </c>
      <c r="I345" s="150">
        <v>45691</v>
      </c>
    </row>
    <row r="346" spans="1:9">
      <c r="A346" s="143">
        <v>343</v>
      </c>
      <c r="B346" s="128" t="s">
        <v>9154</v>
      </c>
      <c r="C346" s="128" t="s">
        <v>9155</v>
      </c>
      <c r="D346" s="149">
        <v>9147.42</v>
      </c>
      <c r="E346" s="128" t="s">
        <v>747</v>
      </c>
      <c r="F346" s="128" t="s">
        <v>1752</v>
      </c>
      <c r="G346" s="128" t="s">
        <v>9156</v>
      </c>
      <c r="H346" s="150">
        <v>42115</v>
      </c>
      <c r="I346" s="150">
        <v>44307</v>
      </c>
    </row>
    <row r="347" spans="1:9">
      <c r="A347" s="143">
        <v>344</v>
      </c>
      <c r="B347" s="128" t="s">
        <v>8110</v>
      </c>
      <c r="C347" s="128" t="s">
        <v>8111</v>
      </c>
      <c r="D347" s="149">
        <v>3954.23</v>
      </c>
      <c r="E347" s="128" t="s">
        <v>878</v>
      </c>
      <c r="F347" s="128" t="s">
        <v>1158</v>
      </c>
      <c r="G347" s="128" t="s">
        <v>8112</v>
      </c>
      <c r="H347" s="150">
        <v>39790</v>
      </c>
      <c r="I347" s="150">
        <v>44173</v>
      </c>
    </row>
    <row r="348" spans="1:9">
      <c r="A348" s="143">
        <v>345</v>
      </c>
      <c r="B348" s="128" t="s">
        <v>8832</v>
      </c>
      <c r="C348" s="128" t="s">
        <v>8833</v>
      </c>
      <c r="D348" s="149">
        <v>17372.91</v>
      </c>
      <c r="E348" s="128" t="s">
        <v>758</v>
      </c>
      <c r="F348" s="128" t="s">
        <v>941</v>
      </c>
      <c r="G348" s="128" t="s">
        <v>8834</v>
      </c>
      <c r="H348" s="150">
        <v>42487</v>
      </c>
      <c r="I348" s="150">
        <v>45774</v>
      </c>
    </row>
    <row r="349" spans="1:9">
      <c r="A349" s="143">
        <v>346</v>
      </c>
      <c r="B349" s="128" t="s">
        <v>9570</v>
      </c>
      <c r="C349" s="128" t="s">
        <v>9571</v>
      </c>
      <c r="D349" s="149">
        <v>3954.84</v>
      </c>
      <c r="E349" s="128" t="s">
        <v>747</v>
      </c>
      <c r="F349" s="128" t="s">
        <v>2101</v>
      </c>
      <c r="G349" s="128" t="s">
        <v>9572</v>
      </c>
      <c r="H349" s="150">
        <v>44375</v>
      </c>
      <c r="I349" s="150">
        <v>45471</v>
      </c>
    </row>
    <row r="350" spans="1:9">
      <c r="A350" s="143">
        <v>347</v>
      </c>
      <c r="B350" s="128" t="s">
        <v>9558</v>
      </c>
      <c r="C350" s="128" t="s">
        <v>9559</v>
      </c>
      <c r="D350" s="149">
        <v>12358.65</v>
      </c>
      <c r="E350" s="128" t="s">
        <v>878</v>
      </c>
      <c r="F350" s="128" t="s">
        <v>9560</v>
      </c>
      <c r="G350" s="128" t="s">
        <v>7055</v>
      </c>
      <c r="H350" s="150">
        <v>44347</v>
      </c>
      <c r="I350" s="150">
        <v>45443</v>
      </c>
    </row>
    <row r="351" spans="1:9">
      <c r="A351" s="143">
        <v>348</v>
      </c>
      <c r="B351" s="128" t="s">
        <v>8365</v>
      </c>
      <c r="C351" s="128" t="s">
        <v>8366</v>
      </c>
      <c r="D351" s="149">
        <v>1758.41</v>
      </c>
      <c r="E351" s="128" t="s">
        <v>1194</v>
      </c>
      <c r="F351" s="128" t="s">
        <v>744</v>
      </c>
      <c r="G351" s="128" t="s">
        <v>7509</v>
      </c>
      <c r="H351" s="150">
        <v>42137</v>
      </c>
      <c r="I351" s="150">
        <v>45425</v>
      </c>
    </row>
    <row r="352" spans="1:9">
      <c r="A352" s="143">
        <v>349</v>
      </c>
      <c r="B352" s="128" t="s">
        <v>8986</v>
      </c>
      <c r="C352" s="128" t="s">
        <v>754</v>
      </c>
      <c r="D352" s="149">
        <v>2779.62</v>
      </c>
      <c r="E352" s="128" t="s">
        <v>951</v>
      </c>
      <c r="F352" s="128" t="s">
        <v>8988</v>
      </c>
      <c r="G352" s="128" t="s">
        <v>8987</v>
      </c>
      <c r="H352" s="150">
        <v>42395</v>
      </c>
      <c r="I352" s="150">
        <v>45683</v>
      </c>
    </row>
    <row r="353" spans="1:9">
      <c r="A353" s="143">
        <v>350</v>
      </c>
      <c r="B353" s="128" t="s">
        <v>9321</v>
      </c>
      <c r="C353" s="128" t="s">
        <v>9322</v>
      </c>
      <c r="D353" s="149">
        <v>11207.47</v>
      </c>
      <c r="E353" s="128" t="s">
        <v>747</v>
      </c>
      <c r="F353" s="128" t="s">
        <v>9323</v>
      </c>
      <c r="G353" s="128" t="s">
        <v>7604</v>
      </c>
      <c r="H353" s="150">
        <v>43577</v>
      </c>
      <c r="I353" s="150">
        <v>45769</v>
      </c>
    </row>
    <row r="354" spans="1:9">
      <c r="A354" s="143">
        <v>351</v>
      </c>
      <c r="B354" s="128" t="s">
        <v>9663</v>
      </c>
      <c r="C354" s="128" t="s">
        <v>9664</v>
      </c>
      <c r="D354" s="149">
        <v>2436.13</v>
      </c>
      <c r="E354" s="128" t="s">
        <v>926</v>
      </c>
      <c r="F354" s="128" t="s">
        <v>1605</v>
      </c>
      <c r="G354" s="128" t="s">
        <v>1713</v>
      </c>
      <c r="H354" s="150">
        <v>44407</v>
      </c>
      <c r="I354" s="150">
        <v>45503</v>
      </c>
    </row>
    <row r="355" spans="1:9">
      <c r="A355" s="143">
        <v>352</v>
      </c>
      <c r="B355" s="128" t="s">
        <v>8228</v>
      </c>
      <c r="C355" s="128" t="s">
        <v>2065</v>
      </c>
      <c r="D355" s="149">
        <v>167.86</v>
      </c>
      <c r="E355" s="128" t="s">
        <v>926</v>
      </c>
      <c r="F355" s="128" t="s">
        <v>1605</v>
      </c>
      <c r="G355" s="128" t="s">
        <v>8229</v>
      </c>
      <c r="H355" s="150">
        <v>42298</v>
      </c>
      <c r="I355" s="150">
        <v>45586</v>
      </c>
    </row>
    <row r="356" spans="1:9">
      <c r="A356" s="143">
        <v>353</v>
      </c>
      <c r="B356" s="128" t="s">
        <v>8536</v>
      </c>
      <c r="C356" s="128" t="s">
        <v>2065</v>
      </c>
      <c r="D356" s="149">
        <v>937.41</v>
      </c>
      <c r="E356" s="128" t="s">
        <v>744</v>
      </c>
      <c r="F356" s="128" t="s">
        <v>1085</v>
      </c>
      <c r="G356" s="128" t="s">
        <v>7381</v>
      </c>
      <c r="H356" s="150">
        <v>42284</v>
      </c>
      <c r="I356" s="150">
        <v>45572</v>
      </c>
    </row>
    <row r="357" spans="1:9">
      <c r="A357" s="143">
        <v>354</v>
      </c>
      <c r="B357" s="128" t="s">
        <v>2064</v>
      </c>
      <c r="C357" s="128" t="s">
        <v>2065</v>
      </c>
      <c r="D357" s="149">
        <v>1032.75</v>
      </c>
      <c r="E357" s="128" t="s">
        <v>2050</v>
      </c>
      <c r="F357" s="128" t="s">
        <v>2063</v>
      </c>
      <c r="G357" s="128" t="s">
        <v>2049</v>
      </c>
      <c r="H357" s="150">
        <v>44873</v>
      </c>
      <c r="I357" s="150">
        <v>45969</v>
      </c>
    </row>
    <row r="358" spans="1:9">
      <c r="A358" s="143">
        <v>355</v>
      </c>
      <c r="B358" s="128" t="s">
        <v>8388</v>
      </c>
      <c r="C358" s="128" t="s">
        <v>8389</v>
      </c>
      <c r="D358" s="149">
        <v>1295.8699999999999</v>
      </c>
      <c r="E358" s="128" t="s">
        <v>926</v>
      </c>
      <c r="F358" s="128" t="s">
        <v>2350</v>
      </c>
      <c r="G358" s="128" t="s">
        <v>2686</v>
      </c>
      <c r="H358" s="150">
        <v>42313</v>
      </c>
      <c r="I358" s="150">
        <v>45601</v>
      </c>
    </row>
    <row r="359" spans="1:9">
      <c r="A359" s="143">
        <v>356</v>
      </c>
      <c r="B359" s="128" t="s">
        <v>9444</v>
      </c>
      <c r="C359" s="128" t="s">
        <v>9445</v>
      </c>
      <c r="D359" s="149">
        <v>5747.63</v>
      </c>
      <c r="E359" s="128" t="s">
        <v>769</v>
      </c>
      <c r="F359" s="128" t="s">
        <v>2458</v>
      </c>
      <c r="G359" s="128" t="s">
        <v>8593</v>
      </c>
      <c r="H359" s="150">
        <v>44141</v>
      </c>
      <c r="I359" s="150">
        <v>45236</v>
      </c>
    </row>
    <row r="360" spans="1:9">
      <c r="A360" s="143">
        <v>357</v>
      </c>
      <c r="B360" s="128" t="s">
        <v>9483</v>
      </c>
      <c r="C360" s="128" t="s">
        <v>9484</v>
      </c>
      <c r="D360" s="149">
        <v>307.56</v>
      </c>
      <c r="E360" s="128" t="s">
        <v>769</v>
      </c>
      <c r="F360" s="128" t="s">
        <v>2458</v>
      </c>
      <c r="G360" s="128" t="s">
        <v>9376</v>
      </c>
      <c r="H360" s="150">
        <v>44138</v>
      </c>
      <c r="I360" s="150">
        <v>45233</v>
      </c>
    </row>
    <row r="361" spans="1:9">
      <c r="A361" s="143">
        <v>358</v>
      </c>
      <c r="B361" s="128" t="s">
        <v>8615</v>
      </c>
      <c r="C361" s="128" t="s">
        <v>8616</v>
      </c>
      <c r="D361" s="149">
        <v>1276.2</v>
      </c>
      <c r="E361" s="128" t="s">
        <v>746</v>
      </c>
      <c r="F361" s="128" t="s">
        <v>768</v>
      </c>
      <c r="G361" s="128" t="s">
        <v>8617</v>
      </c>
      <c r="H361" s="150">
        <v>42493</v>
      </c>
      <c r="I361" s="150">
        <v>45780</v>
      </c>
    </row>
    <row r="362" spans="1:9">
      <c r="A362" s="143">
        <v>359</v>
      </c>
      <c r="B362" s="128" t="s">
        <v>8595</v>
      </c>
      <c r="C362" s="128" t="s">
        <v>8596</v>
      </c>
      <c r="D362" s="149">
        <v>469.56</v>
      </c>
      <c r="E362" s="128" t="s">
        <v>871</v>
      </c>
      <c r="F362" s="128" t="s">
        <v>964</v>
      </c>
      <c r="G362" s="128" t="s">
        <v>963</v>
      </c>
      <c r="H362" s="150">
        <v>42404</v>
      </c>
      <c r="I362" s="150">
        <v>45692</v>
      </c>
    </row>
    <row r="363" spans="1:9">
      <c r="A363" s="143">
        <v>360</v>
      </c>
      <c r="B363" s="128" t="s">
        <v>9165</v>
      </c>
      <c r="C363" s="128" t="s">
        <v>9166</v>
      </c>
      <c r="D363" s="149">
        <v>3921.28</v>
      </c>
      <c r="E363" s="128" t="s">
        <v>871</v>
      </c>
      <c r="F363" s="128" t="s">
        <v>872</v>
      </c>
      <c r="G363" s="128" t="s">
        <v>9167</v>
      </c>
      <c r="H363" s="150">
        <v>42943</v>
      </c>
      <c r="I363" s="150">
        <v>45977</v>
      </c>
    </row>
    <row r="364" spans="1:9">
      <c r="A364" s="143">
        <v>361</v>
      </c>
      <c r="B364" s="128" t="s">
        <v>9621</v>
      </c>
      <c r="C364" s="128" t="s">
        <v>9622</v>
      </c>
      <c r="D364" s="149">
        <v>18849.86</v>
      </c>
      <c r="E364" s="128" t="s">
        <v>746</v>
      </c>
      <c r="F364" s="128" t="s">
        <v>771</v>
      </c>
      <c r="G364" s="128" t="s">
        <v>1927</v>
      </c>
      <c r="H364" s="150">
        <v>44398</v>
      </c>
      <c r="I364" s="150">
        <v>45494</v>
      </c>
    </row>
    <row r="365" spans="1:9">
      <c r="A365" s="143">
        <v>362</v>
      </c>
      <c r="B365" s="128" t="s">
        <v>8785</v>
      </c>
      <c r="C365" s="128" t="s">
        <v>8786</v>
      </c>
      <c r="D365" s="149">
        <v>853.96</v>
      </c>
      <c r="E365" s="128" t="s">
        <v>951</v>
      </c>
      <c r="F365" s="128" t="s">
        <v>1776</v>
      </c>
      <c r="G365" s="128" t="s">
        <v>8787</v>
      </c>
      <c r="H365" s="150">
        <v>42544</v>
      </c>
      <c r="I365" s="150">
        <v>45831</v>
      </c>
    </row>
    <row r="366" spans="1:9">
      <c r="A366" s="143">
        <v>363</v>
      </c>
      <c r="B366" s="128" t="s">
        <v>9012</v>
      </c>
      <c r="C366" s="128" t="s">
        <v>1555</v>
      </c>
      <c r="D366" s="149">
        <v>1053.1300000000001</v>
      </c>
      <c r="E366" s="128" t="s">
        <v>951</v>
      </c>
      <c r="F366" s="128" t="s">
        <v>750</v>
      </c>
      <c r="G366" s="128" t="s">
        <v>9013</v>
      </c>
      <c r="H366" s="150">
        <v>42482</v>
      </c>
      <c r="I366" s="150">
        <v>45769</v>
      </c>
    </row>
    <row r="367" spans="1:9">
      <c r="A367" s="143">
        <v>364</v>
      </c>
      <c r="B367" s="128" t="s">
        <v>9599</v>
      </c>
      <c r="C367" s="128" t="s">
        <v>772</v>
      </c>
      <c r="D367" s="149">
        <v>2965.99</v>
      </c>
      <c r="E367" s="128" t="s">
        <v>1194</v>
      </c>
      <c r="F367" s="128" t="s">
        <v>2159</v>
      </c>
      <c r="G367" s="128" t="s">
        <v>9600</v>
      </c>
      <c r="H367" s="150">
        <v>44417</v>
      </c>
      <c r="I367" s="150">
        <v>45513</v>
      </c>
    </row>
    <row r="368" spans="1:9">
      <c r="A368" s="143">
        <v>365</v>
      </c>
      <c r="B368" s="128" t="s">
        <v>9684</v>
      </c>
      <c r="C368" s="128" t="s">
        <v>9685</v>
      </c>
      <c r="D368" s="149">
        <v>9146.7099999999991</v>
      </c>
      <c r="E368" s="128" t="s">
        <v>747</v>
      </c>
      <c r="F368" s="128" t="s">
        <v>1738</v>
      </c>
      <c r="G368" s="128" t="s">
        <v>7140</v>
      </c>
      <c r="H368" s="150">
        <v>44398</v>
      </c>
      <c r="I368" s="150">
        <v>45494</v>
      </c>
    </row>
    <row r="369" spans="1:9">
      <c r="A369" s="143">
        <v>366</v>
      </c>
      <c r="B369" s="128" t="s">
        <v>8137</v>
      </c>
      <c r="C369" s="128" t="s">
        <v>941</v>
      </c>
      <c r="D369" s="149">
        <v>2073.4</v>
      </c>
      <c r="E369" s="128" t="s">
        <v>758</v>
      </c>
      <c r="F369" s="128" t="s">
        <v>941</v>
      </c>
      <c r="G369" s="128" t="s">
        <v>8138</v>
      </c>
      <c r="H369" s="150">
        <v>40198</v>
      </c>
      <c r="I369" s="150">
        <v>45612</v>
      </c>
    </row>
    <row r="370" spans="1:9">
      <c r="A370" s="143">
        <v>367</v>
      </c>
      <c r="B370" s="128" t="s">
        <v>8583</v>
      </c>
      <c r="C370" s="128" t="s">
        <v>941</v>
      </c>
      <c r="D370" s="149">
        <v>8288.7800000000007</v>
      </c>
      <c r="E370" s="128" t="s">
        <v>747</v>
      </c>
      <c r="F370" s="128" t="s">
        <v>6608</v>
      </c>
      <c r="G370" s="128" t="s">
        <v>2163</v>
      </c>
      <c r="H370" s="150">
        <v>42376</v>
      </c>
      <c r="I370" s="150">
        <v>45664</v>
      </c>
    </row>
    <row r="371" spans="1:9">
      <c r="A371" s="143">
        <v>368</v>
      </c>
      <c r="B371" s="128" t="s">
        <v>9463</v>
      </c>
      <c r="C371" s="128" t="s">
        <v>9464</v>
      </c>
      <c r="D371" s="149">
        <v>16634.29</v>
      </c>
      <c r="E371" s="128" t="s">
        <v>744</v>
      </c>
      <c r="F371" s="128" t="s">
        <v>9465</v>
      </c>
      <c r="G371" s="128" t="s">
        <v>668</v>
      </c>
      <c r="H371" s="150">
        <v>44070</v>
      </c>
      <c r="I371" s="150">
        <v>45165</v>
      </c>
    </row>
    <row r="372" spans="1:9">
      <c r="A372" s="143">
        <v>369</v>
      </c>
      <c r="B372" s="128" t="s">
        <v>8166</v>
      </c>
      <c r="C372" s="128" t="s">
        <v>1361</v>
      </c>
      <c r="D372" s="149">
        <v>1576.98</v>
      </c>
      <c r="E372" s="128" t="s">
        <v>947</v>
      </c>
      <c r="F372" s="128" t="s">
        <v>1739</v>
      </c>
      <c r="G372" s="128" t="s">
        <v>8167</v>
      </c>
      <c r="H372" s="150">
        <v>37854</v>
      </c>
      <c r="I372" s="150">
        <v>45129</v>
      </c>
    </row>
    <row r="373" spans="1:9">
      <c r="A373" s="143">
        <v>370</v>
      </c>
      <c r="B373" s="128" t="s">
        <v>1991</v>
      </c>
      <c r="C373" s="128" t="s">
        <v>1992</v>
      </c>
      <c r="D373" s="149">
        <v>1902.33</v>
      </c>
      <c r="E373" s="128" t="s">
        <v>951</v>
      </c>
      <c r="F373" s="128" t="s">
        <v>1776</v>
      </c>
      <c r="G373" s="128" t="s">
        <v>1993</v>
      </c>
      <c r="H373" s="150">
        <v>44572</v>
      </c>
      <c r="I373" s="150">
        <v>45668</v>
      </c>
    </row>
    <row r="374" spans="1:9">
      <c r="A374" s="143">
        <v>371</v>
      </c>
      <c r="B374" s="128" t="s">
        <v>8244</v>
      </c>
      <c r="C374" s="128" t="s">
        <v>8245</v>
      </c>
      <c r="D374" s="149">
        <v>2169.38</v>
      </c>
      <c r="E374" s="128" t="s">
        <v>1194</v>
      </c>
      <c r="F374" s="128" t="s">
        <v>8247</v>
      </c>
      <c r="G374" s="128" t="s">
        <v>8246</v>
      </c>
      <c r="H374" s="150">
        <v>42089</v>
      </c>
      <c r="I374" s="150">
        <v>45377</v>
      </c>
    </row>
    <row r="375" spans="1:9">
      <c r="A375" s="143">
        <v>372</v>
      </c>
      <c r="B375" s="128" t="s">
        <v>8624</v>
      </c>
      <c r="C375" s="128" t="s">
        <v>8625</v>
      </c>
      <c r="D375" s="149">
        <v>20102.419999999998</v>
      </c>
      <c r="E375" s="128" t="s">
        <v>747</v>
      </c>
      <c r="F375" s="128" t="s">
        <v>8562</v>
      </c>
      <c r="G375" s="128" t="s">
        <v>8626</v>
      </c>
      <c r="H375" s="150">
        <v>42313</v>
      </c>
      <c r="I375" s="150">
        <v>45601</v>
      </c>
    </row>
    <row r="376" spans="1:9">
      <c r="A376" s="143">
        <v>373</v>
      </c>
      <c r="B376" s="128" t="s">
        <v>9750</v>
      </c>
      <c r="C376" s="128" t="s">
        <v>8625</v>
      </c>
      <c r="D376" s="149">
        <v>1727.17</v>
      </c>
      <c r="E376" s="128" t="s">
        <v>747</v>
      </c>
      <c r="F376" s="128" t="s">
        <v>761</v>
      </c>
      <c r="G376" s="128" t="s">
        <v>8369</v>
      </c>
      <c r="H376" s="150">
        <v>42313</v>
      </c>
      <c r="I376" s="150">
        <v>45601</v>
      </c>
    </row>
    <row r="377" spans="1:9">
      <c r="A377" s="143">
        <v>374</v>
      </c>
      <c r="B377" s="128" t="s">
        <v>8284</v>
      </c>
      <c r="C377" s="128" t="s">
        <v>8285</v>
      </c>
      <c r="D377" s="149">
        <v>2501.6799999999998</v>
      </c>
      <c r="E377" s="128" t="s">
        <v>1194</v>
      </c>
      <c r="F377" s="128" t="s">
        <v>6976</v>
      </c>
      <c r="G377" s="128" t="s">
        <v>8286</v>
      </c>
      <c r="H377" s="150">
        <v>42097</v>
      </c>
      <c r="I377" s="150">
        <v>45385</v>
      </c>
    </row>
    <row r="378" spans="1:9">
      <c r="A378" s="143">
        <v>375</v>
      </c>
      <c r="B378" s="128" t="s">
        <v>8569</v>
      </c>
      <c r="C378" s="128" t="s">
        <v>8285</v>
      </c>
      <c r="D378" s="149">
        <v>1046.3900000000001</v>
      </c>
      <c r="E378" s="128" t="s">
        <v>871</v>
      </c>
      <c r="F378" s="128" t="s">
        <v>1774</v>
      </c>
      <c r="G378" s="128" t="s">
        <v>8570</v>
      </c>
      <c r="H378" s="150">
        <v>42586</v>
      </c>
      <c r="I378" s="150">
        <v>45873</v>
      </c>
    </row>
    <row r="379" spans="1:9">
      <c r="A379" s="143">
        <v>376</v>
      </c>
      <c r="B379" s="128" t="s">
        <v>8681</v>
      </c>
      <c r="C379" s="128" t="s">
        <v>8285</v>
      </c>
      <c r="D379" s="149">
        <v>2529.67</v>
      </c>
      <c r="E379" s="128" t="s">
        <v>769</v>
      </c>
      <c r="F379" s="128" t="s">
        <v>8574</v>
      </c>
      <c r="G379" s="128" t="s">
        <v>1634</v>
      </c>
      <c r="H379" s="150">
        <v>42390</v>
      </c>
      <c r="I379" s="150">
        <v>45678</v>
      </c>
    </row>
    <row r="380" spans="1:9">
      <c r="A380" s="143">
        <v>377</v>
      </c>
      <c r="B380" s="128" t="s">
        <v>8705</v>
      </c>
      <c r="C380" s="128" t="s">
        <v>8285</v>
      </c>
      <c r="D380" s="149">
        <v>3761.3</v>
      </c>
      <c r="E380" s="128" t="s">
        <v>747</v>
      </c>
      <c r="F380" s="128" t="s">
        <v>1738</v>
      </c>
      <c r="G380" s="128" t="s">
        <v>7341</v>
      </c>
      <c r="H380" s="150">
        <v>42348</v>
      </c>
      <c r="I380" s="150">
        <v>45636</v>
      </c>
    </row>
    <row r="381" spans="1:9">
      <c r="A381" s="143">
        <v>378</v>
      </c>
      <c r="B381" s="128" t="s">
        <v>8716</v>
      </c>
      <c r="C381" s="128" t="s">
        <v>8285</v>
      </c>
      <c r="D381" s="149">
        <v>9532.85</v>
      </c>
      <c r="E381" s="128" t="s">
        <v>747</v>
      </c>
      <c r="F381" s="128" t="s">
        <v>964</v>
      </c>
      <c r="G381" s="128" t="s">
        <v>8717</v>
      </c>
      <c r="H381" s="150">
        <v>42384</v>
      </c>
      <c r="I381" s="150">
        <v>45672</v>
      </c>
    </row>
    <row r="382" spans="1:9">
      <c r="A382" s="143">
        <v>379</v>
      </c>
      <c r="B382" s="128" t="s">
        <v>8749</v>
      </c>
      <c r="C382" s="128" t="s">
        <v>8285</v>
      </c>
      <c r="D382" s="149">
        <v>6386.64</v>
      </c>
      <c r="E382" s="128" t="s">
        <v>758</v>
      </c>
      <c r="F382" s="128" t="s">
        <v>971</v>
      </c>
      <c r="G382" s="128" t="s">
        <v>8750</v>
      </c>
      <c r="H382" s="150">
        <v>42419</v>
      </c>
      <c r="I382" s="150">
        <v>45707</v>
      </c>
    </row>
    <row r="383" spans="1:9">
      <c r="A383" s="143">
        <v>380</v>
      </c>
      <c r="B383" s="128" t="s">
        <v>8940</v>
      </c>
      <c r="C383" s="128" t="s">
        <v>8285</v>
      </c>
      <c r="D383" s="149">
        <v>4750.7299999999996</v>
      </c>
      <c r="E383" s="128" t="s">
        <v>758</v>
      </c>
      <c r="F383" s="128" t="s">
        <v>1021</v>
      </c>
      <c r="G383" s="128" t="s">
        <v>2546</v>
      </c>
      <c r="H383" s="150">
        <v>42387</v>
      </c>
      <c r="I383" s="150">
        <v>45675</v>
      </c>
    </row>
    <row r="384" spans="1:9">
      <c r="A384" s="143">
        <v>381</v>
      </c>
      <c r="B384" s="128" t="s">
        <v>9007</v>
      </c>
      <c r="C384" s="128" t="s">
        <v>8285</v>
      </c>
      <c r="D384" s="149">
        <v>13140.03</v>
      </c>
      <c r="E384" s="128" t="s">
        <v>758</v>
      </c>
      <c r="F384" s="128" t="s">
        <v>1021</v>
      </c>
      <c r="G384" s="128" t="s">
        <v>2546</v>
      </c>
      <c r="H384" s="150">
        <v>42445</v>
      </c>
      <c r="I384" s="150">
        <v>45732</v>
      </c>
    </row>
    <row r="385" spans="1:9">
      <c r="A385" s="143">
        <v>382</v>
      </c>
      <c r="B385" s="128" t="s">
        <v>9171</v>
      </c>
      <c r="C385" s="128" t="s">
        <v>8285</v>
      </c>
      <c r="D385" s="149">
        <v>14397.28</v>
      </c>
      <c r="E385" s="128" t="s">
        <v>878</v>
      </c>
      <c r="F385" s="128" t="s">
        <v>8146</v>
      </c>
      <c r="G385" s="128" t="s">
        <v>1710</v>
      </c>
      <c r="H385" s="150">
        <v>42943</v>
      </c>
      <c r="I385" s="150">
        <v>45134</v>
      </c>
    </row>
    <row r="386" spans="1:9">
      <c r="A386" s="143">
        <v>383</v>
      </c>
      <c r="B386" s="128" t="s">
        <v>9201</v>
      </c>
      <c r="C386" s="128" t="s">
        <v>8285</v>
      </c>
      <c r="D386" s="149">
        <v>3695.82</v>
      </c>
      <c r="E386" s="128" t="s">
        <v>770</v>
      </c>
      <c r="F386" s="128" t="s">
        <v>1285</v>
      </c>
      <c r="G386" s="128" t="s">
        <v>7585</v>
      </c>
      <c r="H386" s="150">
        <v>43006</v>
      </c>
      <c r="I386" s="150">
        <v>45197</v>
      </c>
    </row>
    <row r="387" spans="1:9">
      <c r="A387" s="143">
        <v>384</v>
      </c>
      <c r="B387" s="128" t="s">
        <v>9337</v>
      </c>
      <c r="C387" s="128" t="s">
        <v>9338</v>
      </c>
      <c r="D387" s="149">
        <v>1573.59</v>
      </c>
      <c r="E387" s="128" t="s">
        <v>886</v>
      </c>
      <c r="F387" s="128" t="s">
        <v>887</v>
      </c>
      <c r="G387" s="128" t="s">
        <v>1996</v>
      </c>
      <c r="H387" s="150">
        <v>43636</v>
      </c>
      <c r="I387" s="150">
        <v>45828</v>
      </c>
    </row>
    <row r="388" spans="1:9">
      <c r="A388" s="143">
        <v>385</v>
      </c>
      <c r="B388" s="128" t="s">
        <v>2039</v>
      </c>
      <c r="C388" s="128" t="s">
        <v>2040</v>
      </c>
      <c r="D388" s="149">
        <v>3885.71</v>
      </c>
      <c r="E388" s="128" t="s">
        <v>747</v>
      </c>
      <c r="F388" s="128" t="s">
        <v>1752</v>
      </c>
      <c r="G388" s="128" t="s">
        <v>1764</v>
      </c>
      <c r="H388" s="150">
        <v>44630</v>
      </c>
      <c r="I388" s="150">
        <v>45726</v>
      </c>
    </row>
    <row r="389" spans="1:9">
      <c r="A389" s="143">
        <v>386</v>
      </c>
      <c r="B389" s="128" t="s">
        <v>8829</v>
      </c>
      <c r="C389" s="128" t="s">
        <v>8830</v>
      </c>
      <c r="D389" s="149">
        <v>3977.38</v>
      </c>
      <c r="E389" s="128" t="s">
        <v>951</v>
      </c>
      <c r="F389" s="128" t="s">
        <v>1776</v>
      </c>
      <c r="G389" s="128" t="s">
        <v>8831</v>
      </c>
      <c r="H389" s="150">
        <v>42590</v>
      </c>
      <c r="I389" s="150">
        <v>45877</v>
      </c>
    </row>
    <row r="390" spans="1:9">
      <c r="A390" s="143">
        <v>387</v>
      </c>
      <c r="B390" s="128" t="s">
        <v>8899</v>
      </c>
      <c r="C390" s="128" t="s">
        <v>8900</v>
      </c>
      <c r="D390" s="149">
        <v>110.63</v>
      </c>
      <c r="E390" s="128" t="s">
        <v>886</v>
      </c>
      <c r="F390" s="128" t="s">
        <v>887</v>
      </c>
      <c r="G390" s="128" t="s">
        <v>8901</v>
      </c>
      <c r="H390" s="150">
        <v>42384</v>
      </c>
      <c r="I390" s="150">
        <v>45672</v>
      </c>
    </row>
    <row r="391" spans="1:9">
      <c r="A391" s="143">
        <v>388</v>
      </c>
      <c r="B391" s="128" t="s">
        <v>9551</v>
      </c>
      <c r="C391" s="128" t="s">
        <v>8900</v>
      </c>
      <c r="D391" s="149">
        <v>1119.53</v>
      </c>
      <c r="E391" s="128" t="s">
        <v>746</v>
      </c>
      <c r="F391" s="128" t="s">
        <v>768</v>
      </c>
      <c r="G391" s="128" t="s">
        <v>2026</v>
      </c>
      <c r="H391" s="150">
        <v>44377</v>
      </c>
      <c r="I391" s="150">
        <v>45473</v>
      </c>
    </row>
    <row r="392" spans="1:9">
      <c r="A392" s="143">
        <v>389</v>
      </c>
      <c r="B392" s="128" t="s">
        <v>9034</v>
      </c>
      <c r="C392" s="128" t="s">
        <v>1760</v>
      </c>
      <c r="D392" s="149">
        <v>8382.09</v>
      </c>
      <c r="E392" s="128" t="s">
        <v>747</v>
      </c>
      <c r="F392" s="128" t="s">
        <v>1760</v>
      </c>
      <c r="G392" s="128" t="s">
        <v>1296</v>
      </c>
      <c r="H392" s="150">
        <v>42493</v>
      </c>
      <c r="I392" s="150">
        <v>45780</v>
      </c>
    </row>
    <row r="393" spans="1:9">
      <c r="A393" s="143">
        <v>390</v>
      </c>
      <c r="B393" s="128" t="s">
        <v>9108</v>
      </c>
      <c r="C393" s="128" t="s">
        <v>1760</v>
      </c>
      <c r="D393" s="149">
        <v>29489.360000000001</v>
      </c>
      <c r="E393" s="128" t="s">
        <v>747</v>
      </c>
      <c r="F393" s="128" t="s">
        <v>1760</v>
      </c>
      <c r="G393" s="128" t="s">
        <v>9109</v>
      </c>
      <c r="H393" s="150">
        <v>42184</v>
      </c>
      <c r="I393" s="150">
        <v>45472</v>
      </c>
    </row>
    <row r="394" spans="1:9">
      <c r="A394" s="143">
        <v>391</v>
      </c>
      <c r="B394" s="128" t="s">
        <v>1939</v>
      </c>
      <c r="C394" s="128" t="s">
        <v>1940</v>
      </c>
      <c r="D394" s="149">
        <v>7221.2</v>
      </c>
      <c r="E394" s="128" t="s">
        <v>746</v>
      </c>
      <c r="F394" s="128" t="s">
        <v>1941</v>
      </c>
      <c r="G394" s="128" t="s">
        <v>1934</v>
      </c>
      <c r="H394" s="150">
        <v>44629</v>
      </c>
      <c r="I394" s="150">
        <v>45725</v>
      </c>
    </row>
    <row r="395" spans="1:9">
      <c r="A395" s="143">
        <v>392</v>
      </c>
      <c r="B395" s="128" t="s">
        <v>8140</v>
      </c>
      <c r="C395" s="128" t="s">
        <v>8141</v>
      </c>
      <c r="D395" s="149">
        <v>534.74</v>
      </c>
      <c r="E395" s="128" t="s">
        <v>747</v>
      </c>
      <c r="F395" s="128" t="s">
        <v>767</v>
      </c>
      <c r="G395" s="128" t="s">
        <v>8142</v>
      </c>
      <c r="H395" s="150">
        <v>42227</v>
      </c>
      <c r="I395" s="150">
        <v>45515</v>
      </c>
    </row>
    <row r="396" spans="1:9">
      <c r="A396" s="143">
        <v>393</v>
      </c>
      <c r="B396" s="128" t="s">
        <v>8277</v>
      </c>
      <c r="C396" s="128" t="s">
        <v>6504</v>
      </c>
      <c r="D396" s="149">
        <v>11437.1</v>
      </c>
      <c r="E396" s="128" t="s">
        <v>770</v>
      </c>
      <c r="F396" s="128" t="s">
        <v>8279</v>
      </c>
      <c r="G396" s="128" t="s">
        <v>8278</v>
      </c>
      <c r="H396" s="150">
        <v>42171</v>
      </c>
      <c r="I396" s="150">
        <v>45459</v>
      </c>
    </row>
    <row r="397" spans="1:9">
      <c r="A397" s="143">
        <v>394</v>
      </c>
      <c r="B397" s="128" t="s">
        <v>8448</v>
      </c>
      <c r="C397" s="128" t="s">
        <v>2402</v>
      </c>
      <c r="D397" s="149">
        <v>766.29</v>
      </c>
      <c r="E397" s="128" t="s">
        <v>760</v>
      </c>
      <c r="F397" s="128" t="s">
        <v>1192</v>
      </c>
      <c r="G397" s="128" t="s">
        <v>8449</v>
      </c>
      <c r="H397" s="150">
        <v>42195</v>
      </c>
      <c r="I397" s="150">
        <v>45483</v>
      </c>
    </row>
    <row r="398" spans="1:9">
      <c r="A398" s="143">
        <v>395</v>
      </c>
      <c r="B398" s="128" t="s">
        <v>9172</v>
      </c>
      <c r="C398" s="128" t="s">
        <v>2402</v>
      </c>
      <c r="D398" s="149">
        <v>6158.24</v>
      </c>
      <c r="E398" s="128" t="s">
        <v>760</v>
      </c>
      <c r="F398" s="128" t="s">
        <v>762</v>
      </c>
      <c r="G398" s="128" t="s">
        <v>2512</v>
      </c>
      <c r="H398" s="150">
        <v>42963</v>
      </c>
      <c r="I398" s="150">
        <v>45154</v>
      </c>
    </row>
    <row r="399" spans="1:9">
      <c r="A399" s="143">
        <v>396</v>
      </c>
      <c r="B399" s="128" t="s">
        <v>8426</v>
      </c>
      <c r="C399" s="128" t="s">
        <v>8427</v>
      </c>
      <c r="D399" s="149">
        <v>1963.95</v>
      </c>
      <c r="E399" s="128" t="s">
        <v>1194</v>
      </c>
      <c r="F399" s="128" t="s">
        <v>744</v>
      </c>
      <c r="G399" s="128" t="s">
        <v>8428</v>
      </c>
      <c r="H399" s="150">
        <v>42173</v>
      </c>
      <c r="I399" s="150">
        <v>45461</v>
      </c>
    </row>
    <row r="400" spans="1:9">
      <c r="A400" s="143">
        <v>397</v>
      </c>
      <c r="B400" s="128" t="s">
        <v>8888</v>
      </c>
      <c r="C400" s="128" t="s">
        <v>984</v>
      </c>
      <c r="D400" s="149">
        <v>2418.08</v>
      </c>
      <c r="E400" s="128" t="s">
        <v>746</v>
      </c>
      <c r="F400" s="128" t="s">
        <v>768</v>
      </c>
      <c r="G400" s="128" t="s">
        <v>8889</v>
      </c>
      <c r="H400" s="150">
        <v>42373</v>
      </c>
      <c r="I400" s="150">
        <v>45661</v>
      </c>
    </row>
    <row r="401" spans="1:9">
      <c r="A401" s="143">
        <v>398</v>
      </c>
      <c r="B401" s="128" t="s">
        <v>8926</v>
      </c>
      <c r="C401" s="128" t="s">
        <v>984</v>
      </c>
      <c r="D401" s="149">
        <v>3260.21</v>
      </c>
      <c r="E401" s="128" t="s">
        <v>747</v>
      </c>
      <c r="F401" s="128" t="s">
        <v>1738</v>
      </c>
      <c r="G401" s="128" t="s">
        <v>8927</v>
      </c>
      <c r="H401" s="150">
        <v>42383</v>
      </c>
      <c r="I401" s="150">
        <v>45671</v>
      </c>
    </row>
    <row r="402" spans="1:9">
      <c r="A402" s="143">
        <v>399</v>
      </c>
      <c r="B402" s="128" t="s">
        <v>8955</v>
      </c>
      <c r="C402" s="128" t="s">
        <v>984</v>
      </c>
      <c r="D402" s="149">
        <v>3933.62</v>
      </c>
      <c r="E402" s="128" t="s">
        <v>747</v>
      </c>
      <c r="F402" s="128" t="s">
        <v>1738</v>
      </c>
      <c r="G402" s="128" t="s">
        <v>8927</v>
      </c>
      <c r="H402" s="150">
        <v>42395</v>
      </c>
      <c r="I402" s="150">
        <v>45683</v>
      </c>
    </row>
    <row r="403" spans="1:9">
      <c r="A403" s="143">
        <v>400</v>
      </c>
      <c r="B403" s="128" t="s">
        <v>1930</v>
      </c>
      <c r="C403" s="128" t="s">
        <v>1931</v>
      </c>
      <c r="D403" s="149">
        <v>10929.44</v>
      </c>
      <c r="E403" s="128" t="s">
        <v>770</v>
      </c>
      <c r="F403" s="128" t="s">
        <v>1114</v>
      </c>
      <c r="G403" s="128" t="s">
        <v>1914</v>
      </c>
      <c r="H403" s="150">
        <v>44609</v>
      </c>
      <c r="I403" s="150">
        <v>45705</v>
      </c>
    </row>
    <row r="404" spans="1:9">
      <c r="A404" s="143">
        <v>401</v>
      </c>
      <c r="B404" s="128" t="s">
        <v>8549</v>
      </c>
      <c r="C404" s="128" t="s">
        <v>8550</v>
      </c>
      <c r="D404" s="149">
        <v>9944.4</v>
      </c>
      <c r="E404" s="128" t="s">
        <v>746</v>
      </c>
      <c r="F404" s="128" t="s">
        <v>1941</v>
      </c>
      <c r="G404" s="128" t="s">
        <v>8539</v>
      </c>
      <c r="H404" s="150">
        <v>42312</v>
      </c>
      <c r="I404" s="150">
        <v>45600</v>
      </c>
    </row>
    <row r="405" spans="1:9">
      <c r="A405" s="143">
        <v>402</v>
      </c>
      <c r="B405" s="128" t="s">
        <v>9411</v>
      </c>
      <c r="C405" s="128" t="s">
        <v>9412</v>
      </c>
      <c r="D405" s="149">
        <v>1676.52</v>
      </c>
      <c r="E405" s="128" t="s">
        <v>747</v>
      </c>
      <c r="F405" s="128" t="s">
        <v>1738</v>
      </c>
      <c r="G405" s="128" t="s">
        <v>9413</v>
      </c>
      <c r="H405" s="150">
        <v>42373</v>
      </c>
      <c r="I405" s="150">
        <v>45661</v>
      </c>
    </row>
    <row r="406" spans="1:9">
      <c r="A406" s="143">
        <v>403</v>
      </c>
      <c r="B406" s="128" t="s">
        <v>8854</v>
      </c>
      <c r="C406" s="128" t="s">
        <v>8855</v>
      </c>
      <c r="D406" s="149">
        <v>8188.07</v>
      </c>
      <c r="E406" s="128" t="s">
        <v>744</v>
      </c>
      <c r="F406" s="128" t="s">
        <v>2122</v>
      </c>
      <c r="G406" s="128" t="s">
        <v>8484</v>
      </c>
      <c r="H406" s="150">
        <v>42360</v>
      </c>
      <c r="I406" s="150">
        <v>45648</v>
      </c>
    </row>
    <row r="407" spans="1:9">
      <c r="A407" s="143">
        <v>404</v>
      </c>
      <c r="B407" s="128" t="s">
        <v>8892</v>
      </c>
      <c r="C407" s="128" t="s">
        <v>8855</v>
      </c>
      <c r="D407" s="149">
        <v>7428.25</v>
      </c>
      <c r="E407" s="128" t="s">
        <v>744</v>
      </c>
      <c r="F407" s="128" t="s">
        <v>1979</v>
      </c>
      <c r="G407" s="128" t="s">
        <v>8484</v>
      </c>
      <c r="H407" s="150">
        <v>42373</v>
      </c>
      <c r="I407" s="150">
        <v>45661</v>
      </c>
    </row>
    <row r="408" spans="1:9">
      <c r="A408" s="143">
        <v>405</v>
      </c>
      <c r="B408" s="128" t="s">
        <v>8687</v>
      </c>
      <c r="C408" s="128" t="s">
        <v>1738</v>
      </c>
      <c r="D408" s="149">
        <v>5255.59</v>
      </c>
      <c r="E408" s="128" t="s">
        <v>747</v>
      </c>
      <c r="F408" s="128" t="s">
        <v>1738</v>
      </c>
      <c r="G408" s="128" t="s">
        <v>8688</v>
      </c>
      <c r="H408" s="150">
        <v>42347</v>
      </c>
      <c r="I408" s="150">
        <v>45635</v>
      </c>
    </row>
    <row r="409" spans="1:9">
      <c r="A409" s="143">
        <v>406</v>
      </c>
      <c r="B409" s="128" t="s">
        <v>9446</v>
      </c>
      <c r="C409" s="128" t="s">
        <v>9447</v>
      </c>
      <c r="D409" s="149">
        <v>1638.18</v>
      </c>
      <c r="E409" s="128" t="s">
        <v>770</v>
      </c>
      <c r="F409" s="128" t="s">
        <v>1285</v>
      </c>
      <c r="G409" s="128" t="s">
        <v>9127</v>
      </c>
      <c r="H409" s="150">
        <v>44123</v>
      </c>
      <c r="I409" s="150">
        <v>45218</v>
      </c>
    </row>
    <row r="410" spans="1:9">
      <c r="A410" s="143">
        <v>407</v>
      </c>
      <c r="B410" s="128" t="s">
        <v>8079</v>
      </c>
      <c r="C410" s="128" t="s">
        <v>8080</v>
      </c>
      <c r="D410" s="149">
        <v>3740.5</v>
      </c>
      <c r="E410" s="128" t="s">
        <v>878</v>
      </c>
      <c r="F410" s="128" t="s">
        <v>8081</v>
      </c>
      <c r="G410" s="128" t="s">
        <v>877</v>
      </c>
      <c r="H410" s="150">
        <v>39435</v>
      </c>
      <c r="I410" s="150">
        <v>43818</v>
      </c>
    </row>
    <row r="411" spans="1:9">
      <c r="A411" s="143">
        <v>408</v>
      </c>
      <c r="B411" s="128" t="s">
        <v>8085</v>
      </c>
      <c r="C411" s="128" t="s">
        <v>2400</v>
      </c>
      <c r="D411" s="149">
        <v>2394.79</v>
      </c>
      <c r="E411" s="128" t="s">
        <v>926</v>
      </c>
      <c r="F411" s="128" t="s">
        <v>1758</v>
      </c>
      <c r="G411" s="128" t="s">
        <v>8086</v>
      </c>
      <c r="H411" s="150">
        <v>39589</v>
      </c>
      <c r="I411" s="150">
        <v>45433</v>
      </c>
    </row>
    <row r="412" spans="1:9">
      <c r="A412" s="143">
        <v>409</v>
      </c>
      <c r="B412" s="128" t="s">
        <v>9665</v>
      </c>
      <c r="C412" s="128" t="s">
        <v>9666</v>
      </c>
      <c r="D412" s="149">
        <v>3866.58</v>
      </c>
      <c r="E412" s="128" t="s">
        <v>926</v>
      </c>
      <c r="F412" s="128" t="s">
        <v>1605</v>
      </c>
      <c r="G412" s="128" t="s">
        <v>9667</v>
      </c>
      <c r="H412" s="150">
        <v>44407</v>
      </c>
      <c r="I412" s="150">
        <v>45503</v>
      </c>
    </row>
    <row r="413" spans="1:9">
      <c r="A413" s="143">
        <v>410</v>
      </c>
      <c r="B413" s="128" t="s">
        <v>9731</v>
      </c>
      <c r="C413" s="128" t="s">
        <v>9666</v>
      </c>
      <c r="D413" s="149">
        <v>2056.0700000000002</v>
      </c>
      <c r="E413" s="128" t="s">
        <v>926</v>
      </c>
      <c r="F413" s="128" t="s">
        <v>9732</v>
      </c>
      <c r="G413" s="128" t="s">
        <v>9667</v>
      </c>
      <c r="H413" s="150">
        <v>44407</v>
      </c>
      <c r="I413" s="150">
        <v>45503</v>
      </c>
    </row>
    <row r="414" spans="1:9">
      <c r="A414" s="143">
        <v>411</v>
      </c>
      <c r="B414" s="128" t="s">
        <v>9160</v>
      </c>
      <c r="C414" s="128" t="s">
        <v>2056</v>
      </c>
      <c r="D414" s="149">
        <v>765.04</v>
      </c>
      <c r="E414" s="128" t="s">
        <v>1079</v>
      </c>
      <c r="F414" s="128" t="s">
        <v>1079</v>
      </c>
      <c r="G414" s="128" t="s">
        <v>9161</v>
      </c>
      <c r="H414" s="150">
        <v>42936</v>
      </c>
      <c r="I414" s="150">
        <v>45127</v>
      </c>
    </row>
    <row r="415" spans="1:9">
      <c r="A415" s="143">
        <v>412</v>
      </c>
      <c r="B415" s="128" t="s">
        <v>9232</v>
      </c>
      <c r="C415" s="128" t="s">
        <v>2056</v>
      </c>
      <c r="D415" s="149">
        <v>3007.46</v>
      </c>
      <c r="E415" s="128" t="s">
        <v>1079</v>
      </c>
      <c r="F415" s="128" t="s">
        <v>1079</v>
      </c>
      <c r="G415" s="128" t="s">
        <v>9233</v>
      </c>
      <c r="H415" s="150">
        <v>43396</v>
      </c>
      <c r="I415" s="150">
        <v>45906</v>
      </c>
    </row>
    <row r="416" spans="1:9">
      <c r="A416" s="143">
        <v>413</v>
      </c>
      <c r="B416" s="128" t="s">
        <v>2055</v>
      </c>
      <c r="C416" s="128" t="s">
        <v>2056</v>
      </c>
      <c r="D416" s="149">
        <v>4016.87</v>
      </c>
      <c r="E416" s="128" t="s">
        <v>754</v>
      </c>
      <c r="F416" s="128" t="s">
        <v>2057</v>
      </c>
      <c r="G416" s="128" t="s">
        <v>2049</v>
      </c>
      <c r="H416" s="150">
        <v>44873</v>
      </c>
      <c r="I416" s="150">
        <v>45969</v>
      </c>
    </row>
    <row r="417" spans="1:9">
      <c r="A417" s="143">
        <v>414</v>
      </c>
      <c r="B417" s="128" t="s">
        <v>9721</v>
      </c>
      <c r="C417" s="128" t="s">
        <v>9722</v>
      </c>
      <c r="D417" s="149">
        <v>2036.05</v>
      </c>
      <c r="E417" s="128" t="s">
        <v>871</v>
      </c>
      <c r="F417" s="128" t="s">
        <v>9724</v>
      </c>
      <c r="G417" s="128" t="s">
        <v>9723</v>
      </c>
      <c r="H417" s="150">
        <v>44467</v>
      </c>
      <c r="I417" s="150">
        <v>45563</v>
      </c>
    </row>
    <row r="418" spans="1:9">
      <c r="A418" s="143">
        <v>415</v>
      </c>
      <c r="B418" s="128" t="s">
        <v>2015</v>
      </c>
      <c r="C418" s="128" t="s">
        <v>2016</v>
      </c>
      <c r="D418" s="149">
        <v>1043.24</v>
      </c>
      <c r="E418" s="128" t="s">
        <v>755</v>
      </c>
      <c r="F418" s="128" t="s">
        <v>1070</v>
      </c>
      <c r="G418" s="128" t="s">
        <v>2017</v>
      </c>
      <c r="H418" s="150">
        <v>44634</v>
      </c>
      <c r="I418" s="150">
        <v>45730</v>
      </c>
    </row>
    <row r="419" spans="1:9">
      <c r="A419" s="143">
        <v>416</v>
      </c>
      <c r="B419" s="128" t="s">
        <v>8058</v>
      </c>
      <c r="C419" s="128" t="s">
        <v>8059</v>
      </c>
      <c r="D419" s="149">
        <v>1953.65</v>
      </c>
      <c r="E419" s="128" t="s">
        <v>746</v>
      </c>
      <c r="F419" s="128" t="s">
        <v>1750</v>
      </c>
      <c r="G419" s="128" t="s">
        <v>1735</v>
      </c>
      <c r="H419" s="150">
        <v>38772</v>
      </c>
      <c r="I419" s="150">
        <v>45346</v>
      </c>
    </row>
    <row r="420" spans="1:9">
      <c r="A420" s="143">
        <v>417</v>
      </c>
      <c r="B420" s="128" t="s">
        <v>8995</v>
      </c>
      <c r="C420" s="128" t="s">
        <v>8996</v>
      </c>
      <c r="D420" s="149">
        <v>128.1</v>
      </c>
      <c r="E420" s="128" t="s">
        <v>871</v>
      </c>
      <c r="F420" s="128" t="s">
        <v>1774</v>
      </c>
      <c r="G420" s="128" t="s">
        <v>8997</v>
      </c>
      <c r="H420" s="150">
        <v>42524</v>
      </c>
      <c r="I420" s="150">
        <v>45811</v>
      </c>
    </row>
    <row r="421" spans="1:9">
      <c r="A421" s="143">
        <v>418</v>
      </c>
      <c r="B421" s="128" t="s">
        <v>8678</v>
      </c>
      <c r="C421" s="128" t="s">
        <v>8679</v>
      </c>
      <c r="D421" s="149">
        <v>614.61</v>
      </c>
      <c r="E421" s="128" t="s">
        <v>871</v>
      </c>
      <c r="F421" s="128" t="s">
        <v>861</v>
      </c>
      <c r="G421" s="128" t="s">
        <v>8680</v>
      </c>
      <c r="H421" s="150">
        <v>42472</v>
      </c>
      <c r="I421" s="150">
        <v>45759</v>
      </c>
    </row>
    <row r="422" spans="1:9">
      <c r="A422" s="143">
        <v>419</v>
      </c>
      <c r="B422" s="128" t="s">
        <v>9678</v>
      </c>
      <c r="C422" s="128" t="s">
        <v>9679</v>
      </c>
      <c r="D422" s="149">
        <v>5186.96</v>
      </c>
      <c r="E422" s="128" t="s">
        <v>746</v>
      </c>
      <c r="F422" s="128" t="s">
        <v>9681</v>
      </c>
      <c r="G422" s="128" t="s">
        <v>9680</v>
      </c>
      <c r="H422" s="150">
        <v>44431</v>
      </c>
      <c r="I422" s="150">
        <v>45527</v>
      </c>
    </row>
    <row r="423" spans="1:9">
      <c r="A423" s="143">
        <v>420</v>
      </c>
      <c r="B423" s="128" t="s">
        <v>8191</v>
      </c>
      <c r="C423" s="128" t="s">
        <v>8192</v>
      </c>
      <c r="D423" s="149">
        <v>1706.32</v>
      </c>
      <c r="E423" s="128" t="s">
        <v>744</v>
      </c>
      <c r="F423" s="128" t="s">
        <v>1098</v>
      </c>
      <c r="G423" s="128" t="s">
        <v>8193</v>
      </c>
      <c r="H423" s="150">
        <v>41991</v>
      </c>
      <c r="I423" s="150">
        <v>45278</v>
      </c>
    </row>
    <row r="424" spans="1:9">
      <c r="A424" s="143">
        <v>421</v>
      </c>
      <c r="B424" s="128" t="s">
        <v>8379</v>
      </c>
      <c r="C424" s="128" t="s">
        <v>8380</v>
      </c>
      <c r="D424" s="149">
        <v>2495.42</v>
      </c>
      <c r="E424" s="128" t="s">
        <v>760</v>
      </c>
      <c r="F424" s="128" t="s">
        <v>6708</v>
      </c>
      <c r="G424" s="128" t="s">
        <v>8381</v>
      </c>
      <c r="H424" s="150">
        <v>42227</v>
      </c>
      <c r="I424" s="150">
        <v>45515</v>
      </c>
    </row>
    <row r="425" spans="1:9">
      <c r="A425" s="143">
        <v>422</v>
      </c>
      <c r="B425" s="128" t="s">
        <v>8937</v>
      </c>
      <c r="C425" s="128" t="s">
        <v>8938</v>
      </c>
      <c r="D425" s="149">
        <v>618.20000000000005</v>
      </c>
      <c r="E425" s="128" t="s">
        <v>747</v>
      </c>
      <c r="F425" s="128" t="s">
        <v>767</v>
      </c>
      <c r="G425" s="128" t="s">
        <v>8939</v>
      </c>
      <c r="H425" s="150">
        <v>42389</v>
      </c>
      <c r="I425" s="150">
        <v>45677</v>
      </c>
    </row>
    <row r="426" spans="1:9">
      <c r="A426" s="143">
        <v>423</v>
      </c>
      <c r="B426" s="128" t="s">
        <v>9380</v>
      </c>
      <c r="C426" s="128" t="s">
        <v>8938</v>
      </c>
      <c r="D426" s="149">
        <v>1074.51</v>
      </c>
      <c r="E426" s="128" t="s">
        <v>758</v>
      </c>
      <c r="F426" s="128" t="s">
        <v>6624</v>
      </c>
      <c r="G426" s="128" t="s">
        <v>7473</v>
      </c>
      <c r="H426" s="150">
        <v>43727</v>
      </c>
      <c r="I426" s="150">
        <v>45919</v>
      </c>
    </row>
    <row r="427" spans="1:9">
      <c r="A427" s="143">
        <v>424</v>
      </c>
      <c r="B427" s="128" t="s">
        <v>9199</v>
      </c>
      <c r="C427" s="128" t="s">
        <v>9200</v>
      </c>
      <c r="D427" s="149">
        <v>1495.08</v>
      </c>
      <c r="E427" s="128" t="s">
        <v>871</v>
      </c>
      <c r="F427" s="128" t="s">
        <v>1774</v>
      </c>
      <c r="G427" s="128" t="s">
        <v>2773</v>
      </c>
      <c r="H427" s="150">
        <v>43004</v>
      </c>
      <c r="I427" s="150">
        <v>45195</v>
      </c>
    </row>
    <row r="428" spans="1:9">
      <c r="A428" s="143">
        <v>425</v>
      </c>
      <c r="B428" s="128" t="s">
        <v>9196</v>
      </c>
      <c r="C428" s="128" t="s">
        <v>9197</v>
      </c>
      <c r="D428" s="149">
        <v>772.92</v>
      </c>
      <c r="E428" s="128" t="s">
        <v>871</v>
      </c>
      <c r="F428" s="128" t="s">
        <v>1774</v>
      </c>
      <c r="G428" s="128" t="s">
        <v>9198</v>
      </c>
      <c r="H428" s="150">
        <v>43004</v>
      </c>
      <c r="I428" s="150">
        <v>45195</v>
      </c>
    </row>
    <row r="429" spans="1:9">
      <c r="A429" s="143">
        <v>426</v>
      </c>
      <c r="B429" s="128" t="s">
        <v>9207</v>
      </c>
      <c r="C429" s="128" t="s">
        <v>9208</v>
      </c>
      <c r="D429" s="149">
        <v>702.77</v>
      </c>
      <c r="E429" s="128" t="s">
        <v>760</v>
      </c>
      <c r="F429" s="128" t="s">
        <v>1122</v>
      </c>
      <c r="G429" s="128" t="s">
        <v>9209</v>
      </c>
      <c r="H429" s="150">
        <v>43011</v>
      </c>
      <c r="I429" s="150">
        <v>45202</v>
      </c>
    </row>
    <row r="430" spans="1:9">
      <c r="A430" s="143">
        <v>427</v>
      </c>
      <c r="B430" s="128" t="s">
        <v>9226</v>
      </c>
      <c r="C430" s="128" t="s">
        <v>9227</v>
      </c>
      <c r="D430" s="149">
        <v>586.08000000000004</v>
      </c>
      <c r="E430" s="128" t="s">
        <v>760</v>
      </c>
      <c r="F430" s="128" t="s">
        <v>1122</v>
      </c>
      <c r="G430" s="128" t="s">
        <v>9228</v>
      </c>
      <c r="H430" s="150">
        <v>39343</v>
      </c>
      <c r="I430" s="150">
        <v>44600</v>
      </c>
    </row>
    <row r="431" spans="1:9">
      <c r="A431" s="143">
        <v>428</v>
      </c>
      <c r="B431" s="128" t="s">
        <v>8509</v>
      </c>
      <c r="C431" s="128" t="s">
        <v>1625</v>
      </c>
      <c r="D431" s="149">
        <v>718.13</v>
      </c>
      <c r="E431" s="128" t="s">
        <v>769</v>
      </c>
      <c r="F431" s="128" t="s">
        <v>1015</v>
      </c>
      <c r="G431" s="128" t="s">
        <v>8510</v>
      </c>
      <c r="H431" s="150">
        <v>42305</v>
      </c>
      <c r="I431" s="150">
        <v>45593</v>
      </c>
    </row>
    <row r="432" spans="1:9">
      <c r="A432" s="143">
        <v>429</v>
      </c>
      <c r="B432" s="128" t="s">
        <v>8592</v>
      </c>
      <c r="C432" s="128" t="s">
        <v>1625</v>
      </c>
      <c r="D432" s="149">
        <v>2182.6</v>
      </c>
      <c r="E432" s="128" t="s">
        <v>769</v>
      </c>
      <c r="F432" s="128" t="s">
        <v>1015</v>
      </c>
      <c r="G432" s="128" t="s">
        <v>8593</v>
      </c>
      <c r="H432" s="150">
        <v>42457</v>
      </c>
      <c r="I432" s="150">
        <v>45744</v>
      </c>
    </row>
    <row r="433" spans="1:9">
      <c r="A433" s="143">
        <v>430</v>
      </c>
      <c r="B433" s="128" t="s">
        <v>1923</v>
      </c>
      <c r="C433" s="128" t="s">
        <v>1625</v>
      </c>
      <c r="D433" s="149">
        <v>11147.51</v>
      </c>
      <c r="E433" s="128" t="s">
        <v>746</v>
      </c>
      <c r="F433" s="128" t="s">
        <v>1924</v>
      </c>
      <c r="G433" s="128" t="s">
        <v>1764</v>
      </c>
      <c r="H433" s="150">
        <v>44603</v>
      </c>
      <c r="I433" s="150">
        <v>45699</v>
      </c>
    </row>
    <row r="434" spans="1:9">
      <c r="A434" s="143">
        <v>431</v>
      </c>
      <c r="B434" s="128" t="s">
        <v>8789</v>
      </c>
      <c r="C434" s="128" t="s">
        <v>8790</v>
      </c>
      <c r="D434" s="149">
        <v>278.82</v>
      </c>
      <c r="E434" s="128" t="s">
        <v>746</v>
      </c>
      <c r="F434" s="128" t="s">
        <v>768</v>
      </c>
      <c r="G434" s="128" t="s">
        <v>8253</v>
      </c>
      <c r="H434" s="150">
        <v>42360</v>
      </c>
      <c r="I434" s="150">
        <v>45648</v>
      </c>
    </row>
    <row r="435" spans="1:9">
      <c r="A435" s="143">
        <v>432</v>
      </c>
      <c r="B435" s="128" t="s">
        <v>8597</v>
      </c>
      <c r="C435" s="128" t="s">
        <v>8598</v>
      </c>
      <c r="D435" s="149">
        <v>441.06</v>
      </c>
      <c r="E435" s="128" t="s">
        <v>763</v>
      </c>
      <c r="F435" s="128" t="s">
        <v>764</v>
      </c>
      <c r="G435" s="128" t="s">
        <v>8599</v>
      </c>
      <c r="H435" s="150">
        <v>42272</v>
      </c>
      <c r="I435" s="150">
        <v>45560</v>
      </c>
    </row>
    <row r="436" spans="1:9">
      <c r="A436" s="143">
        <v>433</v>
      </c>
      <c r="B436" s="128" t="s">
        <v>9106</v>
      </c>
      <c r="C436" s="128" t="s">
        <v>9107</v>
      </c>
      <c r="D436" s="149">
        <v>1412.18</v>
      </c>
      <c r="E436" s="128" t="s">
        <v>871</v>
      </c>
      <c r="F436" s="128" t="s">
        <v>1166</v>
      </c>
      <c r="G436" s="128" t="s">
        <v>7494</v>
      </c>
      <c r="H436" s="150">
        <v>42584</v>
      </c>
      <c r="I436" s="150">
        <v>45871</v>
      </c>
    </row>
    <row r="437" spans="1:9">
      <c r="A437" s="143">
        <v>434</v>
      </c>
      <c r="B437" s="128" t="s">
        <v>9485</v>
      </c>
      <c r="C437" s="128" t="s">
        <v>9486</v>
      </c>
      <c r="D437" s="149">
        <v>807.37</v>
      </c>
      <c r="E437" s="128" t="s">
        <v>951</v>
      </c>
      <c r="F437" s="128" t="s">
        <v>750</v>
      </c>
      <c r="G437" s="128" t="s">
        <v>7208</v>
      </c>
      <c r="H437" s="150">
        <v>44147</v>
      </c>
      <c r="I437" s="150">
        <v>45242</v>
      </c>
    </row>
    <row r="438" spans="1:9">
      <c r="A438" s="143">
        <v>435</v>
      </c>
      <c r="B438" s="128" t="s">
        <v>8760</v>
      </c>
      <c r="C438" s="128" t="s">
        <v>8761</v>
      </c>
      <c r="D438" s="149">
        <v>1202.4100000000001</v>
      </c>
      <c r="E438" s="128" t="s">
        <v>769</v>
      </c>
      <c r="F438" s="128" t="s">
        <v>1015</v>
      </c>
      <c r="G438" s="128" t="s">
        <v>8762</v>
      </c>
      <c r="H438" s="150">
        <v>42331</v>
      </c>
      <c r="I438" s="150">
        <v>45619</v>
      </c>
    </row>
    <row r="439" spans="1:9">
      <c r="A439" s="143">
        <v>436</v>
      </c>
      <c r="B439" s="128" t="s">
        <v>8273</v>
      </c>
      <c r="C439" s="128" t="s">
        <v>2250</v>
      </c>
      <c r="D439" s="149">
        <v>11292.25</v>
      </c>
      <c r="E439" s="128" t="s">
        <v>760</v>
      </c>
      <c r="F439" s="128" t="s">
        <v>2250</v>
      </c>
      <c r="G439" s="128" t="s">
        <v>8274</v>
      </c>
      <c r="H439" s="150">
        <v>43032</v>
      </c>
      <c r="I439" s="150">
        <v>45223</v>
      </c>
    </row>
    <row r="440" spans="1:9">
      <c r="A440" s="143">
        <v>437</v>
      </c>
      <c r="B440" s="128" t="s">
        <v>8337</v>
      </c>
      <c r="C440" s="128" t="s">
        <v>2250</v>
      </c>
      <c r="D440" s="149">
        <v>1083.6199999999999</v>
      </c>
      <c r="E440" s="128" t="s">
        <v>760</v>
      </c>
      <c r="F440" s="128" t="s">
        <v>8339</v>
      </c>
      <c r="G440" s="128" t="s">
        <v>8338</v>
      </c>
      <c r="H440" s="150">
        <v>42394</v>
      </c>
      <c r="I440" s="150">
        <v>45682</v>
      </c>
    </row>
    <row r="441" spans="1:9">
      <c r="A441" s="143">
        <v>438</v>
      </c>
      <c r="B441" s="128" t="s">
        <v>9229</v>
      </c>
      <c r="C441" s="128" t="s">
        <v>9230</v>
      </c>
      <c r="D441" s="149">
        <v>3279.22</v>
      </c>
      <c r="E441" s="128" t="s">
        <v>760</v>
      </c>
      <c r="F441" s="128" t="s">
        <v>2250</v>
      </c>
      <c r="G441" s="128" t="s">
        <v>2411</v>
      </c>
      <c r="H441" s="150">
        <v>43395</v>
      </c>
      <c r="I441" s="150">
        <v>45587</v>
      </c>
    </row>
    <row r="442" spans="1:9">
      <c r="A442" s="143">
        <v>439</v>
      </c>
      <c r="B442" s="128" t="s">
        <v>8693</v>
      </c>
      <c r="C442" s="128" t="s">
        <v>2022</v>
      </c>
      <c r="D442" s="149">
        <v>5107.97</v>
      </c>
      <c r="E442" s="128" t="s">
        <v>746</v>
      </c>
      <c r="F442" s="128" t="s">
        <v>1782</v>
      </c>
      <c r="G442" s="128" t="s">
        <v>7437</v>
      </c>
      <c r="H442" s="150">
        <v>42340</v>
      </c>
      <c r="I442" s="150">
        <v>45628</v>
      </c>
    </row>
    <row r="443" spans="1:9">
      <c r="A443" s="143">
        <v>440</v>
      </c>
      <c r="B443" s="128" t="s">
        <v>9286</v>
      </c>
      <c r="C443" s="128" t="s">
        <v>2022</v>
      </c>
      <c r="D443" s="149">
        <v>9587.83</v>
      </c>
      <c r="E443" s="128" t="s">
        <v>746</v>
      </c>
      <c r="F443" s="128" t="s">
        <v>1750</v>
      </c>
      <c r="G443" s="128" t="s">
        <v>712</v>
      </c>
      <c r="H443" s="150">
        <v>43516</v>
      </c>
      <c r="I443" s="150">
        <v>45708</v>
      </c>
    </row>
    <row r="444" spans="1:9">
      <c r="A444" s="143">
        <v>441</v>
      </c>
      <c r="B444" s="128" t="s">
        <v>9433</v>
      </c>
      <c r="C444" s="128" t="s">
        <v>2022</v>
      </c>
      <c r="D444" s="149">
        <v>139.75</v>
      </c>
      <c r="E444" s="128" t="s">
        <v>769</v>
      </c>
      <c r="F444" s="128" t="s">
        <v>2465</v>
      </c>
      <c r="G444" s="128" t="s">
        <v>9434</v>
      </c>
      <c r="H444" s="150">
        <v>44141</v>
      </c>
      <c r="I444" s="150">
        <v>45236</v>
      </c>
    </row>
    <row r="445" spans="1:9">
      <c r="A445" s="143">
        <v>442</v>
      </c>
      <c r="B445" s="128" t="s">
        <v>2021</v>
      </c>
      <c r="C445" s="128" t="s">
        <v>2022</v>
      </c>
      <c r="D445" s="149">
        <v>223.15</v>
      </c>
      <c r="E445" s="128" t="s">
        <v>744</v>
      </c>
      <c r="F445" s="128" t="s">
        <v>1779</v>
      </c>
      <c r="G445" s="128" t="s">
        <v>2023</v>
      </c>
      <c r="H445" s="150">
        <v>44657</v>
      </c>
      <c r="I445" s="150">
        <v>45753</v>
      </c>
    </row>
    <row r="446" spans="1:9">
      <c r="A446" s="143">
        <v>443</v>
      </c>
      <c r="B446" s="128" t="s">
        <v>8902</v>
      </c>
      <c r="C446" s="128" t="s">
        <v>8903</v>
      </c>
      <c r="D446" s="149">
        <v>767.17</v>
      </c>
      <c r="E446" s="128" t="s">
        <v>749</v>
      </c>
      <c r="F446" s="128" t="s">
        <v>749</v>
      </c>
      <c r="G446" s="128" t="s">
        <v>8904</v>
      </c>
      <c r="H446" s="150">
        <v>42373</v>
      </c>
      <c r="I446" s="150">
        <v>45661</v>
      </c>
    </row>
    <row r="447" spans="1:9">
      <c r="A447" s="143">
        <v>444</v>
      </c>
      <c r="B447" s="128" t="s">
        <v>9539</v>
      </c>
      <c r="C447" s="128" t="s">
        <v>9540</v>
      </c>
      <c r="D447" s="149">
        <v>4141.8</v>
      </c>
      <c r="E447" s="128" t="s">
        <v>746</v>
      </c>
      <c r="F447" s="128" t="s">
        <v>768</v>
      </c>
      <c r="G447" s="128" t="s">
        <v>1934</v>
      </c>
      <c r="H447" s="150">
        <v>44333</v>
      </c>
      <c r="I447" s="150">
        <v>45429</v>
      </c>
    </row>
    <row r="448" spans="1:9">
      <c r="A448" s="143">
        <v>445</v>
      </c>
      <c r="B448" s="128" t="s">
        <v>8150</v>
      </c>
      <c r="C448" s="128" t="s">
        <v>8151</v>
      </c>
      <c r="D448" s="149">
        <v>8366.2099999999991</v>
      </c>
      <c r="E448" s="128" t="s">
        <v>760</v>
      </c>
      <c r="F448" s="128" t="s">
        <v>2245</v>
      </c>
      <c r="G448" s="128" t="s">
        <v>8149</v>
      </c>
      <c r="H448" s="150">
        <v>42497</v>
      </c>
      <c r="I448" s="150">
        <v>45784</v>
      </c>
    </row>
    <row r="449" spans="1:9">
      <c r="A449" s="143">
        <v>446</v>
      </c>
      <c r="B449" s="128" t="s">
        <v>8147</v>
      </c>
      <c r="C449" s="128" t="s">
        <v>8148</v>
      </c>
      <c r="D449" s="149">
        <v>3557.43</v>
      </c>
      <c r="E449" s="128" t="s">
        <v>760</v>
      </c>
      <c r="F449" s="128" t="s">
        <v>2245</v>
      </c>
      <c r="G449" s="128" t="s">
        <v>8149</v>
      </c>
      <c r="H449" s="150">
        <v>42497</v>
      </c>
      <c r="I449" s="150">
        <v>45784</v>
      </c>
    </row>
    <row r="450" spans="1:9">
      <c r="A450" s="143">
        <v>447</v>
      </c>
      <c r="B450" s="128" t="s">
        <v>9709</v>
      </c>
      <c r="C450" s="128" t="s">
        <v>9710</v>
      </c>
      <c r="D450" s="149">
        <v>37.020000000000003</v>
      </c>
      <c r="E450" s="128" t="s">
        <v>769</v>
      </c>
      <c r="F450" s="128" t="s">
        <v>766</v>
      </c>
      <c r="G450" s="128" t="s">
        <v>9633</v>
      </c>
      <c r="H450" s="150">
        <v>44473</v>
      </c>
      <c r="I450" s="150">
        <v>45569</v>
      </c>
    </row>
    <row r="451" spans="1:9">
      <c r="A451" s="143">
        <v>448</v>
      </c>
      <c r="B451" s="128" t="s">
        <v>9531</v>
      </c>
      <c r="C451" s="128" t="s">
        <v>9532</v>
      </c>
      <c r="D451" s="149">
        <v>467.68</v>
      </c>
      <c r="E451" s="128" t="s">
        <v>886</v>
      </c>
      <c r="F451" s="128" t="s">
        <v>887</v>
      </c>
      <c r="G451" s="128" t="s">
        <v>7323</v>
      </c>
      <c r="H451" s="150">
        <v>44291</v>
      </c>
      <c r="I451" s="150">
        <v>45387</v>
      </c>
    </row>
    <row r="452" spans="1:9">
      <c r="A452" s="143">
        <v>449</v>
      </c>
      <c r="B452" s="128" t="s">
        <v>8744</v>
      </c>
      <c r="C452" s="128" t="s">
        <v>8745</v>
      </c>
      <c r="D452" s="149">
        <v>1914.53</v>
      </c>
      <c r="E452" s="128" t="s">
        <v>746</v>
      </c>
      <c r="F452" s="128" t="s">
        <v>1750</v>
      </c>
      <c r="G452" s="128" t="s">
        <v>2779</v>
      </c>
      <c r="H452" s="150">
        <v>42482</v>
      </c>
      <c r="I452" s="150">
        <v>45769</v>
      </c>
    </row>
    <row r="453" spans="1:9">
      <c r="A453" s="143">
        <v>450</v>
      </c>
      <c r="B453" s="128" t="s">
        <v>9298</v>
      </c>
      <c r="C453" s="128" t="s">
        <v>9299</v>
      </c>
      <c r="D453" s="149">
        <v>31611.47</v>
      </c>
      <c r="E453" s="128" t="s">
        <v>763</v>
      </c>
      <c r="F453" s="128" t="s">
        <v>9300</v>
      </c>
      <c r="G453" s="128" t="s">
        <v>2737</v>
      </c>
      <c r="H453" s="150">
        <v>43558</v>
      </c>
      <c r="I453" s="150">
        <v>45750</v>
      </c>
    </row>
    <row r="454" spans="1:9">
      <c r="A454" s="143">
        <v>451</v>
      </c>
      <c r="B454" s="128" t="s">
        <v>8154</v>
      </c>
      <c r="C454" s="128" t="s">
        <v>8155</v>
      </c>
      <c r="D454" s="149">
        <v>141.4</v>
      </c>
      <c r="E454" s="128" t="s">
        <v>8157</v>
      </c>
      <c r="F454" s="128" t="s">
        <v>8158</v>
      </c>
      <c r="G454" s="128" t="s">
        <v>8156</v>
      </c>
      <c r="H454" s="150">
        <v>40227</v>
      </c>
      <c r="I454" s="150">
        <v>44610</v>
      </c>
    </row>
    <row r="455" spans="1:9">
      <c r="A455" s="143">
        <v>452</v>
      </c>
      <c r="B455" s="128" t="s">
        <v>8054</v>
      </c>
      <c r="C455" s="128" t="s">
        <v>8055</v>
      </c>
      <c r="D455" s="149">
        <v>1399.18</v>
      </c>
      <c r="E455" s="128" t="s">
        <v>926</v>
      </c>
      <c r="F455" s="128" t="s">
        <v>8057</v>
      </c>
      <c r="G455" s="128" t="s">
        <v>8056</v>
      </c>
      <c r="H455" s="150">
        <v>38741</v>
      </c>
      <c r="I455" s="150">
        <v>43124</v>
      </c>
    </row>
    <row r="456" spans="1:9">
      <c r="A456" s="143">
        <v>453</v>
      </c>
      <c r="B456" s="128" t="s">
        <v>9568</v>
      </c>
      <c r="C456" s="128" t="s">
        <v>9569</v>
      </c>
      <c r="D456" s="149">
        <v>13683.46</v>
      </c>
      <c r="E456" s="128" t="s">
        <v>878</v>
      </c>
      <c r="F456" s="128" t="s">
        <v>8081</v>
      </c>
      <c r="G456" s="128" t="s">
        <v>1607</v>
      </c>
      <c r="H456" s="150">
        <v>42116</v>
      </c>
      <c r="I456" s="150">
        <v>45404</v>
      </c>
    </row>
    <row r="457" spans="1:9">
      <c r="A457" s="143">
        <v>454</v>
      </c>
      <c r="B457" s="128" t="s">
        <v>8972</v>
      </c>
      <c r="C457" s="128" t="s">
        <v>2007</v>
      </c>
      <c r="D457" s="149">
        <v>2444.8200000000002</v>
      </c>
      <c r="E457" s="128" t="s">
        <v>746</v>
      </c>
      <c r="F457" s="128" t="s">
        <v>1750</v>
      </c>
      <c r="G457" s="128" t="s">
        <v>8973</v>
      </c>
      <c r="H457" s="150">
        <v>42408</v>
      </c>
      <c r="I457" s="150">
        <v>45696</v>
      </c>
    </row>
    <row r="458" spans="1:9">
      <c r="A458" s="143">
        <v>455</v>
      </c>
      <c r="B458" s="128" t="s">
        <v>2006</v>
      </c>
      <c r="C458" s="128" t="s">
        <v>2007</v>
      </c>
      <c r="D458" s="149">
        <v>10206.280000000001</v>
      </c>
      <c r="E458" s="128" t="s">
        <v>770</v>
      </c>
      <c r="F458" s="128" t="s">
        <v>2009</v>
      </c>
      <c r="G458" s="128" t="s">
        <v>2008</v>
      </c>
      <c r="H458" s="150">
        <v>44634</v>
      </c>
      <c r="I458" s="150">
        <v>45730</v>
      </c>
    </row>
    <row r="459" spans="1:9">
      <c r="A459" s="143">
        <v>456</v>
      </c>
      <c r="B459" s="128" t="s">
        <v>8578</v>
      </c>
      <c r="C459" s="128" t="s">
        <v>8579</v>
      </c>
      <c r="D459" s="149">
        <v>3371.98</v>
      </c>
      <c r="E459" s="128" t="s">
        <v>769</v>
      </c>
      <c r="F459" s="128" t="s">
        <v>1015</v>
      </c>
      <c r="G459" s="128" t="s">
        <v>8580</v>
      </c>
      <c r="H459" s="150">
        <v>42453</v>
      </c>
      <c r="I459" s="150">
        <v>45740</v>
      </c>
    </row>
    <row r="460" spans="1:9">
      <c r="A460" s="143">
        <v>457</v>
      </c>
      <c r="B460" s="128" t="s">
        <v>8935</v>
      </c>
      <c r="C460" s="128" t="s">
        <v>8936</v>
      </c>
      <c r="D460" s="149">
        <v>683.53</v>
      </c>
      <c r="E460" s="128" t="s">
        <v>747</v>
      </c>
      <c r="F460" s="128" t="s">
        <v>1738</v>
      </c>
      <c r="G460" s="128" t="s">
        <v>7274</v>
      </c>
      <c r="H460" s="150">
        <v>42394</v>
      </c>
      <c r="I460" s="150">
        <v>45682</v>
      </c>
    </row>
    <row r="461" spans="1:9">
      <c r="A461" s="143">
        <v>458</v>
      </c>
      <c r="B461" s="128" t="s">
        <v>9744</v>
      </c>
      <c r="C461" s="128" t="s">
        <v>8936</v>
      </c>
      <c r="D461" s="149">
        <v>503.8</v>
      </c>
      <c r="E461" s="128" t="s">
        <v>747</v>
      </c>
      <c r="F461" s="128" t="s">
        <v>1738</v>
      </c>
      <c r="G461" s="128" t="s">
        <v>8943</v>
      </c>
      <c r="H461" s="150">
        <v>42394</v>
      </c>
      <c r="I461" s="150">
        <v>45682</v>
      </c>
    </row>
    <row r="462" spans="1:9">
      <c r="A462" s="143">
        <v>459</v>
      </c>
      <c r="B462" s="128" t="s">
        <v>8992</v>
      </c>
      <c r="C462" s="128" t="s">
        <v>8993</v>
      </c>
      <c r="D462" s="149">
        <v>8365.7000000000007</v>
      </c>
      <c r="E462" s="128" t="s">
        <v>769</v>
      </c>
      <c r="F462" s="128" t="s">
        <v>1085</v>
      </c>
      <c r="G462" s="128" t="s">
        <v>8994</v>
      </c>
      <c r="H462" s="150">
        <v>42395</v>
      </c>
      <c r="I462" s="150">
        <v>45683</v>
      </c>
    </row>
    <row r="463" spans="1:9">
      <c r="A463" s="143">
        <v>460</v>
      </c>
      <c r="B463" s="128" t="s">
        <v>9272</v>
      </c>
      <c r="C463" s="128" t="s">
        <v>8993</v>
      </c>
      <c r="D463" s="149">
        <v>173.31</v>
      </c>
      <c r="E463" s="128" t="s">
        <v>886</v>
      </c>
      <c r="F463" s="128" t="s">
        <v>887</v>
      </c>
      <c r="G463" s="128" t="s">
        <v>1126</v>
      </c>
      <c r="H463" s="150">
        <v>43494</v>
      </c>
      <c r="I463" s="150">
        <v>45686</v>
      </c>
    </row>
    <row r="464" spans="1:9">
      <c r="A464" s="143">
        <v>461</v>
      </c>
      <c r="B464" s="128" t="s">
        <v>8502</v>
      </c>
      <c r="C464" s="128" t="s">
        <v>8503</v>
      </c>
      <c r="D464" s="149">
        <v>48.83</v>
      </c>
      <c r="E464" s="128" t="s">
        <v>951</v>
      </c>
      <c r="F464" s="128" t="s">
        <v>1776</v>
      </c>
      <c r="G464" s="128" t="s">
        <v>8504</v>
      </c>
      <c r="H464" s="150">
        <v>42464</v>
      </c>
      <c r="I464" s="150">
        <v>45751</v>
      </c>
    </row>
    <row r="465" spans="1:9">
      <c r="A465" s="143">
        <v>462</v>
      </c>
      <c r="B465" s="128" t="s">
        <v>8091</v>
      </c>
      <c r="C465" s="128" t="s">
        <v>8092</v>
      </c>
      <c r="D465" s="149">
        <v>39.549999999999997</v>
      </c>
      <c r="E465" s="128" t="s">
        <v>749</v>
      </c>
      <c r="F465" s="128" t="s">
        <v>1241</v>
      </c>
      <c r="G465" s="128" t="s">
        <v>7043</v>
      </c>
      <c r="H465" s="150">
        <v>39702</v>
      </c>
      <c r="I465" s="150">
        <v>44085</v>
      </c>
    </row>
    <row r="466" spans="1:9">
      <c r="A466" s="143">
        <v>463</v>
      </c>
      <c r="B466" s="128" t="s">
        <v>9358</v>
      </c>
      <c r="C466" s="128" t="s">
        <v>1217</v>
      </c>
      <c r="D466" s="149">
        <v>143.86000000000001</v>
      </c>
      <c r="E466" s="128" t="s">
        <v>760</v>
      </c>
      <c r="F466" s="128" t="s">
        <v>1217</v>
      </c>
      <c r="G466" s="128" t="s">
        <v>1639</v>
      </c>
      <c r="H466" s="150">
        <v>43720</v>
      </c>
      <c r="I466" s="150">
        <v>45912</v>
      </c>
    </row>
    <row r="467" spans="1:9">
      <c r="A467" s="143">
        <v>464</v>
      </c>
      <c r="B467" s="128" t="s">
        <v>9163</v>
      </c>
      <c r="C467" s="128" t="s">
        <v>9164</v>
      </c>
      <c r="D467" s="149">
        <v>549.21</v>
      </c>
      <c r="E467" s="128" t="s">
        <v>951</v>
      </c>
      <c r="F467" s="128" t="s">
        <v>754</v>
      </c>
      <c r="G467" s="128" t="s">
        <v>7952</v>
      </c>
      <c r="H467" s="150">
        <v>42943</v>
      </c>
      <c r="I467" s="150">
        <v>45134</v>
      </c>
    </row>
    <row r="468" spans="1:9">
      <c r="A468" s="143">
        <v>465</v>
      </c>
      <c r="B468" s="128" t="s">
        <v>8367</v>
      </c>
      <c r="C468" s="128" t="s">
        <v>8368</v>
      </c>
      <c r="D468" s="149">
        <v>397.61</v>
      </c>
      <c r="E468" s="128" t="s">
        <v>1194</v>
      </c>
      <c r="F468" s="128" t="s">
        <v>2177</v>
      </c>
      <c r="G468" s="128" t="s">
        <v>8369</v>
      </c>
      <c r="H468" s="150">
        <v>42149</v>
      </c>
      <c r="I468" s="150">
        <v>45437</v>
      </c>
    </row>
    <row r="469" spans="1:9">
      <c r="A469" s="143">
        <v>466</v>
      </c>
      <c r="B469" s="128" t="s">
        <v>9699</v>
      </c>
      <c r="C469" s="128" t="s">
        <v>8368</v>
      </c>
      <c r="D469" s="149">
        <v>237.61</v>
      </c>
      <c r="E469" s="128" t="s">
        <v>769</v>
      </c>
      <c r="F469" s="128" t="s">
        <v>756</v>
      </c>
      <c r="G469" s="128" t="s">
        <v>9700</v>
      </c>
      <c r="H469" s="150">
        <v>44461</v>
      </c>
      <c r="I469" s="150">
        <v>45557</v>
      </c>
    </row>
    <row r="470" spans="1:9">
      <c r="A470" s="143">
        <v>467</v>
      </c>
      <c r="B470" s="128" t="s">
        <v>9316</v>
      </c>
      <c r="C470" s="128" t="s">
        <v>9317</v>
      </c>
      <c r="D470" s="149">
        <v>4378.07</v>
      </c>
      <c r="E470" s="128" t="s">
        <v>746</v>
      </c>
      <c r="F470" s="128" t="s">
        <v>1782</v>
      </c>
      <c r="G470" s="128" t="s">
        <v>9318</v>
      </c>
      <c r="H470" s="150">
        <v>43549</v>
      </c>
      <c r="I470" s="150">
        <v>45741</v>
      </c>
    </row>
    <row r="471" spans="1:9">
      <c r="A471" s="143">
        <v>468</v>
      </c>
      <c r="B471" s="128" t="s">
        <v>9576</v>
      </c>
      <c r="C471" s="128" t="s">
        <v>9577</v>
      </c>
      <c r="D471" s="149">
        <v>4339.0600000000004</v>
      </c>
      <c r="E471" s="128" t="s">
        <v>744</v>
      </c>
      <c r="F471" s="128" t="s">
        <v>1749</v>
      </c>
      <c r="G471" s="128" t="s">
        <v>1974</v>
      </c>
      <c r="H471" s="150">
        <v>44377</v>
      </c>
      <c r="I471" s="150">
        <v>45473</v>
      </c>
    </row>
    <row r="472" spans="1:9">
      <c r="A472" s="143">
        <v>469</v>
      </c>
      <c r="B472" s="128" t="s">
        <v>9402</v>
      </c>
      <c r="C472" s="128" t="s">
        <v>9403</v>
      </c>
      <c r="D472" s="149">
        <v>4254.1400000000003</v>
      </c>
      <c r="E472" s="128" t="s">
        <v>1194</v>
      </c>
      <c r="F472" s="128" t="s">
        <v>8447</v>
      </c>
      <c r="G472" s="128" t="s">
        <v>2163</v>
      </c>
      <c r="H472" s="150">
        <v>42187</v>
      </c>
      <c r="I472" s="150">
        <v>45475</v>
      </c>
    </row>
    <row r="473" spans="1:9">
      <c r="A473" s="143">
        <v>470</v>
      </c>
      <c r="B473" s="128" t="s">
        <v>8065</v>
      </c>
      <c r="C473" s="128" t="s">
        <v>8066</v>
      </c>
      <c r="D473" s="149">
        <v>1593.7</v>
      </c>
      <c r="E473" s="128" t="s">
        <v>1079</v>
      </c>
      <c r="F473" s="128" t="s">
        <v>1761</v>
      </c>
      <c r="G473" s="128" t="s">
        <v>8064</v>
      </c>
      <c r="H473" s="150">
        <v>38954</v>
      </c>
      <c r="I473" s="150">
        <v>44433</v>
      </c>
    </row>
    <row r="474" spans="1:9">
      <c r="A474" s="143">
        <v>471</v>
      </c>
      <c r="B474" s="128" t="s">
        <v>8294</v>
      </c>
      <c r="C474" s="128" t="s">
        <v>8295</v>
      </c>
      <c r="D474" s="149">
        <v>9854.93</v>
      </c>
      <c r="E474" s="128" t="s">
        <v>763</v>
      </c>
      <c r="F474" s="128" t="s">
        <v>2033</v>
      </c>
      <c r="G474" s="128" t="s">
        <v>7038</v>
      </c>
      <c r="H474" s="150">
        <v>42123</v>
      </c>
      <c r="I474" s="150">
        <v>45411</v>
      </c>
    </row>
    <row r="475" spans="1:9">
      <c r="A475" s="143">
        <v>472</v>
      </c>
      <c r="B475" s="128" t="s">
        <v>8649</v>
      </c>
      <c r="C475" s="128" t="s">
        <v>8295</v>
      </c>
      <c r="D475" s="149">
        <v>962.01</v>
      </c>
      <c r="E475" s="128" t="s">
        <v>871</v>
      </c>
      <c r="F475" s="128" t="s">
        <v>1755</v>
      </c>
      <c r="G475" s="128" t="s">
        <v>8650</v>
      </c>
      <c r="H475" s="150">
        <v>42503</v>
      </c>
      <c r="I475" s="150">
        <v>45790</v>
      </c>
    </row>
    <row r="476" spans="1:9">
      <c r="A476" s="143">
        <v>473</v>
      </c>
      <c r="B476" s="128" t="s">
        <v>9068</v>
      </c>
      <c r="C476" s="128" t="s">
        <v>8295</v>
      </c>
      <c r="D476" s="149">
        <v>18905.5</v>
      </c>
      <c r="E476" s="128" t="s">
        <v>886</v>
      </c>
      <c r="F476" s="128" t="s">
        <v>887</v>
      </c>
      <c r="G476" s="128" t="s">
        <v>1182</v>
      </c>
      <c r="H476" s="150">
        <v>42423</v>
      </c>
      <c r="I476" s="150">
        <v>45711</v>
      </c>
    </row>
    <row r="477" spans="1:9">
      <c r="A477" s="143">
        <v>474</v>
      </c>
      <c r="B477" s="128" t="s">
        <v>8864</v>
      </c>
      <c r="C477" s="128" t="s">
        <v>8865</v>
      </c>
      <c r="D477" s="149">
        <v>1305.3599999999999</v>
      </c>
      <c r="E477" s="128" t="s">
        <v>951</v>
      </c>
      <c r="F477" s="128" t="s">
        <v>750</v>
      </c>
      <c r="G477" s="128" t="s">
        <v>8866</v>
      </c>
      <c r="H477" s="150">
        <v>42877</v>
      </c>
      <c r="I477" s="150">
        <v>45068</v>
      </c>
    </row>
    <row r="478" spans="1:9">
      <c r="A478" s="143">
        <v>475</v>
      </c>
      <c r="B478" s="128" t="s">
        <v>9707</v>
      </c>
      <c r="C478" s="128" t="s">
        <v>8865</v>
      </c>
      <c r="D478" s="149">
        <v>953.3</v>
      </c>
      <c r="E478" s="128" t="s">
        <v>951</v>
      </c>
      <c r="F478" s="128" t="s">
        <v>750</v>
      </c>
      <c r="G478" s="128" t="s">
        <v>9708</v>
      </c>
      <c r="H478" s="150">
        <v>44473</v>
      </c>
      <c r="I478" s="150">
        <v>45569</v>
      </c>
    </row>
    <row r="479" spans="1:9">
      <c r="A479" s="143">
        <v>476</v>
      </c>
      <c r="B479" s="128" t="s">
        <v>8946</v>
      </c>
      <c r="C479" s="128" t="s">
        <v>6852</v>
      </c>
      <c r="D479" s="149">
        <v>84.09</v>
      </c>
      <c r="E479" s="128" t="s">
        <v>746</v>
      </c>
      <c r="F479" s="128" t="s">
        <v>768</v>
      </c>
      <c r="G479" s="128" t="s">
        <v>707</v>
      </c>
      <c r="H479" s="150">
        <v>42556</v>
      </c>
      <c r="I479" s="150">
        <v>45843</v>
      </c>
    </row>
    <row r="480" spans="1:9">
      <c r="A480" s="143">
        <v>477</v>
      </c>
      <c r="B480" s="128" t="s">
        <v>9616</v>
      </c>
      <c r="C480" s="128" t="s">
        <v>9617</v>
      </c>
      <c r="D480" s="149">
        <v>66.569999999999993</v>
      </c>
      <c r="E480" s="128" t="s">
        <v>951</v>
      </c>
      <c r="F480" s="128" t="s">
        <v>958</v>
      </c>
      <c r="G480" s="128" t="s">
        <v>1955</v>
      </c>
      <c r="H480" s="150">
        <v>44396</v>
      </c>
      <c r="I480" s="150">
        <v>45492</v>
      </c>
    </row>
    <row r="481" spans="1:9">
      <c r="A481" s="143">
        <v>478</v>
      </c>
      <c r="B481" s="128" t="s">
        <v>8395</v>
      </c>
      <c r="C481" s="128" t="s">
        <v>2330</v>
      </c>
      <c r="D481" s="149">
        <v>179.27</v>
      </c>
      <c r="E481" s="128" t="s">
        <v>763</v>
      </c>
      <c r="F481" s="128" t="s">
        <v>8396</v>
      </c>
      <c r="G481" s="128" t="s">
        <v>2424</v>
      </c>
      <c r="H481" s="150">
        <v>42152</v>
      </c>
      <c r="I481" s="150">
        <v>45440</v>
      </c>
    </row>
    <row r="482" spans="1:9">
      <c r="A482" s="143">
        <v>479</v>
      </c>
      <c r="B482" s="128" t="s">
        <v>9087</v>
      </c>
      <c r="C482" s="128" t="s">
        <v>2330</v>
      </c>
      <c r="D482" s="149">
        <v>9033.7099999999991</v>
      </c>
      <c r="E482" s="128" t="s">
        <v>871</v>
      </c>
      <c r="F482" s="128" t="s">
        <v>1166</v>
      </c>
      <c r="G482" s="128" t="s">
        <v>7038</v>
      </c>
      <c r="H482" s="150">
        <v>42509</v>
      </c>
      <c r="I482" s="150">
        <v>45796</v>
      </c>
    </row>
    <row r="483" spans="1:9">
      <c r="A483" s="143">
        <v>480</v>
      </c>
      <c r="B483" s="128" t="s">
        <v>9725</v>
      </c>
      <c r="C483" s="128" t="s">
        <v>2330</v>
      </c>
      <c r="D483" s="149">
        <v>356.4</v>
      </c>
      <c r="E483" s="128" t="s">
        <v>871</v>
      </c>
      <c r="F483" s="128" t="s">
        <v>1166</v>
      </c>
      <c r="G483" s="128" t="s">
        <v>7280</v>
      </c>
      <c r="H483" s="150">
        <v>42509</v>
      </c>
      <c r="I483" s="150">
        <v>45796</v>
      </c>
    </row>
    <row r="484" spans="1:9">
      <c r="A484" s="143">
        <v>481</v>
      </c>
      <c r="B484" s="128" t="s">
        <v>8316</v>
      </c>
      <c r="C484" s="128" t="s">
        <v>8317</v>
      </c>
      <c r="D484" s="149">
        <v>679.25</v>
      </c>
      <c r="E484" s="128" t="s">
        <v>763</v>
      </c>
      <c r="F484" s="128" t="s">
        <v>764</v>
      </c>
      <c r="G484" s="128" t="s">
        <v>8318</v>
      </c>
      <c r="H484" s="150">
        <v>42177</v>
      </c>
      <c r="I484" s="150">
        <v>45465</v>
      </c>
    </row>
    <row r="485" spans="1:9">
      <c r="A485" s="143">
        <v>482</v>
      </c>
      <c r="B485" s="128" t="s">
        <v>8878</v>
      </c>
      <c r="C485" s="128" t="s">
        <v>8317</v>
      </c>
      <c r="D485" s="149">
        <v>853.91</v>
      </c>
      <c r="E485" s="128" t="s">
        <v>886</v>
      </c>
      <c r="F485" s="128" t="s">
        <v>887</v>
      </c>
      <c r="G485" s="128" t="s">
        <v>1126</v>
      </c>
      <c r="H485" s="150">
        <v>42570</v>
      </c>
      <c r="I485" s="150">
        <v>45857</v>
      </c>
    </row>
    <row r="486" spans="1:9">
      <c r="A486" s="143">
        <v>483</v>
      </c>
      <c r="B486" s="128" t="s">
        <v>8143</v>
      </c>
      <c r="C486" s="128" t="s">
        <v>8144</v>
      </c>
      <c r="D486" s="149">
        <v>1780.2</v>
      </c>
      <c r="E486" s="128" t="s">
        <v>878</v>
      </c>
      <c r="F486" s="128" t="s">
        <v>8146</v>
      </c>
      <c r="G486" s="128" t="s">
        <v>8145</v>
      </c>
      <c r="H486" s="150">
        <v>42051</v>
      </c>
      <c r="I486" s="150">
        <v>45338</v>
      </c>
    </row>
    <row r="487" spans="1:9">
      <c r="A487" s="143">
        <v>484</v>
      </c>
      <c r="B487" s="128" t="s">
        <v>8826</v>
      </c>
      <c r="C487" s="128" t="s">
        <v>8144</v>
      </c>
      <c r="D487" s="149">
        <v>2398.1</v>
      </c>
      <c r="E487" s="128" t="s">
        <v>744</v>
      </c>
      <c r="F487" s="128" t="s">
        <v>1979</v>
      </c>
      <c r="G487" s="128" t="s">
        <v>7252</v>
      </c>
      <c r="H487" s="150">
        <v>42360</v>
      </c>
      <c r="I487" s="150">
        <v>45648</v>
      </c>
    </row>
    <row r="488" spans="1:9">
      <c r="A488" s="143">
        <v>485</v>
      </c>
      <c r="B488" s="128" t="s">
        <v>9335</v>
      </c>
      <c r="C488" s="128" t="s">
        <v>9336</v>
      </c>
      <c r="D488" s="149">
        <v>1022.28</v>
      </c>
      <c r="E488" s="128" t="s">
        <v>770</v>
      </c>
      <c r="F488" s="128" t="s">
        <v>6659</v>
      </c>
      <c r="G488" s="128" t="s">
        <v>6658</v>
      </c>
      <c r="H488" s="150">
        <v>43643</v>
      </c>
      <c r="I488" s="150">
        <v>45835</v>
      </c>
    </row>
    <row r="489" spans="1:9">
      <c r="A489" s="143">
        <v>486</v>
      </c>
      <c r="B489" s="128" t="s">
        <v>9418</v>
      </c>
      <c r="C489" s="128" t="s">
        <v>9336</v>
      </c>
      <c r="D489" s="149">
        <v>1747.93</v>
      </c>
      <c r="E489" s="128" t="s">
        <v>770</v>
      </c>
      <c r="F489" s="128" t="s">
        <v>2204</v>
      </c>
      <c r="G489" s="128" t="s">
        <v>6615</v>
      </c>
      <c r="H489" s="150">
        <v>43643</v>
      </c>
      <c r="I489" s="150">
        <v>45835</v>
      </c>
    </row>
    <row r="490" spans="1:9">
      <c r="A490" s="143">
        <v>487</v>
      </c>
      <c r="B490" s="128" t="s">
        <v>9747</v>
      </c>
      <c r="C490" s="128" t="s">
        <v>9336</v>
      </c>
      <c r="D490" s="149">
        <v>1534.75</v>
      </c>
      <c r="E490" s="128" t="s">
        <v>770</v>
      </c>
      <c r="F490" s="128" t="s">
        <v>6659</v>
      </c>
      <c r="G490" s="128" t="s">
        <v>6986</v>
      </c>
      <c r="H490" s="150">
        <v>43643</v>
      </c>
      <c r="I490" s="150">
        <v>45835</v>
      </c>
    </row>
    <row r="491" spans="1:9">
      <c r="A491" s="143">
        <v>488</v>
      </c>
      <c r="B491" s="128" t="s">
        <v>8067</v>
      </c>
      <c r="C491" s="128" t="s">
        <v>8068</v>
      </c>
      <c r="D491" s="149">
        <v>1169.45</v>
      </c>
      <c r="E491" s="128" t="s">
        <v>1194</v>
      </c>
      <c r="F491" s="128" t="s">
        <v>926</v>
      </c>
      <c r="G491" s="128" t="s">
        <v>6892</v>
      </c>
      <c r="H491" s="150">
        <v>39090</v>
      </c>
      <c r="I491" s="150">
        <v>43473</v>
      </c>
    </row>
    <row r="492" spans="1:9">
      <c r="A492" s="143">
        <v>489</v>
      </c>
      <c r="B492" s="128" t="s">
        <v>8127</v>
      </c>
      <c r="C492" s="128" t="s">
        <v>8128</v>
      </c>
      <c r="D492" s="149">
        <v>542.30999999999995</v>
      </c>
      <c r="E492" s="128" t="s">
        <v>746</v>
      </c>
      <c r="F492" s="128" t="s">
        <v>886</v>
      </c>
      <c r="G492" s="128" t="s">
        <v>8129</v>
      </c>
      <c r="H492" s="150">
        <v>40064</v>
      </c>
      <c r="I492" s="150">
        <v>44447</v>
      </c>
    </row>
    <row r="493" spans="1:9">
      <c r="A493" s="143">
        <v>490</v>
      </c>
      <c r="B493" s="128" t="s">
        <v>9022</v>
      </c>
      <c r="C493" s="128" t="s">
        <v>8128</v>
      </c>
      <c r="D493" s="149">
        <v>14670.98</v>
      </c>
      <c r="E493" s="128" t="s">
        <v>769</v>
      </c>
      <c r="F493" s="128" t="s">
        <v>756</v>
      </c>
      <c r="G493" s="128" t="s">
        <v>2600</v>
      </c>
      <c r="H493" s="150">
        <v>42445</v>
      </c>
      <c r="I493" s="150">
        <v>45732</v>
      </c>
    </row>
    <row r="494" spans="1:9">
      <c r="A494" s="143">
        <v>491</v>
      </c>
      <c r="B494" s="128" t="s">
        <v>9345</v>
      </c>
      <c r="C494" s="128" t="s">
        <v>8128</v>
      </c>
      <c r="D494" s="149">
        <v>585.26</v>
      </c>
      <c r="E494" s="128" t="s">
        <v>758</v>
      </c>
      <c r="F494" s="128" t="s">
        <v>6624</v>
      </c>
      <c r="G494" s="128" t="s">
        <v>8703</v>
      </c>
      <c r="H494" s="150">
        <v>43665</v>
      </c>
      <c r="I494" s="150">
        <v>45857</v>
      </c>
    </row>
    <row r="495" spans="1:9">
      <c r="A495" s="143">
        <v>492</v>
      </c>
      <c r="B495" s="128" t="s">
        <v>9419</v>
      </c>
      <c r="C495" s="128" t="s">
        <v>8128</v>
      </c>
      <c r="D495" s="149">
        <v>1115.96</v>
      </c>
      <c r="E495" s="128" t="s">
        <v>769</v>
      </c>
      <c r="F495" s="128" t="s">
        <v>756</v>
      </c>
      <c r="G495" s="128" t="s">
        <v>7524</v>
      </c>
      <c r="H495" s="150">
        <v>42445</v>
      </c>
      <c r="I495" s="150">
        <v>45732</v>
      </c>
    </row>
    <row r="496" spans="1:9">
      <c r="A496" s="143">
        <v>493</v>
      </c>
      <c r="B496" s="128" t="s">
        <v>9193</v>
      </c>
      <c r="C496" s="128" t="s">
        <v>9194</v>
      </c>
      <c r="D496" s="149">
        <v>7864.94</v>
      </c>
      <c r="E496" s="128" t="s">
        <v>744</v>
      </c>
      <c r="F496" s="128" t="s">
        <v>1749</v>
      </c>
      <c r="G496" s="128" t="s">
        <v>9195</v>
      </c>
      <c r="H496" s="150">
        <v>43004</v>
      </c>
      <c r="I496" s="150">
        <v>45195</v>
      </c>
    </row>
    <row r="497" spans="1:9">
      <c r="A497" s="143">
        <v>494</v>
      </c>
      <c r="B497" s="128" t="s">
        <v>8847</v>
      </c>
      <c r="C497" s="128" t="s">
        <v>8848</v>
      </c>
      <c r="D497" s="149">
        <v>11043.27</v>
      </c>
      <c r="E497" s="128" t="s">
        <v>747</v>
      </c>
      <c r="F497" s="128" t="s">
        <v>1752</v>
      </c>
      <c r="G497" s="128" t="s">
        <v>5946</v>
      </c>
      <c r="H497" s="150">
        <v>42373</v>
      </c>
      <c r="I497" s="150">
        <v>45661</v>
      </c>
    </row>
    <row r="498" spans="1:9">
      <c r="A498" s="143">
        <v>495</v>
      </c>
      <c r="B498" s="128" t="s">
        <v>9116</v>
      </c>
      <c r="C498" s="128" t="s">
        <v>8848</v>
      </c>
      <c r="D498" s="149">
        <v>188.09</v>
      </c>
      <c r="E498" s="128" t="s">
        <v>1194</v>
      </c>
      <c r="F498" s="128" t="s">
        <v>6900</v>
      </c>
      <c r="G498" s="128" t="s">
        <v>9117</v>
      </c>
      <c r="H498" s="150">
        <v>42747</v>
      </c>
      <c r="I498" s="150">
        <v>46034</v>
      </c>
    </row>
    <row r="499" spans="1:9">
      <c r="A499" s="143">
        <v>496</v>
      </c>
      <c r="B499" s="128" t="s">
        <v>9256</v>
      </c>
      <c r="C499" s="128" t="s">
        <v>8848</v>
      </c>
      <c r="D499" s="149">
        <v>27211.85</v>
      </c>
      <c r="E499" s="128" t="s">
        <v>760</v>
      </c>
      <c r="F499" s="128" t="s">
        <v>964</v>
      </c>
      <c r="G499" s="128" t="s">
        <v>1732</v>
      </c>
      <c r="H499" s="150">
        <v>43474</v>
      </c>
      <c r="I499" s="150">
        <v>45666</v>
      </c>
    </row>
    <row r="500" spans="1:9">
      <c r="A500" s="143">
        <v>497</v>
      </c>
      <c r="B500" s="128" t="s">
        <v>9278</v>
      </c>
      <c r="C500" s="128" t="s">
        <v>8848</v>
      </c>
      <c r="D500" s="149">
        <v>2896.82</v>
      </c>
      <c r="E500" s="128" t="s">
        <v>1194</v>
      </c>
      <c r="F500" s="128" t="s">
        <v>9280</v>
      </c>
      <c r="G500" s="128" t="s">
        <v>9279</v>
      </c>
      <c r="H500" s="150">
        <v>43489</v>
      </c>
      <c r="I500" s="150">
        <v>45681</v>
      </c>
    </row>
    <row r="501" spans="1:9">
      <c r="A501" s="143">
        <v>498</v>
      </c>
      <c r="B501" s="128" t="s">
        <v>9414</v>
      </c>
      <c r="C501" s="128" t="s">
        <v>9415</v>
      </c>
      <c r="D501" s="149">
        <v>1933.56</v>
      </c>
      <c r="E501" s="128" t="s">
        <v>747</v>
      </c>
      <c r="F501" s="128" t="s">
        <v>912</v>
      </c>
      <c r="G501" s="128" t="s">
        <v>9413</v>
      </c>
      <c r="H501" s="150">
        <v>42395</v>
      </c>
      <c r="I501" s="150">
        <v>45683</v>
      </c>
    </row>
    <row r="502" spans="1:9">
      <c r="A502" s="143">
        <v>499</v>
      </c>
      <c r="B502" s="128" t="s">
        <v>1957</v>
      </c>
      <c r="C502" s="128" t="s">
        <v>1958</v>
      </c>
      <c r="D502" s="149">
        <v>1223.92</v>
      </c>
      <c r="E502" s="128" t="s">
        <v>886</v>
      </c>
      <c r="F502" s="128" t="s">
        <v>1956</v>
      </c>
      <c r="G502" s="128" t="s">
        <v>1959</v>
      </c>
      <c r="H502" s="150">
        <v>44589</v>
      </c>
      <c r="I502" s="150">
        <v>45685</v>
      </c>
    </row>
    <row r="503" spans="1:9">
      <c r="A503" s="143">
        <v>500</v>
      </c>
      <c r="B503" s="128" t="s">
        <v>2010</v>
      </c>
      <c r="C503" s="128" t="s">
        <v>1958</v>
      </c>
      <c r="D503" s="149">
        <v>7829.78</v>
      </c>
      <c r="E503" s="128" t="s">
        <v>770</v>
      </c>
      <c r="F503" s="128" t="s">
        <v>2009</v>
      </c>
      <c r="G503" s="128" t="s">
        <v>2008</v>
      </c>
      <c r="H503" s="150">
        <v>44634</v>
      </c>
      <c r="I503" s="150">
        <v>45730</v>
      </c>
    </row>
    <row r="504" spans="1:9">
      <c r="A504" s="143">
        <v>501</v>
      </c>
      <c r="B504" s="128" t="s">
        <v>9026</v>
      </c>
      <c r="C504" s="128" t="s">
        <v>9027</v>
      </c>
      <c r="D504" s="149">
        <v>3954.52</v>
      </c>
      <c r="E504" s="128" t="s">
        <v>744</v>
      </c>
      <c r="F504" s="128" t="s">
        <v>1098</v>
      </c>
      <c r="G504" s="128" t="s">
        <v>8307</v>
      </c>
      <c r="H504" s="150">
        <v>42403</v>
      </c>
      <c r="I504" s="150">
        <v>45691</v>
      </c>
    </row>
    <row r="505" spans="1:9">
      <c r="A505" s="143">
        <v>502</v>
      </c>
      <c r="B505" s="128" t="s">
        <v>1982</v>
      </c>
      <c r="C505" s="128" t="s">
        <v>1983</v>
      </c>
      <c r="D505" s="149">
        <v>2576.96</v>
      </c>
      <c r="E505" s="128" t="s">
        <v>886</v>
      </c>
      <c r="F505" s="128" t="s">
        <v>1956</v>
      </c>
      <c r="G505" s="128" t="s">
        <v>1959</v>
      </c>
      <c r="H505" s="150">
        <v>44589</v>
      </c>
      <c r="I505" s="150">
        <v>45685</v>
      </c>
    </row>
    <row r="506" spans="1:9">
      <c r="A506" s="143">
        <v>503</v>
      </c>
      <c r="B506" s="128" t="s">
        <v>8107</v>
      </c>
      <c r="C506" s="128" t="s">
        <v>8108</v>
      </c>
      <c r="D506" s="149">
        <v>55.81</v>
      </c>
      <c r="E506" s="128" t="s">
        <v>752</v>
      </c>
      <c r="F506" s="128" t="s">
        <v>804</v>
      </c>
      <c r="G506" s="128" t="s">
        <v>8109</v>
      </c>
      <c r="H506" s="150">
        <v>39790</v>
      </c>
      <c r="I506" s="150">
        <v>44173</v>
      </c>
    </row>
    <row r="507" spans="1:9">
      <c r="A507" s="143">
        <v>504</v>
      </c>
      <c r="B507" s="128" t="s">
        <v>9620</v>
      </c>
      <c r="C507" s="128" t="s">
        <v>8108</v>
      </c>
      <c r="D507" s="149">
        <v>6230.7</v>
      </c>
      <c r="E507" s="128" t="s">
        <v>747</v>
      </c>
      <c r="F507" s="128" t="s">
        <v>964</v>
      </c>
      <c r="G507" s="128" t="s">
        <v>1654</v>
      </c>
      <c r="H507" s="150">
        <v>44385</v>
      </c>
      <c r="I507" s="150">
        <v>45481</v>
      </c>
    </row>
    <row r="508" spans="1:9">
      <c r="A508" s="143">
        <v>505</v>
      </c>
      <c r="B508" s="128" t="s">
        <v>9702</v>
      </c>
      <c r="C508" s="128" t="s">
        <v>9703</v>
      </c>
      <c r="D508" s="149">
        <v>5590.46</v>
      </c>
      <c r="E508" s="128" t="s">
        <v>746</v>
      </c>
      <c r="F508" s="128" t="s">
        <v>1782</v>
      </c>
      <c r="G508" s="128" t="s">
        <v>9704</v>
      </c>
      <c r="H508" s="150">
        <v>44459</v>
      </c>
      <c r="I508" s="150">
        <v>45555</v>
      </c>
    </row>
    <row r="509" spans="1:9">
      <c r="A509" s="143">
        <v>506</v>
      </c>
      <c r="B509" s="128" t="s">
        <v>8185</v>
      </c>
      <c r="C509" s="128" t="s">
        <v>8186</v>
      </c>
      <c r="D509" s="149">
        <v>9546.52</v>
      </c>
      <c r="E509" s="128" t="s">
        <v>878</v>
      </c>
      <c r="F509" s="128" t="s">
        <v>8173</v>
      </c>
      <c r="G509" s="128" t="s">
        <v>8187</v>
      </c>
      <c r="H509" s="150">
        <v>41946</v>
      </c>
      <c r="I509" s="150">
        <v>45233</v>
      </c>
    </row>
    <row r="510" spans="1:9">
      <c r="A510" s="143">
        <v>507</v>
      </c>
      <c r="B510" s="128" t="s">
        <v>8254</v>
      </c>
      <c r="C510" s="128" t="s">
        <v>8255</v>
      </c>
      <c r="D510" s="149">
        <v>7201.78</v>
      </c>
      <c r="E510" s="128" t="s">
        <v>1194</v>
      </c>
      <c r="F510" s="128" t="s">
        <v>6900</v>
      </c>
      <c r="G510" s="128" t="s">
        <v>8256</v>
      </c>
      <c r="H510" s="150">
        <v>42093</v>
      </c>
      <c r="I510" s="150">
        <v>45381</v>
      </c>
    </row>
    <row r="511" spans="1:9">
      <c r="A511" s="143">
        <v>508</v>
      </c>
      <c r="B511" s="128" t="s">
        <v>8394</v>
      </c>
      <c r="C511" s="128" t="s">
        <v>8255</v>
      </c>
      <c r="D511" s="149">
        <v>2251.0500000000002</v>
      </c>
      <c r="E511" s="128" t="s">
        <v>1194</v>
      </c>
      <c r="F511" s="128" t="s">
        <v>772</v>
      </c>
      <c r="G511" s="128" t="s">
        <v>6881</v>
      </c>
      <c r="H511" s="150">
        <v>42138</v>
      </c>
      <c r="I511" s="150">
        <v>45426</v>
      </c>
    </row>
    <row r="512" spans="1:9">
      <c r="A512" s="143">
        <v>509</v>
      </c>
      <c r="B512" s="128" t="s">
        <v>9400</v>
      </c>
      <c r="C512" s="128" t="s">
        <v>9401</v>
      </c>
      <c r="D512" s="149">
        <v>47876.57</v>
      </c>
      <c r="E512" s="128" t="s">
        <v>747</v>
      </c>
      <c r="F512" s="128" t="s">
        <v>1752</v>
      </c>
      <c r="G512" s="128" t="s">
        <v>6310</v>
      </c>
      <c r="H512" s="150">
        <v>42312</v>
      </c>
      <c r="I512" s="150">
        <v>45600</v>
      </c>
    </row>
    <row r="513" spans="1:9">
      <c r="A513" s="143">
        <v>510</v>
      </c>
      <c r="B513" s="128" t="s">
        <v>8469</v>
      </c>
      <c r="C513" s="128" t="s">
        <v>8470</v>
      </c>
      <c r="D513" s="149">
        <v>3565.72</v>
      </c>
      <c r="E513" s="128" t="s">
        <v>760</v>
      </c>
      <c r="F513" s="128" t="s">
        <v>2245</v>
      </c>
      <c r="G513" s="128" t="s">
        <v>8338</v>
      </c>
      <c r="H513" s="150">
        <v>42395</v>
      </c>
      <c r="I513" s="150">
        <v>45683</v>
      </c>
    </row>
    <row r="514" spans="1:9">
      <c r="A514" s="143">
        <v>511</v>
      </c>
      <c r="B514" s="128" t="s">
        <v>9350</v>
      </c>
      <c r="C514" s="128" t="s">
        <v>9351</v>
      </c>
      <c r="D514" s="149">
        <v>2556.6799999999998</v>
      </c>
      <c r="E514" s="128" t="s">
        <v>747</v>
      </c>
      <c r="F514" s="128" t="s">
        <v>8727</v>
      </c>
      <c r="G514" s="128" t="s">
        <v>9352</v>
      </c>
      <c r="H514" s="150">
        <v>43662</v>
      </c>
      <c r="I514" s="150">
        <v>45854</v>
      </c>
    </row>
    <row r="515" spans="1:9">
      <c r="A515" s="143">
        <v>512</v>
      </c>
      <c r="B515" s="128" t="s">
        <v>2061</v>
      </c>
      <c r="C515" s="128" t="s">
        <v>2062</v>
      </c>
      <c r="D515" s="149">
        <v>21451.23</v>
      </c>
      <c r="E515" s="128" t="s">
        <v>2050</v>
      </c>
      <c r="F515" s="128" t="s">
        <v>2063</v>
      </c>
      <c r="G515" s="128" t="s">
        <v>2049</v>
      </c>
      <c r="H515" s="150">
        <v>44873</v>
      </c>
      <c r="I515" s="150">
        <v>45969</v>
      </c>
    </row>
    <row r="516" spans="1:9">
      <c r="A516" s="143">
        <v>513</v>
      </c>
      <c r="B516" s="128" t="s">
        <v>9231</v>
      </c>
      <c r="C516" s="128" t="s">
        <v>2347</v>
      </c>
      <c r="D516" s="149">
        <v>7378.46</v>
      </c>
      <c r="E516" s="128" t="s">
        <v>926</v>
      </c>
      <c r="F516" s="128" t="s">
        <v>8057</v>
      </c>
      <c r="G516" s="128" t="s">
        <v>5781</v>
      </c>
      <c r="H516" s="150">
        <v>43396</v>
      </c>
      <c r="I516" s="150">
        <v>45588</v>
      </c>
    </row>
    <row r="517" spans="1:9">
      <c r="A517" s="143">
        <v>514</v>
      </c>
      <c r="B517" s="128" t="s">
        <v>9042</v>
      </c>
      <c r="C517" s="128" t="s">
        <v>9043</v>
      </c>
      <c r="D517" s="149">
        <v>3072.32</v>
      </c>
      <c r="E517" s="128" t="s">
        <v>758</v>
      </c>
      <c r="F517" s="128" t="s">
        <v>1245</v>
      </c>
      <c r="G517" s="128" t="s">
        <v>1296</v>
      </c>
      <c r="H517" s="150">
        <v>42424</v>
      </c>
      <c r="I517" s="150">
        <v>45712</v>
      </c>
    </row>
    <row r="518" spans="1:9">
      <c r="A518" s="143">
        <v>515</v>
      </c>
      <c r="B518" s="128" t="s">
        <v>8340</v>
      </c>
      <c r="C518" s="128" t="s">
        <v>8341</v>
      </c>
      <c r="D518" s="149">
        <v>2184.44</v>
      </c>
      <c r="E518" s="128" t="s">
        <v>760</v>
      </c>
      <c r="F518" s="128" t="s">
        <v>964</v>
      </c>
      <c r="G518" s="128" t="s">
        <v>1126</v>
      </c>
      <c r="H518" s="150">
        <v>42255</v>
      </c>
      <c r="I518" s="150">
        <v>45543</v>
      </c>
    </row>
    <row r="519" spans="1:9">
      <c r="A519" s="143">
        <v>516</v>
      </c>
      <c r="B519" s="128" t="s">
        <v>9077</v>
      </c>
      <c r="C519" s="128" t="s">
        <v>9078</v>
      </c>
      <c r="D519" s="149">
        <v>144.83000000000001</v>
      </c>
      <c r="E519" s="128" t="s">
        <v>871</v>
      </c>
      <c r="F519" s="128" t="s">
        <v>872</v>
      </c>
      <c r="G519" s="128" t="s">
        <v>661</v>
      </c>
      <c r="H519" s="150">
        <v>42492</v>
      </c>
      <c r="I519" s="150">
        <v>45779</v>
      </c>
    </row>
    <row r="520" spans="1:9">
      <c r="A520" s="143">
        <v>517</v>
      </c>
      <c r="B520" s="128" t="s">
        <v>8886</v>
      </c>
      <c r="C520" s="128" t="s">
        <v>8887</v>
      </c>
      <c r="D520" s="149">
        <v>1121.92</v>
      </c>
      <c r="E520" s="128" t="s">
        <v>769</v>
      </c>
      <c r="F520" s="128" t="s">
        <v>1015</v>
      </c>
      <c r="G520" s="128" t="s">
        <v>3100</v>
      </c>
      <c r="H520" s="150">
        <v>42516</v>
      </c>
      <c r="I520" s="150">
        <v>45803</v>
      </c>
    </row>
    <row r="521" spans="1:9">
      <c r="A521" s="143">
        <v>518</v>
      </c>
      <c r="B521" s="128" t="s">
        <v>8571</v>
      </c>
      <c r="C521" s="128" t="s">
        <v>1769</v>
      </c>
      <c r="D521" s="149">
        <v>332.38</v>
      </c>
      <c r="E521" s="128" t="s">
        <v>769</v>
      </c>
      <c r="F521" s="128" t="s">
        <v>8572</v>
      </c>
      <c r="G521" s="128" t="s">
        <v>853</v>
      </c>
      <c r="H521" s="150">
        <v>42305</v>
      </c>
      <c r="I521" s="150">
        <v>45593</v>
      </c>
    </row>
    <row r="522" spans="1:9">
      <c r="A522" s="143">
        <v>519</v>
      </c>
      <c r="B522" s="128" t="s">
        <v>8808</v>
      </c>
      <c r="C522" s="128" t="s">
        <v>8809</v>
      </c>
      <c r="D522" s="149">
        <v>6459.84</v>
      </c>
      <c r="E522" s="128" t="s">
        <v>758</v>
      </c>
      <c r="F522" s="128" t="s">
        <v>866</v>
      </c>
      <c r="G522" s="128" t="s">
        <v>7622</v>
      </c>
      <c r="H522" s="150">
        <v>42373</v>
      </c>
      <c r="I522" s="150">
        <v>45661</v>
      </c>
    </row>
    <row r="523" spans="1:9">
      <c r="A523" s="143">
        <v>520</v>
      </c>
      <c r="B523" s="128" t="s">
        <v>9248</v>
      </c>
      <c r="C523" s="128" t="s">
        <v>9249</v>
      </c>
      <c r="D523" s="149">
        <v>399.83</v>
      </c>
      <c r="E523" s="128" t="s">
        <v>758</v>
      </c>
      <c r="F523" s="128" t="s">
        <v>941</v>
      </c>
      <c r="G523" s="128" t="s">
        <v>1271</v>
      </c>
      <c r="H523" s="150">
        <v>43425</v>
      </c>
      <c r="I523" s="150">
        <v>45617</v>
      </c>
    </row>
    <row r="524" spans="1:9">
      <c r="A524" s="143">
        <v>521</v>
      </c>
      <c r="B524" s="128" t="s">
        <v>9359</v>
      </c>
      <c r="C524" s="128" t="s">
        <v>9249</v>
      </c>
      <c r="D524" s="149">
        <v>3601.68</v>
      </c>
      <c r="E524" s="128" t="s">
        <v>758</v>
      </c>
      <c r="F524" s="128" t="s">
        <v>9361</v>
      </c>
      <c r="G524" s="128" t="s">
        <v>9360</v>
      </c>
      <c r="H524" s="150">
        <v>43682</v>
      </c>
      <c r="I524" s="150">
        <v>45874</v>
      </c>
    </row>
    <row r="525" spans="1:9">
      <c r="A525" s="143">
        <v>522</v>
      </c>
      <c r="B525" s="128" t="s">
        <v>9238</v>
      </c>
      <c r="C525" s="128" t="s">
        <v>2365</v>
      </c>
      <c r="D525" s="149">
        <v>5696.96</v>
      </c>
      <c r="E525" s="128" t="s">
        <v>746</v>
      </c>
      <c r="F525" s="128" t="s">
        <v>768</v>
      </c>
      <c r="G525" s="128" t="s">
        <v>1773</v>
      </c>
      <c r="H525" s="150">
        <v>43439</v>
      </c>
      <c r="I525" s="150">
        <v>45631</v>
      </c>
    </row>
    <row r="526" spans="1:9">
      <c r="A526" s="143">
        <v>523</v>
      </c>
      <c r="B526" s="128" t="s">
        <v>9152</v>
      </c>
      <c r="C526" s="128" t="s">
        <v>9153</v>
      </c>
      <c r="D526" s="149">
        <v>102.99</v>
      </c>
      <c r="E526" s="128" t="s">
        <v>747</v>
      </c>
      <c r="F526" s="128" t="s">
        <v>753</v>
      </c>
      <c r="G526" s="128" t="s">
        <v>6497</v>
      </c>
      <c r="H526" s="150">
        <v>39877</v>
      </c>
      <c r="I526" s="150">
        <v>44260</v>
      </c>
    </row>
    <row r="527" spans="1:9">
      <c r="A527" s="143">
        <v>524</v>
      </c>
      <c r="B527" s="128" t="s">
        <v>8913</v>
      </c>
      <c r="C527" s="128" t="s">
        <v>2099</v>
      </c>
      <c r="D527" s="149">
        <v>7897.07</v>
      </c>
      <c r="E527" s="128" t="s">
        <v>758</v>
      </c>
      <c r="F527" s="128" t="s">
        <v>1245</v>
      </c>
      <c r="G527" s="128" t="s">
        <v>2585</v>
      </c>
      <c r="H527" s="150">
        <v>42394</v>
      </c>
      <c r="I527" s="150">
        <v>45682</v>
      </c>
    </row>
    <row r="528" spans="1:9">
      <c r="A528" s="143">
        <v>525</v>
      </c>
      <c r="B528" s="128" t="s">
        <v>9404</v>
      </c>
      <c r="C528" s="128" t="s">
        <v>9405</v>
      </c>
      <c r="D528" s="149">
        <v>308.10000000000002</v>
      </c>
      <c r="E528" s="128" t="s">
        <v>747</v>
      </c>
      <c r="F528" s="128" t="s">
        <v>1756</v>
      </c>
      <c r="G528" s="128" t="s">
        <v>9406</v>
      </c>
      <c r="H528" s="150">
        <v>42383</v>
      </c>
      <c r="I528" s="150">
        <v>45671</v>
      </c>
    </row>
    <row r="529" spans="1:9">
      <c r="A529" s="143">
        <v>526</v>
      </c>
      <c r="B529" s="128" t="s">
        <v>8932</v>
      </c>
      <c r="C529" s="128" t="s">
        <v>8933</v>
      </c>
      <c r="D529" s="149">
        <v>2490.2199999999998</v>
      </c>
      <c r="E529" s="128" t="s">
        <v>746</v>
      </c>
      <c r="F529" s="128" t="s">
        <v>1210</v>
      </c>
      <c r="G529" s="128" t="s">
        <v>8934</v>
      </c>
      <c r="H529" s="150">
        <v>42374</v>
      </c>
      <c r="I529" s="150">
        <v>45662</v>
      </c>
    </row>
    <row r="530" spans="1:9">
      <c r="A530" s="143">
        <v>527</v>
      </c>
      <c r="B530" s="128" t="s">
        <v>8303</v>
      </c>
      <c r="C530" s="128" t="s">
        <v>1747</v>
      </c>
      <c r="D530" s="149">
        <v>18789.669999999998</v>
      </c>
      <c r="E530" s="128" t="s">
        <v>1079</v>
      </c>
      <c r="F530" s="128" t="s">
        <v>8305</v>
      </c>
      <c r="G530" s="128" t="s">
        <v>8304</v>
      </c>
      <c r="H530" s="150">
        <v>42109</v>
      </c>
      <c r="I530" s="150">
        <v>45397</v>
      </c>
    </row>
    <row r="531" spans="1:9">
      <c r="A531" s="143">
        <v>528</v>
      </c>
      <c r="B531" s="128" t="s">
        <v>8473</v>
      </c>
      <c r="C531" s="128" t="s">
        <v>1747</v>
      </c>
      <c r="D531" s="149">
        <v>1947.48</v>
      </c>
      <c r="E531" s="128" t="s">
        <v>1079</v>
      </c>
      <c r="F531" s="128" t="s">
        <v>1747</v>
      </c>
      <c r="G531" s="128" t="s">
        <v>7522</v>
      </c>
      <c r="H531" s="150">
        <v>42234</v>
      </c>
      <c r="I531" s="150">
        <v>45522</v>
      </c>
    </row>
    <row r="532" spans="1:9">
      <c r="A532" s="143">
        <v>529</v>
      </c>
      <c r="B532" s="128" t="s">
        <v>8474</v>
      </c>
      <c r="C532" s="128" t="s">
        <v>1747</v>
      </c>
      <c r="D532" s="149">
        <v>282.06</v>
      </c>
      <c r="E532" s="128" t="s">
        <v>1079</v>
      </c>
      <c r="F532" s="128" t="s">
        <v>1747</v>
      </c>
      <c r="G532" s="128" t="s">
        <v>7522</v>
      </c>
      <c r="H532" s="150">
        <v>42242</v>
      </c>
      <c r="I532" s="150">
        <v>45530</v>
      </c>
    </row>
    <row r="533" spans="1:9">
      <c r="A533" s="143">
        <v>530</v>
      </c>
      <c r="B533" s="128" t="s">
        <v>8823</v>
      </c>
      <c r="C533" s="128" t="s">
        <v>8824</v>
      </c>
      <c r="D533" s="149">
        <v>840.83</v>
      </c>
      <c r="E533" s="128" t="s">
        <v>871</v>
      </c>
      <c r="F533" s="128" t="s">
        <v>1166</v>
      </c>
      <c r="G533" s="128" t="s">
        <v>7314</v>
      </c>
      <c r="H533" s="150">
        <v>43130</v>
      </c>
      <c r="I533" s="150">
        <v>45321</v>
      </c>
    </row>
    <row r="534" spans="1:9">
      <c r="A534" s="143">
        <v>531</v>
      </c>
      <c r="B534" s="128" t="s">
        <v>9561</v>
      </c>
      <c r="C534" s="128" t="s">
        <v>9562</v>
      </c>
      <c r="D534" s="149">
        <v>2201.87</v>
      </c>
      <c r="E534" s="128" t="s">
        <v>9563</v>
      </c>
      <c r="F534" s="128" t="s">
        <v>9564</v>
      </c>
      <c r="G534" s="128" t="s">
        <v>7023</v>
      </c>
      <c r="H534" s="150">
        <v>44347</v>
      </c>
      <c r="I534" s="150">
        <v>45443</v>
      </c>
    </row>
    <row r="535" spans="1:9">
      <c r="A535" s="143">
        <v>532</v>
      </c>
      <c r="B535" s="128" t="s">
        <v>8731</v>
      </c>
      <c r="C535" s="128" t="s">
        <v>8732</v>
      </c>
      <c r="D535" s="149">
        <v>2416.17</v>
      </c>
      <c r="E535" s="128" t="s">
        <v>871</v>
      </c>
      <c r="F535" s="128" t="s">
        <v>1755</v>
      </c>
      <c r="G535" s="128" t="s">
        <v>6765</v>
      </c>
      <c r="H535" s="150">
        <v>42578</v>
      </c>
      <c r="I535" s="150">
        <v>45865</v>
      </c>
    </row>
    <row r="536" spans="1:9">
      <c r="A536" s="143">
        <v>533</v>
      </c>
      <c r="B536" s="128" t="s">
        <v>8766</v>
      </c>
      <c r="C536" s="128" t="s">
        <v>8732</v>
      </c>
      <c r="D536" s="149">
        <v>949.91</v>
      </c>
      <c r="E536" s="128" t="s">
        <v>747</v>
      </c>
      <c r="F536" s="128" t="s">
        <v>767</v>
      </c>
      <c r="G536" s="128" t="s">
        <v>2630</v>
      </c>
      <c r="H536" s="150">
        <v>42373</v>
      </c>
      <c r="I536" s="150">
        <v>45661</v>
      </c>
    </row>
    <row r="537" spans="1:9">
      <c r="A537" s="143">
        <v>534</v>
      </c>
      <c r="B537" s="128" t="s">
        <v>9287</v>
      </c>
      <c r="C537" s="128" t="s">
        <v>9288</v>
      </c>
      <c r="D537" s="149">
        <v>1614.4</v>
      </c>
      <c r="E537" s="128" t="s">
        <v>1079</v>
      </c>
      <c r="F537" s="128" t="s">
        <v>6977</v>
      </c>
      <c r="G537" s="128" t="s">
        <v>9289</v>
      </c>
      <c r="H537" s="150">
        <v>43483</v>
      </c>
      <c r="I537" s="150">
        <v>45675</v>
      </c>
    </row>
    <row r="538" spans="1:9">
      <c r="A538" s="143">
        <v>535</v>
      </c>
      <c r="B538" s="128" t="s">
        <v>8794</v>
      </c>
      <c r="C538" s="128" t="s">
        <v>8795</v>
      </c>
      <c r="D538" s="149">
        <v>2626.55</v>
      </c>
      <c r="E538" s="128" t="s">
        <v>871</v>
      </c>
      <c r="F538" s="128" t="s">
        <v>8797</v>
      </c>
      <c r="G538" s="128" t="s">
        <v>8796</v>
      </c>
      <c r="H538" s="150">
        <v>42545</v>
      </c>
      <c r="I538" s="150">
        <v>45832</v>
      </c>
    </row>
    <row r="539" spans="1:9">
      <c r="A539" s="143">
        <v>536</v>
      </c>
      <c r="B539" s="128" t="s">
        <v>9498</v>
      </c>
      <c r="C539" s="128" t="s">
        <v>9499</v>
      </c>
      <c r="D539" s="149">
        <v>42222.080000000002</v>
      </c>
      <c r="E539" s="128" t="s">
        <v>746</v>
      </c>
      <c r="F539" s="128" t="s">
        <v>9501</v>
      </c>
      <c r="G539" s="128" t="s">
        <v>9500</v>
      </c>
      <c r="H539" s="150">
        <v>44201</v>
      </c>
      <c r="I539" s="150">
        <v>45296</v>
      </c>
    </row>
    <row r="540" spans="1:9">
      <c r="A540" s="143">
        <v>537</v>
      </c>
      <c r="B540" s="128" t="s">
        <v>9502</v>
      </c>
      <c r="C540" s="128" t="s">
        <v>9503</v>
      </c>
      <c r="D540" s="149">
        <v>7917.62</v>
      </c>
      <c r="E540" s="128" t="s">
        <v>746</v>
      </c>
      <c r="F540" s="128" t="s">
        <v>9505</v>
      </c>
      <c r="G540" s="128" t="s">
        <v>9504</v>
      </c>
      <c r="H540" s="150">
        <v>44201</v>
      </c>
      <c r="I540" s="150">
        <v>45296</v>
      </c>
    </row>
    <row r="541" spans="1:9">
      <c r="A541" s="143">
        <v>538</v>
      </c>
      <c r="B541" s="128" t="s">
        <v>9441</v>
      </c>
      <c r="C541" s="128" t="s">
        <v>9442</v>
      </c>
      <c r="D541" s="149">
        <v>277.54000000000002</v>
      </c>
      <c r="E541" s="128" t="s">
        <v>769</v>
      </c>
      <c r="F541" s="128" t="s">
        <v>1015</v>
      </c>
      <c r="G541" s="128" t="s">
        <v>9443</v>
      </c>
      <c r="H541" s="150">
        <v>44134</v>
      </c>
      <c r="I541" s="150">
        <v>45229</v>
      </c>
    </row>
    <row r="542" spans="1:9">
      <c r="A542" s="143">
        <v>539</v>
      </c>
      <c r="B542" s="128" t="s">
        <v>9626</v>
      </c>
      <c r="C542" s="128" t="s">
        <v>9627</v>
      </c>
      <c r="D542" s="149">
        <v>5582.61</v>
      </c>
      <c r="E542" s="128" t="s">
        <v>871</v>
      </c>
      <c r="F542" s="128" t="s">
        <v>2149</v>
      </c>
      <c r="G542" s="128" t="s">
        <v>1955</v>
      </c>
      <c r="H542" s="150">
        <v>44396</v>
      </c>
      <c r="I542" s="150">
        <v>45492</v>
      </c>
    </row>
    <row r="543" spans="1:9">
      <c r="A543" s="143">
        <v>540</v>
      </c>
      <c r="B543" s="128" t="s">
        <v>9273</v>
      </c>
      <c r="C543" s="128" t="s">
        <v>9274</v>
      </c>
      <c r="D543" s="149">
        <v>10788.33</v>
      </c>
      <c r="E543" s="128" t="s">
        <v>760</v>
      </c>
      <c r="F543" s="128" t="s">
        <v>8208</v>
      </c>
      <c r="G543" s="128" t="s">
        <v>1732</v>
      </c>
      <c r="H543" s="150">
        <v>43472</v>
      </c>
      <c r="I543" s="150">
        <v>45664</v>
      </c>
    </row>
    <row r="544" spans="1:9">
      <c r="A544" s="143">
        <v>541</v>
      </c>
      <c r="B544" s="128" t="s">
        <v>9362</v>
      </c>
      <c r="C544" s="128" t="s">
        <v>9363</v>
      </c>
      <c r="D544" s="149">
        <v>2366.86</v>
      </c>
      <c r="E544" s="128" t="s">
        <v>951</v>
      </c>
      <c r="F544" s="128" t="s">
        <v>750</v>
      </c>
      <c r="G544" s="128" t="s">
        <v>681</v>
      </c>
      <c r="H544" s="150">
        <v>43677</v>
      </c>
      <c r="I544" s="150">
        <v>45869</v>
      </c>
    </row>
    <row r="545" spans="1:9">
      <c r="A545" s="143">
        <v>542</v>
      </c>
      <c r="B545" s="128" t="s">
        <v>8223</v>
      </c>
      <c r="C545" s="128" t="s">
        <v>2076</v>
      </c>
      <c r="D545" s="149">
        <v>6877.32</v>
      </c>
      <c r="E545" s="128" t="s">
        <v>1194</v>
      </c>
      <c r="F545" s="128" t="s">
        <v>6900</v>
      </c>
      <c r="G545" s="128" t="s">
        <v>7041</v>
      </c>
      <c r="H545" s="150">
        <v>42271</v>
      </c>
      <c r="I545" s="150">
        <v>45559</v>
      </c>
    </row>
    <row r="546" spans="1:9">
      <c r="A546" s="143">
        <v>543</v>
      </c>
      <c r="B546" s="128" t="s">
        <v>8400</v>
      </c>
      <c r="C546" s="128" t="s">
        <v>8401</v>
      </c>
      <c r="D546" s="149">
        <v>783.95</v>
      </c>
      <c r="E546" s="128" t="s">
        <v>770</v>
      </c>
      <c r="F546" s="128" t="s">
        <v>1285</v>
      </c>
      <c r="G546" s="128" t="s">
        <v>2077</v>
      </c>
      <c r="H546" s="150">
        <v>42129</v>
      </c>
      <c r="I546" s="150">
        <v>45417</v>
      </c>
    </row>
    <row r="547" spans="1:9">
      <c r="A547" s="143">
        <v>544</v>
      </c>
      <c r="B547" s="128" t="s">
        <v>8429</v>
      </c>
      <c r="C547" s="128" t="s">
        <v>8430</v>
      </c>
      <c r="D547" s="149">
        <v>5488.36</v>
      </c>
      <c r="E547" s="128" t="s">
        <v>886</v>
      </c>
      <c r="F547" s="128" t="s">
        <v>7157</v>
      </c>
      <c r="G547" s="128" t="s">
        <v>8431</v>
      </c>
      <c r="H547" s="150">
        <v>42249</v>
      </c>
      <c r="I547" s="150">
        <v>45537</v>
      </c>
    </row>
    <row r="548" spans="1:9">
      <c r="A548" s="143">
        <v>545</v>
      </c>
      <c r="B548" s="128" t="s">
        <v>1986</v>
      </c>
      <c r="C548" s="128" t="s">
        <v>1987</v>
      </c>
      <c r="D548" s="149">
        <v>7670.82</v>
      </c>
      <c r="E548" s="128" t="s">
        <v>747</v>
      </c>
      <c r="F548" s="128" t="s">
        <v>964</v>
      </c>
      <c r="G548" s="128" t="s">
        <v>1974</v>
      </c>
      <c r="H548" s="150">
        <v>44572</v>
      </c>
      <c r="I548" s="150">
        <v>45668</v>
      </c>
    </row>
    <row r="549" spans="1:9">
      <c r="A549" s="143">
        <v>546</v>
      </c>
      <c r="B549" s="128" t="s">
        <v>8087</v>
      </c>
      <c r="C549" s="128" t="s">
        <v>8088</v>
      </c>
      <c r="D549" s="149">
        <v>242.24</v>
      </c>
      <c r="E549" s="128" t="s">
        <v>760</v>
      </c>
      <c r="F549" s="128" t="s">
        <v>8090</v>
      </c>
      <c r="G549" s="128" t="s">
        <v>8089</v>
      </c>
      <c r="H549" s="150">
        <v>39678</v>
      </c>
      <c r="I549" s="150">
        <v>43551</v>
      </c>
    </row>
    <row r="550" spans="1:9">
      <c r="A550" s="143">
        <v>547</v>
      </c>
      <c r="B550" s="128" t="s">
        <v>8060</v>
      </c>
      <c r="C550" s="128" t="s">
        <v>8061</v>
      </c>
      <c r="D550" s="149">
        <v>743.39</v>
      </c>
      <c r="E550" s="128" t="s">
        <v>746</v>
      </c>
      <c r="F550" s="128" t="s">
        <v>1750</v>
      </c>
      <c r="G550" s="128" t="s">
        <v>1735</v>
      </c>
      <c r="H550" s="150">
        <v>38772</v>
      </c>
      <c r="I550" s="150">
        <v>45346</v>
      </c>
    </row>
    <row r="551" spans="1:9">
      <c r="A551" s="143">
        <v>548</v>
      </c>
      <c r="B551" s="128" t="s">
        <v>9407</v>
      </c>
      <c r="C551" s="128" t="s">
        <v>9408</v>
      </c>
      <c r="D551" s="149">
        <v>556.78</v>
      </c>
      <c r="E551" s="128" t="s">
        <v>769</v>
      </c>
      <c r="F551" s="128" t="s">
        <v>1088</v>
      </c>
      <c r="G551" s="128" t="s">
        <v>9409</v>
      </c>
      <c r="H551" s="150">
        <v>42299</v>
      </c>
      <c r="I551" s="150">
        <v>45587</v>
      </c>
    </row>
    <row r="552" spans="1:9">
      <c r="A552" s="143">
        <v>549</v>
      </c>
      <c r="B552" s="128" t="s">
        <v>9729</v>
      </c>
      <c r="C552" s="128" t="s">
        <v>9730</v>
      </c>
      <c r="D552" s="149">
        <v>411.77</v>
      </c>
      <c r="E552" s="128" t="s">
        <v>886</v>
      </c>
      <c r="F552" s="128" t="s">
        <v>887</v>
      </c>
      <c r="G552" s="128" t="s">
        <v>8420</v>
      </c>
      <c r="H552" s="150">
        <v>39314</v>
      </c>
      <c r="I552" s="150">
        <v>45443</v>
      </c>
    </row>
    <row r="553" spans="1:9">
      <c r="A553" s="143">
        <v>550</v>
      </c>
      <c r="B553" s="128" t="s">
        <v>9260</v>
      </c>
      <c r="C553" s="128" t="s">
        <v>9261</v>
      </c>
      <c r="D553" s="149">
        <v>3404.57</v>
      </c>
      <c r="E553" s="128" t="s">
        <v>8221</v>
      </c>
      <c r="F553" s="128" t="s">
        <v>8436</v>
      </c>
      <c r="G553" s="128" t="s">
        <v>9262</v>
      </c>
      <c r="H553" s="150">
        <v>43487</v>
      </c>
      <c r="I553" s="150">
        <v>45679</v>
      </c>
    </row>
    <row r="554" spans="1:9">
      <c r="A554" s="143">
        <v>551</v>
      </c>
      <c r="B554" s="128" t="s">
        <v>8609</v>
      </c>
      <c r="C554" s="128" t="s">
        <v>8610</v>
      </c>
      <c r="D554" s="149">
        <v>1318.74</v>
      </c>
      <c r="E554" s="128" t="s">
        <v>746</v>
      </c>
      <c r="F554" s="128" t="s">
        <v>768</v>
      </c>
      <c r="G554" s="128" t="s">
        <v>7250</v>
      </c>
      <c r="H554" s="150">
        <v>42318</v>
      </c>
      <c r="I554" s="150">
        <v>45606</v>
      </c>
    </row>
    <row r="555" spans="1:9">
      <c r="A555" s="143">
        <v>552</v>
      </c>
      <c r="B555" s="128" t="s">
        <v>9607</v>
      </c>
      <c r="C555" s="128" t="s">
        <v>9608</v>
      </c>
      <c r="D555" s="149">
        <v>3634.25</v>
      </c>
      <c r="E555" s="128" t="s">
        <v>746</v>
      </c>
      <c r="F555" s="128" t="s">
        <v>1750</v>
      </c>
      <c r="G555" s="128" t="s">
        <v>9609</v>
      </c>
      <c r="H555" s="150">
        <v>44385</v>
      </c>
      <c r="I555" s="150">
        <v>45481</v>
      </c>
    </row>
    <row r="556" spans="1:9">
      <c r="A556" s="143">
        <v>553</v>
      </c>
      <c r="B556" s="128" t="s">
        <v>9605</v>
      </c>
      <c r="C556" s="128" t="s">
        <v>9606</v>
      </c>
      <c r="D556" s="149">
        <v>8147.81</v>
      </c>
      <c r="E556" s="128" t="s">
        <v>746</v>
      </c>
      <c r="F556" s="128" t="s">
        <v>1750</v>
      </c>
      <c r="G556" s="128" t="s">
        <v>1794</v>
      </c>
      <c r="H556" s="150">
        <v>44385</v>
      </c>
      <c r="I556" s="150">
        <v>45481</v>
      </c>
    </row>
    <row r="557" spans="1:9">
      <c r="A557" s="143">
        <v>554</v>
      </c>
      <c r="B557" s="128" t="s">
        <v>8770</v>
      </c>
      <c r="C557" s="128" t="s">
        <v>8771</v>
      </c>
      <c r="D557" s="149">
        <v>9298.6200000000008</v>
      </c>
      <c r="E557" s="128" t="s">
        <v>769</v>
      </c>
      <c r="F557" s="128" t="s">
        <v>756</v>
      </c>
      <c r="G557" s="128" t="s">
        <v>8772</v>
      </c>
      <c r="H557" s="150">
        <v>42404</v>
      </c>
      <c r="I557" s="150">
        <v>45692</v>
      </c>
    </row>
    <row r="558" spans="1:9">
      <c r="A558" s="143">
        <v>555</v>
      </c>
      <c r="B558" s="128" t="s">
        <v>9082</v>
      </c>
      <c r="C558" s="128" t="s">
        <v>8771</v>
      </c>
      <c r="D558" s="149">
        <v>101.37</v>
      </c>
      <c r="E558" s="128" t="s">
        <v>769</v>
      </c>
      <c r="F558" s="128" t="s">
        <v>756</v>
      </c>
      <c r="G558" s="128" t="s">
        <v>9083</v>
      </c>
      <c r="H558" s="150">
        <v>42404</v>
      </c>
      <c r="I558" s="150">
        <v>45692</v>
      </c>
    </row>
    <row r="559" spans="1:9">
      <c r="A559" s="143">
        <v>556</v>
      </c>
      <c r="B559" s="128" t="s">
        <v>9410</v>
      </c>
      <c r="C559" s="128" t="s">
        <v>8771</v>
      </c>
      <c r="D559" s="149">
        <v>789.22</v>
      </c>
      <c r="E559" s="128" t="s">
        <v>769</v>
      </c>
      <c r="F559" s="128" t="s">
        <v>756</v>
      </c>
      <c r="G559" s="128" t="s">
        <v>6995</v>
      </c>
      <c r="H559" s="150">
        <v>42404</v>
      </c>
      <c r="I559" s="150">
        <v>45692</v>
      </c>
    </row>
    <row r="560" spans="1:9">
      <c r="A560" s="143">
        <v>557</v>
      </c>
      <c r="B560" s="128" t="s">
        <v>9257</v>
      </c>
      <c r="C560" s="128" t="s">
        <v>9258</v>
      </c>
      <c r="D560" s="149">
        <v>7625.06</v>
      </c>
      <c r="E560" s="128" t="s">
        <v>749</v>
      </c>
      <c r="F560" s="128" t="s">
        <v>1911</v>
      </c>
      <c r="G560" s="128" t="s">
        <v>9259</v>
      </c>
      <c r="H560" s="150">
        <v>43474</v>
      </c>
      <c r="I560" s="150">
        <v>45666</v>
      </c>
    </row>
    <row r="561" spans="1:9">
      <c r="A561" s="143">
        <v>558</v>
      </c>
      <c r="B561" s="128" t="s">
        <v>9432</v>
      </c>
      <c r="C561" s="128" t="s">
        <v>9258</v>
      </c>
      <c r="D561" s="149">
        <v>1211.47</v>
      </c>
      <c r="E561" s="128" t="s">
        <v>769</v>
      </c>
      <c r="F561" s="128" t="s">
        <v>756</v>
      </c>
      <c r="G561" s="128" t="s">
        <v>9303</v>
      </c>
      <c r="H561" s="150">
        <v>44133</v>
      </c>
      <c r="I561" s="150">
        <v>45228</v>
      </c>
    </row>
    <row r="562" spans="1:9">
      <c r="A562" s="143">
        <v>559</v>
      </c>
      <c r="B562" s="128" t="s">
        <v>8551</v>
      </c>
      <c r="C562" s="128" t="s">
        <v>8552</v>
      </c>
      <c r="D562" s="149">
        <v>724.33</v>
      </c>
      <c r="E562" s="128" t="s">
        <v>769</v>
      </c>
      <c r="F562" s="128" t="s">
        <v>1742</v>
      </c>
      <c r="G562" s="128" t="s">
        <v>7347</v>
      </c>
      <c r="H562" s="150">
        <v>42313</v>
      </c>
      <c r="I562" s="150">
        <v>45601</v>
      </c>
    </row>
    <row r="563" spans="1:9">
      <c r="A563" s="143">
        <v>560</v>
      </c>
      <c r="B563" s="128" t="s">
        <v>8421</v>
      </c>
      <c r="C563" s="128" t="s">
        <v>8422</v>
      </c>
      <c r="D563" s="149">
        <v>3716.86</v>
      </c>
      <c r="E563" s="128" t="s">
        <v>1194</v>
      </c>
      <c r="F563" s="128" t="s">
        <v>6976</v>
      </c>
      <c r="G563" s="128" t="s">
        <v>742</v>
      </c>
      <c r="H563" s="150">
        <v>42164</v>
      </c>
      <c r="I563" s="150">
        <v>44356</v>
      </c>
    </row>
    <row r="564" spans="1:9">
      <c r="A564" s="143">
        <v>561</v>
      </c>
      <c r="B564" s="128" t="s">
        <v>8586</v>
      </c>
      <c r="C564" s="128" t="s">
        <v>8422</v>
      </c>
      <c r="D564" s="149">
        <v>4967.5</v>
      </c>
      <c r="E564" s="128" t="s">
        <v>747</v>
      </c>
      <c r="F564" s="128" t="s">
        <v>1752</v>
      </c>
      <c r="G564" s="128" t="s">
        <v>8587</v>
      </c>
      <c r="H564" s="150">
        <v>42312</v>
      </c>
      <c r="I564" s="150">
        <v>45600</v>
      </c>
    </row>
    <row r="565" spans="1:9">
      <c r="A565" s="143">
        <v>562</v>
      </c>
      <c r="B565" s="128" t="s">
        <v>9467</v>
      </c>
      <c r="C565" s="128" t="s">
        <v>9468</v>
      </c>
      <c r="D565" s="149">
        <v>634.80999999999995</v>
      </c>
      <c r="E565" s="128" t="s">
        <v>747</v>
      </c>
      <c r="F565" s="128" t="s">
        <v>2101</v>
      </c>
      <c r="G565" s="128" t="s">
        <v>9469</v>
      </c>
      <c r="H565" s="150">
        <v>44137</v>
      </c>
      <c r="I565" s="150">
        <v>45232</v>
      </c>
    </row>
    <row r="566" spans="1:9">
      <c r="A566" s="143">
        <v>563</v>
      </c>
      <c r="B566" s="128" t="s">
        <v>9496</v>
      </c>
      <c r="C566" s="128" t="s">
        <v>9468</v>
      </c>
      <c r="D566" s="149">
        <v>1052.31</v>
      </c>
      <c r="E566" s="128" t="s">
        <v>747</v>
      </c>
      <c r="F566" s="128" t="s">
        <v>748</v>
      </c>
      <c r="G566" s="128" t="s">
        <v>9492</v>
      </c>
      <c r="H566" s="150">
        <v>44216</v>
      </c>
      <c r="I566" s="150">
        <v>45311</v>
      </c>
    </row>
    <row r="567" spans="1:9">
      <c r="A567" s="143">
        <v>564</v>
      </c>
      <c r="B567" s="128" t="s">
        <v>8805</v>
      </c>
      <c r="C567" s="128" t="s">
        <v>2296</v>
      </c>
      <c r="D567" s="149">
        <v>443.55</v>
      </c>
      <c r="E567" s="128" t="s">
        <v>746</v>
      </c>
      <c r="F567" s="128" t="s">
        <v>1941</v>
      </c>
      <c r="G567" s="128" t="s">
        <v>2297</v>
      </c>
      <c r="H567" s="150">
        <v>42403</v>
      </c>
      <c r="I567" s="150">
        <v>44595</v>
      </c>
    </row>
    <row r="568" spans="1:9">
      <c r="A568" s="143">
        <v>565</v>
      </c>
      <c r="B568" s="128" t="s">
        <v>9673</v>
      </c>
      <c r="C568" s="128" t="s">
        <v>9674</v>
      </c>
      <c r="D568" s="149">
        <v>393.43</v>
      </c>
      <c r="E568" s="128" t="s">
        <v>1194</v>
      </c>
      <c r="F568" s="128" t="s">
        <v>744</v>
      </c>
      <c r="G568" s="128" t="s">
        <v>1974</v>
      </c>
      <c r="H568" s="150">
        <v>44431</v>
      </c>
      <c r="I568" s="150">
        <v>45527</v>
      </c>
    </row>
    <row r="569" spans="1:9">
      <c r="A569" s="143">
        <v>566</v>
      </c>
      <c r="B569" s="128" t="s">
        <v>9460</v>
      </c>
      <c r="C569" s="128" t="s">
        <v>6609</v>
      </c>
      <c r="D569" s="149">
        <v>453.89</v>
      </c>
      <c r="E569" s="128" t="s">
        <v>878</v>
      </c>
      <c r="F569" s="128" t="s">
        <v>1158</v>
      </c>
      <c r="G569" s="128" t="s">
        <v>9455</v>
      </c>
      <c r="H569" s="150">
        <v>44070</v>
      </c>
      <c r="I569" s="150">
        <v>45165</v>
      </c>
    </row>
    <row r="570" spans="1:9">
      <c r="A570" s="143">
        <v>567</v>
      </c>
      <c r="B570" s="128" t="s">
        <v>9168</v>
      </c>
      <c r="C570" s="128" t="s">
        <v>9169</v>
      </c>
      <c r="D570" s="149">
        <v>620.75</v>
      </c>
      <c r="E570" s="128" t="s">
        <v>747</v>
      </c>
      <c r="F570" s="128" t="s">
        <v>912</v>
      </c>
      <c r="G570" s="128" t="s">
        <v>9170</v>
      </c>
      <c r="H570" s="150">
        <v>42984</v>
      </c>
      <c r="I570" s="150">
        <v>45175</v>
      </c>
    </row>
    <row r="571" spans="1:9">
      <c r="A571" s="143">
        <v>568</v>
      </c>
      <c r="B571" s="128" t="s">
        <v>8956</v>
      </c>
      <c r="C571" s="128" t="s">
        <v>7092</v>
      </c>
      <c r="D571" s="149">
        <v>21296.09</v>
      </c>
      <c r="E571" s="128" t="s">
        <v>746</v>
      </c>
      <c r="F571" s="128" t="s">
        <v>7092</v>
      </c>
      <c r="G571" s="128" t="s">
        <v>8957</v>
      </c>
      <c r="H571" s="150">
        <v>42489</v>
      </c>
      <c r="I571" s="150">
        <v>45776</v>
      </c>
    </row>
    <row r="572" spans="1:9">
      <c r="A572" s="143">
        <v>569</v>
      </c>
      <c r="B572" s="128" t="s">
        <v>9526</v>
      </c>
      <c r="C572" s="128" t="s">
        <v>9527</v>
      </c>
      <c r="D572" s="149">
        <v>3027.92</v>
      </c>
      <c r="E572" s="128" t="s">
        <v>746</v>
      </c>
      <c r="F572" s="128" t="s">
        <v>768</v>
      </c>
      <c r="G572" s="128" t="s">
        <v>9528</v>
      </c>
      <c r="H572" s="150">
        <v>44288</v>
      </c>
      <c r="I572" s="150">
        <v>45384</v>
      </c>
    </row>
    <row r="573" spans="1:9">
      <c r="A573" s="143">
        <v>570</v>
      </c>
      <c r="B573" s="128" t="s">
        <v>9428</v>
      </c>
      <c r="C573" s="128" t="s">
        <v>9429</v>
      </c>
      <c r="D573" s="149">
        <v>2213.4699999999998</v>
      </c>
      <c r="E573" s="128" t="s">
        <v>9430</v>
      </c>
      <c r="F573" s="128" t="s">
        <v>9431</v>
      </c>
      <c r="G573" s="128" t="s">
        <v>9139</v>
      </c>
      <c r="H573" s="150">
        <v>44110</v>
      </c>
      <c r="I573" s="150">
        <v>45205</v>
      </c>
    </row>
    <row r="574" spans="1:9">
      <c r="A574" s="143">
        <v>571</v>
      </c>
      <c r="B574" s="128" t="s">
        <v>9004</v>
      </c>
      <c r="C574" s="128" t="s">
        <v>9005</v>
      </c>
      <c r="D574" s="149">
        <v>2282.85</v>
      </c>
      <c r="E574" s="128" t="s">
        <v>747</v>
      </c>
      <c r="F574" s="128" t="s">
        <v>6604</v>
      </c>
      <c r="G574" s="128" t="s">
        <v>6973</v>
      </c>
      <c r="H574" s="150">
        <v>42453</v>
      </c>
      <c r="I574" s="150">
        <v>45740</v>
      </c>
    </row>
    <row r="575" spans="1:9">
      <c r="A575" s="143">
        <v>572</v>
      </c>
      <c r="B575" s="128" t="s">
        <v>8588</v>
      </c>
      <c r="C575" s="128" t="s">
        <v>8589</v>
      </c>
      <c r="D575" s="149">
        <v>3473.34</v>
      </c>
      <c r="E575" s="128" t="s">
        <v>871</v>
      </c>
      <c r="F575" s="128" t="s">
        <v>1056</v>
      </c>
      <c r="G575" s="128" t="s">
        <v>8590</v>
      </c>
      <c r="H575" s="150">
        <v>42433</v>
      </c>
      <c r="I575" s="150">
        <v>45720</v>
      </c>
    </row>
    <row r="576" spans="1:9">
      <c r="A576" s="143">
        <v>573</v>
      </c>
      <c r="B576" s="128" t="s">
        <v>8406</v>
      </c>
      <c r="C576" s="128" t="s">
        <v>8407</v>
      </c>
      <c r="D576" s="149">
        <v>1742.65</v>
      </c>
      <c r="E576" s="128" t="s">
        <v>1194</v>
      </c>
      <c r="F576" s="128" t="s">
        <v>8408</v>
      </c>
      <c r="G576" s="128" t="s">
        <v>8338</v>
      </c>
      <c r="H576" s="150">
        <v>42138</v>
      </c>
      <c r="I576" s="150">
        <v>45696</v>
      </c>
    </row>
    <row r="577" spans="1:9">
      <c r="A577" s="143">
        <v>574</v>
      </c>
      <c r="B577" s="128" t="s">
        <v>8179</v>
      </c>
      <c r="C577" s="128" t="s">
        <v>8180</v>
      </c>
      <c r="D577" s="149">
        <v>1800.41</v>
      </c>
      <c r="E577" s="128" t="s">
        <v>1194</v>
      </c>
      <c r="F577" s="128" t="s">
        <v>1765</v>
      </c>
      <c r="G577" s="128" t="s">
        <v>8181</v>
      </c>
      <c r="H577" s="150">
        <v>41942</v>
      </c>
      <c r="I577" s="150">
        <v>45229</v>
      </c>
    </row>
    <row r="578" spans="1:9">
      <c r="A578" s="143">
        <v>575</v>
      </c>
      <c r="B578" s="128" t="s">
        <v>8082</v>
      </c>
      <c r="C578" s="128" t="s">
        <v>8083</v>
      </c>
      <c r="D578" s="149">
        <v>3113.86</v>
      </c>
      <c r="E578" s="128" t="s">
        <v>769</v>
      </c>
      <c r="F578" s="128" t="s">
        <v>8084</v>
      </c>
      <c r="G578" s="128" t="s">
        <v>8052</v>
      </c>
      <c r="H578" s="150">
        <v>39435</v>
      </c>
      <c r="I578" s="150">
        <v>43818</v>
      </c>
    </row>
    <row r="579" spans="1:9">
      <c r="A579" s="143">
        <v>576</v>
      </c>
      <c r="B579" s="128" t="s">
        <v>1997</v>
      </c>
      <c r="C579" s="128" t="s">
        <v>1998</v>
      </c>
      <c r="D579" s="149">
        <v>5212.55</v>
      </c>
      <c r="E579" s="128" t="s">
        <v>871</v>
      </c>
      <c r="F579" s="128" t="s">
        <v>2000</v>
      </c>
      <c r="G579" s="128" t="s">
        <v>1999</v>
      </c>
      <c r="H579" s="150">
        <v>44609</v>
      </c>
      <c r="I579" s="150">
        <v>45705</v>
      </c>
    </row>
    <row r="580" spans="1:9">
      <c r="A580" s="143">
        <v>577</v>
      </c>
      <c r="B580" s="128" t="s">
        <v>8171</v>
      </c>
      <c r="C580" s="128" t="s">
        <v>8172</v>
      </c>
      <c r="D580" s="149">
        <v>2753.68</v>
      </c>
      <c r="E580" s="128" t="s">
        <v>878</v>
      </c>
      <c r="F580" s="128" t="s">
        <v>8173</v>
      </c>
      <c r="G580" s="128" t="s">
        <v>7067</v>
      </c>
      <c r="H580" s="150">
        <v>39266</v>
      </c>
      <c r="I580" s="150">
        <v>45786</v>
      </c>
    </row>
    <row r="581" spans="1:9">
      <c r="A581" s="143">
        <v>578</v>
      </c>
      <c r="B581" s="128" t="s">
        <v>9079</v>
      </c>
      <c r="C581" s="128" t="s">
        <v>9080</v>
      </c>
      <c r="D581" s="149">
        <v>5585.99</v>
      </c>
      <c r="E581" s="128" t="s">
        <v>769</v>
      </c>
      <c r="F581" s="128" t="s">
        <v>991</v>
      </c>
      <c r="G581" s="128" t="s">
        <v>9081</v>
      </c>
      <c r="H581" s="150">
        <v>42508</v>
      </c>
      <c r="I581" s="150">
        <v>45795</v>
      </c>
    </row>
    <row r="582" spans="1:9">
      <c r="A582" s="143">
        <v>579</v>
      </c>
      <c r="B582" s="128" t="s">
        <v>9284</v>
      </c>
      <c r="C582" s="128" t="s">
        <v>9285</v>
      </c>
      <c r="D582" s="149">
        <v>9097.2800000000007</v>
      </c>
      <c r="E582" s="128" t="s">
        <v>746</v>
      </c>
      <c r="F582" s="128" t="s">
        <v>8045</v>
      </c>
      <c r="G582" s="128" t="s">
        <v>1773</v>
      </c>
      <c r="H582" s="150">
        <v>43516</v>
      </c>
      <c r="I582" s="150">
        <v>45708</v>
      </c>
    </row>
    <row r="583" spans="1:9">
      <c r="A583" s="143">
        <v>580</v>
      </c>
      <c r="B583" s="128" t="s">
        <v>8483</v>
      </c>
      <c r="C583" s="128" t="s">
        <v>2345</v>
      </c>
      <c r="D583" s="149">
        <v>5762.49</v>
      </c>
      <c r="E583" s="128" t="s">
        <v>744</v>
      </c>
      <c r="F583" s="128" t="s">
        <v>2122</v>
      </c>
      <c r="G583" s="128" t="s">
        <v>8484</v>
      </c>
      <c r="H583" s="150">
        <v>42310</v>
      </c>
      <c r="I583" s="150">
        <v>45598</v>
      </c>
    </row>
    <row r="584" spans="1:9">
      <c r="A584" s="143">
        <v>581</v>
      </c>
      <c r="B584" s="128" t="s">
        <v>8788</v>
      </c>
      <c r="C584" s="128" t="s">
        <v>2345</v>
      </c>
      <c r="D584" s="149">
        <v>16416.96</v>
      </c>
      <c r="E584" s="128" t="s">
        <v>758</v>
      </c>
      <c r="F584" s="128" t="s">
        <v>1021</v>
      </c>
      <c r="G584" s="128" t="s">
        <v>8484</v>
      </c>
      <c r="H584" s="150">
        <v>42360</v>
      </c>
      <c r="I584" s="150">
        <v>45648</v>
      </c>
    </row>
    <row r="585" spans="1:9">
      <c r="A585" s="143">
        <v>582</v>
      </c>
      <c r="B585" s="128" t="s">
        <v>9132</v>
      </c>
      <c r="C585" s="128" t="s">
        <v>2345</v>
      </c>
      <c r="D585" s="149">
        <v>2052.46</v>
      </c>
      <c r="E585" s="128" t="s">
        <v>871</v>
      </c>
      <c r="F585" s="128" t="s">
        <v>2404</v>
      </c>
      <c r="G585" s="128" t="s">
        <v>7198</v>
      </c>
      <c r="H585" s="150">
        <v>42860</v>
      </c>
      <c r="I585" s="150">
        <v>45051</v>
      </c>
    </row>
    <row r="586" spans="1:9">
      <c r="A586" s="143">
        <v>583</v>
      </c>
      <c r="B586" s="128" t="s">
        <v>9543</v>
      </c>
      <c r="C586" s="128" t="s">
        <v>2345</v>
      </c>
      <c r="D586" s="149">
        <v>18527.150000000001</v>
      </c>
      <c r="E586" s="128" t="s">
        <v>878</v>
      </c>
      <c r="F586" s="128" t="s">
        <v>1085</v>
      </c>
      <c r="G586" s="128" t="s">
        <v>9544</v>
      </c>
      <c r="H586" s="150">
        <v>44294</v>
      </c>
      <c r="I586" s="150">
        <v>45390</v>
      </c>
    </row>
    <row r="587" spans="1:9">
      <c r="A587" s="143">
        <v>584</v>
      </c>
      <c r="B587" s="128" t="s">
        <v>8280</v>
      </c>
      <c r="C587" s="128" t="s">
        <v>8281</v>
      </c>
      <c r="D587" s="149">
        <v>25839.03</v>
      </c>
      <c r="E587" s="128" t="s">
        <v>1194</v>
      </c>
      <c r="F587" s="128" t="s">
        <v>8283</v>
      </c>
      <c r="G587" s="128" t="s">
        <v>8282</v>
      </c>
      <c r="H587" s="150">
        <v>42135</v>
      </c>
      <c r="I587" s="150">
        <v>45460</v>
      </c>
    </row>
    <row r="588" spans="1:9">
      <c r="A588" s="143">
        <v>585</v>
      </c>
      <c r="B588" s="128" t="s">
        <v>9348</v>
      </c>
      <c r="C588" s="128" t="s">
        <v>8281</v>
      </c>
      <c r="D588" s="149">
        <v>12621.77</v>
      </c>
      <c r="E588" s="128" t="s">
        <v>926</v>
      </c>
      <c r="F588" s="128" t="s">
        <v>1236</v>
      </c>
      <c r="G588" s="128" t="s">
        <v>9349</v>
      </c>
      <c r="H588" s="150">
        <v>43684</v>
      </c>
      <c r="I588" s="150">
        <v>45876</v>
      </c>
    </row>
    <row r="589" spans="1:9">
      <c r="A589" s="143">
        <v>586</v>
      </c>
      <c r="B589" s="128" t="s">
        <v>9466</v>
      </c>
      <c r="C589" s="128" t="s">
        <v>8281</v>
      </c>
      <c r="D589" s="149">
        <v>2450.6799999999998</v>
      </c>
      <c r="E589" s="128" t="s">
        <v>758</v>
      </c>
      <c r="F589" s="128" t="s">
        <v>1784</v>
      </c>
      <c r="G589" s="128" t="s">
        <v>2411</v>
      </c>
      <c r="H589" s="150">
        <v>44130</v>
      </c>
      <c r="I589" s="150">
        <v>45225</v>
      </c>
    </row>
    <row r="590" spans="1:9">
      <c r="A590" s="143">
        <v>587</v>
      </c>
      <c r="B590" s="128" t="s">
        <v>9655</v>
      </c>
      <c r="C590" s="128" t="s">
        <v>8281</v>
      </c>
      <c r="D590" s="149">
        <v>726.03</v>
      </c>
      <c r="E590" s="128" t="s">
        <v>747</v>
      </c>
      <c r="F590" s="128" t="s">
        <v>2101</v>
      </c>
      <c r="G590" s="128" t="s">
        <v>7585</v>
      </c>
      <c r="H590" s="150">
        <v>40158</v>
      </c>
      <c r="I590" s="150">
        <v>45157</v>
      </c>
    </row>
    <row r="591" spans="1:9">
      <c r="A591" s="143">
        <v>588</v>
      </c>
      <c r="B591" s="128" t="s">
        <v>9241</v>
      </c>
      <c r="C591" s="128" t="s">
        <v>9242</v>
      </c>
      <c r="D591" s="149">
        <v>959.38</v>
      </c>
      <c r="E591" s="128" t="s">
        <v>1194</v>
      </c>
      <c r="F591" s="128" t="s">
        <v>2159</v>
      </c>
      <c r="G591" s="128" t="s">
        <v>9243</v>
      </c>
      <c r="H591" s="150">
        <v>43445</v>
      </c>
      <c r="I591" s="150">
        <v>45637</v>
      </c>
    </row>
    <row r="592" spans="1:9">
      <c r="A592" s="143">
        <v>589</v>
      </c>
      <c r="B592" s="128" t="s">
        <v>9513</v>
      </c>
      <c r="C592" s="128" t="s">
        <v>9514</v>
      </c>
      <c r="D592" s="149">
        <v>1984.77</v>
      </c>
      <c r="E592" s="128" t="s">
        <v>747</v>
      </c>
      <c r="F592" s="128" t="s">
        <v>753</v>
      </c>
      <c r="G592" s="128" t="s">
        <v>9515</v>
      </c>
      <c r="H592" s="150">
        <v>44252</v>
      </c>
      <c r="I592" s="150">
        <v>45347</v>
      </c>
    </row>
    <row r="593" spans="1:9">
      <c r="A593" s="143">
        <v>590</v>
      </c>
      <c r="B593" s="128" t="s">
        <v>9517</v>
      </c>
      <c r="C593" s="128" t="s">
        <v>9518</v>
      </c>
      <c r="D593" s="149">
        <v>6316.2</v>
      </c>
      <c r="E593" s="128" t="s">
        <v>1079</v>
      </c>
      <c r="F593" s="128" t="s">
        <v>2628</v>
      </c>
      <c r="G593" s="128" t="s">
        <v>9127</v>
      </c>
      <c r="H593" s="150">
        <v>44250</v>
      </c>
      <c r="I593" s="150">
        <v>45345</v>
      </c>
    </row>
    <row r="594" spans="1:9">
      <c r="A594" s="143">
        <v>591</v>
      </c>
      <c r="B594" s="128" t="s">
        <v>9392</v>
      </c>
      <c r="C594" s="128" t="s">
        <v>9393</v>
      </c>
      <c r="D594" s="149">
        <v>25013.81</v>
      </c>
      <c r="E594" s="128" t="s">
        <v>1194</v>
      </c>
      <c r="F594" s="128" t="s">
        <v>6900</v>
      </c>
      <c r="G594" s="128" t="s">
        <v>9394</v>
      </c>
      <c r="H594" s="150">
        <v>43693</v>
      </c>
      <c r="I594" s="150">
        <v>45885</v>
      </c>
    </row>
    <row r="595" spans="1:9">
      <c r="A595" s="143">
        <v>592</v>
      </c>
      <c r="B595" s="128" t="s">
        <v>9745</v>
      </c>
      <c r="C595" s="128" t="s">
        <v>9746</v>
      </c>
      <c r="D595" s="149">
        <v>2024.98</v>
      </c>
      <c r="E595" s="128" t="s">
        <v>1194</v>
      </c>
      <c r="F595" s="128" t="s">
        <v>6976</v>
      </c>
      <c r="G595" s="128" t="s">
        <v>9600</v>
      </c>
      <c r="H595" s="150">
        <v>44434</v>
      </c>
      <c r="I595" s="150">
        <v>45530</v>
      </c>
    </row>
    <row r="596" spans="1:9">
      <c r="A596" s="143">
        <v>593</v>
      </c>
      <c r="B596" s="128" t="s">
        <v>9604</v>
      </c>
      <c r="C596" s="128" t="s">
        <v>1977</v>
      </c>
      <c r="D596" s="149">
        <v>3425.01</v>
      </c>
      <c r="E596" s="128" t="s">
        <v>1194</v>
      </c>
      <c r="F596" s="128" t="s">
        <v>2159</v>
      </c>
      <c r="G596" s="128" t="s">
        <v>7579</v>
      </c>
      <c r="H596" s="150">
        <v>44377</v>
      </c>
      <c r="I596" s="150">
        <v>45473</v>
      </c>
    </row>
    <row r="597" spans="1:9">
      <c r="A597" s="143">
        <v>594</v>
      </c>
      <c r="B597" s="128" t="s">
        <v>1976</v>
      </c>
      <c r="C597" s="128" t="s">
        <v>1977</v>
      </c>
      <c r="D597" s="149">
        <v>8418.19</v>
      </c>
      <c r="E597" s="128" t="s">
        <v>744</v>
      </c>
      <c r="F597" s="128" t="s">
        <v>1979</v>
      </c>
      <c r="G597" s="128" t="s">
        <v>1978</v>
      </c>
      <c r="H597" s="150">
        <v>44620</v>
      </c>
      <c r="I597" s="150">
        <v>45716</v>
      </c>
    </row>
    <row r="598" spans="1:9">
      <c r="A598" s="143">
        <v>595</v>
      </c>
      <c r="B598" s="128" t="s">
        <v>9686</v>
      </c>
      <c r="C598" s="128" t="s">
        <v>9687</v>
      </c>
      <c r="D598" s="149">
        <v>344.79</v>
      </c>
      <c r="E598" s="128" t="s">
        <v>769</v>
      </c>
      <c r="F598" s="128" t="s">
        <v>1015</v>
      </c>
      <c r="G598" s="128" t="s">
        <v>9688</v>
      </c>
      <c r="H598" s="150">
        <v>44467</v>
      </c>
      <c r="I598" s="150">
        <v>45563</v>
      </c>
    </row>
    <row r="599" spans="1:9">
      <c r="A599" s="143">
        <v>596</v>
      </c>
      <c r="B599" s="128" t="s">
        <v>9424</v>
      </c>
      <c r="C599" s="128" t="s">
        <v>9425</v>
      </c>
      <c r="D599" s="149">
        <v>52.54</v>
      </c>
      <c r="E599" s="128" t="s">
        <v>871</v>
      </c>
      <c r="F599" s="128" t="s">
        <v>960</v>
      </c>
      <c r="G599" s="128" t="s">
        <v>9426</v>
      </c>
      <c r="H599" s="150">
        <v>44110</v>
      </c>
      <c r="I599" s="150">
        <v>45205</v>
      </c>
    </row>
    <row r="600" spans="1:9">
      <c r="A600" s="143">
        <v>597</v>
      </c>
      <c r="B600" s="128" t="s">
        <v>8542</v>
      </c>
      <c r="C600" s="128" t="s">
        <v>8543</v>
      </c>
      <c r="D600" s="149">
        <v>4802.5200000000004</v>
      </c>
      <c r="E600" s="128" t="s">
        <v>758</v>
      </c>
      <c r="F600" s="128" t="s">
        <v>941</v>
      </c>
      <c r="G600" s="128" t="s">
        <v>8544</v>
      </c>
      <c r="H600" s="150">
        <v>42396</v>
      </c>
      <c r="I600" s="150">
        <v>45684</v>
      </c>
    </row>
    <row r="601" spans="1:9">
      <c r="A601" s="143">
        <v>598</v>
      </c>
      <c r="B601" s="128" t="s">
        <v>9511</v>
      </c>
      <c r="C601" s="128" t="s">
        <v>9512</v>
      </c>
      <c r="D601" s="149">
        <v>3050.68</v>
      </c>
      <c r="E601" s="128" t="s">
        <v>747</v>
      </c>
      <c r="F601" s="128" t="s">
        <v>1752</v>
      </c>
      <c r="G601" s="128" t="s">
        <v>8661</v>
      </c>
      <c r="H601" s="150">
        <v>44250</v>
      </c>
      <c r="I601" s="150">
        <v>45345</v>
      </c>
    </row>
    <row r="602" spans="1:9">
      <c r="A602" s="143">
        <v>599</v>
      </c>
      <c r="B602" s="128" t="s">
        <v>9239</v>
      </c>
      <c r="C602" s="128" t="s">
        <v>9240</v>
      </c>
      <c r="D602" s="149">
        <v>374.1</v>
      </c>
      <c r="E602" s="128" t="s">
        <v>769</v>
      </c>
      <c r="F602" s="128" t="s">
        <v>1088</v>
      </c>
      <c r="G602" s="128" t="s">
        <v>8777</v>
      </c>
      <c r="H602" s="150">
        <v>43419</v>
      </c>
      <c r="I602" s="150">
        <v>45611</v>
      </c>
    </row>
    <row r="603" spans="1:9">
      <c r="A603" s="143">
        <v>600</v>
      </c>
      <c r="B603" s="128" t="s">
        <v>8227</v>
      </c>
      <c r="C603" s="128" t="s">
        <v>2074</v>
      </c>
      <c r="D603" s="149">
        <v>4311.55</v>
      </c>
      <c r="E603" s="128" t="s">
        <v>926</v>
      </c>
      <c r="F603" s="128" t="s">
        <v>7584</v>
      </c>
      <c r="G603" s="128" t="s">
        <v>7582</v>
      </c>
      <c r="H603" s="150">
        <v>42115</v>
      </c>
      <c r="I603" s="150">
        <v>45403</v>
      </c>
    </row>
    <row r="604" spans="1:9">
      <c r="A604" s="143">
        <v>601</v>
      </c>
      <c r="B604" s="128" t="s">
        <v>9384</v>
      </c>
      <c r="C604" s="128" t="s">
        <v>2074</v>
      </c>
      <c r="D604" s="149">
        <v>11561.27</v>
      </c>
      <c r="E604" s="128" t="s">
        <v>746</v>
      </c>
      <c r="F604" s="128" t="s">
        <v>1922</v>
      </c>
      <c r="G604" s="128" t="s">
        <v>7372</v>
      </c>
      <c r="H604" s="150">
        <v>43754</v>
      </c>
      <c r="I604" s="150">
        <v>45946</v>
      </c>
    </row>
    <row r="605" spans="1:9">
      <c r="A605" s="143">
        <v>602</v>
      </c>
      <c r="B605" s="128" t="s">
        <v>9748</v>
      </c>
      <c r="C605" s="128" t="s">
        <v>2074</v>
      </c>
      <c r="D605" s="149">
        <v>3339.8</v>
      </c>
      <c r="E605" s="128" t="s">
        <v>746</v>
      </c>
      <c r="F605" s="128" t="s">
        <v>1922</v>
      </c>
      <c r="G605" s="128" t="s">
        <v>7362</v>
      </c>
      <c r="H605" s="150">
        <v>43754</v>
      </c>
      <c r="I605" s="150">
        <v>45946</v>
      </c>
    </row>
    <row r="606" spans="1:9">
      <c r="A606" s="143">
        <v>603</v>
      </c>
      <c r="B606" s="128" t="s">
        <v>9092</v>
      </c>
      <c r="C606" s="128" t="s">
        <v>9093</v>
      </c>
      <c r="D606" s="149">
        <v>2585.65</v>
      </c>
      <c r="E606" s="128" t="s">
        <v>871</v>
      </c>
      <c r="F606" s="128" t="s">
        <v>872</v>
      </c>
      <c r="G606" s="128" t="s">
        <v>661</v>
      </c>
      <c r="H606" s="150">
        <v>42541</v>
      </c>
      <c r="I606" s="150">
        <v>45828</v>
      </c>
    </row>
    <row r="607" spans="1:9">
      <c r="A607" s="143">
        <v>604</v>
      </c>
      <c r="B607" s="128" t="s">
        <v>8402</v>
      </c>
      <c r="C607" s="128" t="s">
        <v>8403</v>
      </c>
      <c r="D607" s="149">
        <v>7178.31</v>
      </c>
      <c r="E607" s="128" t="s">
        <v>878</v>
      </c>
      <c r="F607" s="128" t="s">
        <v>1743</v>
      </c>
      <c r="G607" s="128" t="s">
        <v>8187</v>
      </c>
      <c r="H607" s="150">
        <v>41919</v>
      </c>
      <c r="I607" s="150">
        <v>45206</v>
      </c>
    </row>
    <row r="608" spans="1:9">
      <c r="A608" s="143">
        <v>605</v>
      </c>
      <c r="B608" s="128" t="s">
        <v>8490</v>
      </c>
      <c r="C608" s="128" t="s">
        <v>8403</v>
      </c>
      <c r="D608" s="149">
        <v>2746.61</v>
      </c>
      <c r="E608" s="128" t="s">
        <v>878</v>
      </c>
      <c r="F608" s="128" t="s">
        <v>1743</v>
      </c>
      <c r="G608" s="128" t="s">
        <v>8491</v>
      </c>
      <c r="H608" s="150">
        <v>41919</v>
      </c>
      <c r="I608" s="150">
        <v>45206</v>
      </c>
    </row>
    <row r="609" spans="1:9">
      <c r="A609" s="143">
        <v>606</v>
      </c>
      <c r="B609" s="128" t="s">
        <v>9131</v>
      </c>
      <c r="C609" s="128" t="s">
        <v>1468</v>
      </c>
      <c r="D609" s="149">
        <v>3398.07</v>
      </c>
      <c r="E609" s="128" t="s">
        <v>746</v>
      </c>
      <c r="F609" s="128" t="s">
        <v>771</v>
      </c>
      <c r="G609" s="128" t="s">
        <v>1052</v>
      </c>
      <c r="H609" s="150">
        <v>42810</v>
      </c>
      <c r="I609" s="150">
        <v>45001</v>
      </c>
    </row>
    <row r="610" spans="1:9">
      <c r="A610" s="143">
        <v>607</v>
      </c>
      <c r="B610" s="128" t="s">
        <v>9636</v>
      </c>
      <c r="C610" s="128" t="s">
        <v>9637</v>
      </c>
      <c r="D610" s="149">
        <v>3223.55</v>
      </c>
      <c r="E610" s="128" t="s">
        <v>760</v>
      </c>
      <c r="F610" s="128" t="s">
        <v>2204</v>
      </c>
      <c r="G610" s="128" t="s">
        <v>1735</v>
      </c>
      <c r="H610" s="150">
        <v>44403</v>
      </c>
      <c r="I610" s="150">
        <v>45499</v>
      </c>
    </row>
    <row r="611" spans="1:9">
      <c r="A611" s="143">
        <v>608</v>
      </c>
      <c r="B611" s="128" t="s">
        <v>8412</v>
      </c>
      <c r="C611" s="128" t="s">
        <v>1079</v>
      </c>
      <c r="D611" s="149">
        <v>740.52</v>
      </c>
      <c r="E611" s="128" t="s">
        <v>1079</v>
      </c>
      <c r="F611" s="128" t="s">
        <v>2628</v>
      </c>
      <c r="G611" s="128" t="s">
        <v>7619</v>
      </c>
      <c r="H611" s="150">
        <v>42265</v>
      </c>
      <c r="I611" s="150">
        <v>45553</v>
      </c>
    </row>
    <row r="612" spans="1:9">
      <c r="A612" s="143">
        <v>609</v>
      </c>
      <c r="B612" s="128" t="s">
        <v>8224</v>
      </c>
      <c r="C612" s="128" t="s">
        <v>8225</v>
      </c>
      <c r="D612" s="149">
        <v>3096.29</v>
      </c>
      <c r="E612" s="128" t="s">
        <v>1194</v>
      </c>
      <c r="F612" s="128" t="s">
        <v>2177</v>
      </c>
      <c r="G612" s="128" t="s">
        <v>8226</v>
      </c>
      <c r="H612" s="150">
        <v>42073</v>
      </c>
      <c r="I612" s="150">
        <v>45361</v>
      </c>
    </row>
    <row r="613" spans="1:9">
      <c r="A613" s="143">
        <v>610</v>
      </c>
      <c r="B613" s="128" t="s">
        <v>9557</v>
      </c>
      <c r="C613" s="128" t="s">
        <v>2431</v>
      </c>
      <c r="D613" s="149">
        <v>654.86</v>
      </c>
      <c r="E613" s="128" t="s">
        <v>760</v>
      </c>
      <c r="F613" s="128" t="s">
        <v>1306</v>
      </c>
      <c r="G613" s="128" t="s">
        <v>1974</v>
      </c>
      <c r="H613" s="150">
        <v>44326</v>
      </c>
      <c r="I613" s="150">
        <v>45422</v>
      </c>
    </row>
    <row r="614" spans="1:9">
      <c r="A614" s="143">
        <v>611</v>
      </c>
      <c r="B614" s="128" t="s">
        <v>9374</v>
      </c>
      <c r="C614" s="128" t="s">
        <v>9375</v>
      </c>
      <c r="D614" s="149">
        <v>7319.38</v>
      </c>
      <c r="E614" s="128" t="s">
        <v>871</v>
      </c>
      <c r="F614" s="128" t="s">
        <v>9377</v>
      </c>
      <c r="G614" s="128" t="s">
        <v>9376</v>
      </c>
      <c r="H614" s="150">
        <v>43685</v>
      </c>
      <c r="I614" s="150">
        <v>45877</v>
      </c>
    </row>
    <row r="615" spans="1:9">
      <c r="A615" s="143">
        <v>612</v>
      </c>
      <c r="B615" s="128" t="s">
        <v>8915</v>
      </c>
      <c r="C615" s="128" t="s">
        <v>1070</v>
      </c>
      <c r="D615" s="149">
        <v>1752.04</v>
      </c>
      <c r="E615" s="128" t="s">
        <v>744</v>
      </c>
      <c r="F615" s="128" t="s">
        <v>2381</v>
      </c>
      <c r="G615" s="128" t="s">
        <v>8916</v>
      </c>
      <c r="H615" s="150">
        <v>42376</v>
      </c>
      <c r="I615" s="150">
        <v>45664</v>
      </c>
    </row>
    <row r="616" spans="1:9">
      <c r="A616" s="143">
        <v>613</v>
      </c>
      <c r="B616" s="128" t="s">
        <v>9580</v>
      </c>
      <c r="C616" s="128" t="s">
        <v>9581</v>
      </c>
      <c r="D616" s="149">
        <v>1888.2</v>
      </c>
      <c r="E616" s="128" t="s">
        <v>947</v>
      </c>
      <c r="F616" s="128" t="s">
        <v>7583</v>
      </c>
      <c r="G616" s="128" t="s">
        <v>7582</v>
      </c>
      <c r="H616" s="150">
        <v>44377</v>
      </c>
      <c r="I616" s="150">
        <v>45473</v>
      </c>
    </row>
    <row r="617" spans="1:9">
      <c r="A617" s="143">
        <v>614</v>
      </c>
      <c r="B617" s="128" t="s">
        <v>8838</v>
      </c>
      <c r="C617" s="128" t="s">
        <v>8839</v>
      </c>
      <c r="D617" s="149">
        <v>1777.94</v>
      </c>
      <c r="E617" s="128" t="s">
        <v>747</v>
      </c>
      <c r="F617" s="128" t="s">
        <v>1760</v>
      </c>
      <c r="G617" s="128" t="s">
        <v>2630</v>
      </c>
      <c r="H617" s="150">
        <v>42384</v>
      </c>
      <c r="I617" s="150">
        <v>45672</v>
      </c>
    </row>
    <row r="618" spans="1:9">
      <c r="A618" s="143">
        <v>615</v>
      </c>
      <c r="B618" s="128" t="s">
        <v>9615</v>
      </c>
      <c r="C618" s="128" t="s">
        <v>8839</v>
      </c>
      <c r="D618" s="149">
        <v>898.62</v>
      </c>
      <c r="E618" s="128" t="s">
        <v>747</v>
      </c>
      <c r="F618" s="128" t="s">
        <v>1760</v>
      </c>
      <c r="G618" s="128" t="s">
        <v>8268</v>
      </c>
      <c r="H618" s="150">
        <v>44400</v>
      </c>
      <c r="I618" s="150">
        <v>45496</v>
      </c>
    </row>
    <row r="619" spans="1:9">
      <c r="A619" s="143">
        <v>616</v>
      </c>
      <c r="B619" s="128" t="s">
        <v>9668</v>
      </c>
      <c r="C619" s="128" t="s">
        <v>8839</v>
      </c>
      <c r="D619" s="149">
        <v>1182.58</v>
      </c>
      <c r="E619" s="128" t="s">
        <v>770</v>
      </c>
      <c r="F619" s="128" t="s">
        <v>6659</v>
      </c>
      <c r="G619" s="128" t="s">
        <v>1974</v>
      </c>
      <c r="H619" s="150">
        <v>44431</v>
      </c>
      <c r="I619" s="150">
        <v>45527</v>
      </c>
    </row>
    <row r="620" spans="1:9">
      <c r="A620" s="143">
        <v>617</v>
      </c>
      <c r="B620" s="128" t="s">
        <v>9555</v>
      </c>
      <c r="C620" s="128" t="s">
        <v>9556</v>
      </c>
      <c r="D620" s="149">
        <v>738.42</v>
      </c>
      <c r="E620" s="128" t="s">
        <v>746</v>
      </c>
      <c r="F620" s="128" t="s">
        <v>768</v>
      </c>
      <c r="G620" s="128" t="s">
        <v>1955</v>
      </c>
      <c r="H620" s="150">
        <v>44312</v>
      </c>
      <c r="I620" s="150">
        <v>45408</v>
      </c>
    </row>
    <row r="621" spans="1:9">
      <c r="A621" s="143">
        <v>618</v>
      </c>
      <c r="B621" s="128" t="s">
        <v>8188</v>
      </c>
      <c r="C621" s="128" t="s">
        <v>8189</v>
      </c>
      <c r="D621" s="149">
        <v>102.02</v>
      </c>
      <c r="E621" s="128" t="s">
        <v>878</v>
      </c>
      <c r="F621" s="128" t="s">
        <v>1158</v>
      </c>
      <c r="G621" s="128" t="s">
        <v>8190</v>
      </c>
      <c r="H621" s="150">
        <v>41941</v>
      </c>
      <c r="I621" s="150">
        <v>45228</v>
      </c>
    </row>
    <row r="622" spans="1:9">
      <c r="A622" s="143">
        <v>619</v>
      </c>
      <c r="B622" s="128" t="s">
        <v>2024</v>
      </c>
      <c r="C622" s="128" t="s">
        <v>2025</v>
      </c>
      <c r="D622" s="149">
        <v>4088.78</v>
      </c>
      <c r="E622" s="128" t="s">
        <v>763</v>
      </c>
      <c r="F622" s="128" t="s">
        <v>2027</v>
      </c>
      <c r="G622" s="128" t="s">
        <v>2026</v>
      </c>
      <c r="H622" s="150">
        <v>44643</v>
      </c>
      <c r="I622" s="150">
        <v>45739</v>
      </c>
    </row>
    <row r="623" spans="1:9">
      <c r="A623" s="143">
        <v>620</v>
      </c>
      <c r="B623" s="128" t="s">
        <v>8627</v>
      </c>
      <c r="C623" s="128" t="s">
        <v>8628</v>
      </c>
      <c r="D623" s="149">
        <v>5591.32</v>
      </c>
      <c r="E623" s="128" t="s">
        <v>769</v>
      </c>
      <c r="F623" s="128" t="s">
        <v>1018</v>
      </c>
      <c r="G623" s="128" t="s">
        <v>8629</v>
      </c>
      <c r="H623" s="150">
        <v>42429</v>
      </c>
      <c r="I623" s="150">
        <v>45716</v>
      </c>
    </row>
    <row r="624" spans="1:9">
      <c r="A624" s="143">
        <v>621</v>
      </c>
      <c r="B624" s="128" t="s">
        <v>8042</v>
      </c>
      <c r="C624" s="128" t="s">
        <v>8043</v>
      </c>
      <c r="D624" s="149">
        <v>225.7</v>
      </c>
      <c r="E624" s="128" t="s">
        <v>746</v>
      </c>
      <c r="F624" s="128" t="s">
        <v>8045</v>
      </c>
      <c r="G624" s="128" t="s">
        <v>8044</v>
      </c>
      <c r="H624" s="150">
        <v>36333</v>
      </c>
      <c r="I624" s="150">
        <v>44178</v>
      </c>
    </row>
    <row r="625" spans="1:9">
      <c r="A625" s="143">
        <v>622</v>
      </c>
      <c r="B625" s="128" t="s">
        <v>8662</v>
      </c>
      <c r="C625" s="128" t="s">
        <v>8663</v>
      </c>
      <c r="D625" s="149">
        <v>7817.26</v>
      </c>
      <c r="E625" s="128" t="s">
        <v>871</v>
      </c>
      <c r="F625" s="128" t="s">
        <v>1774</v>
      </c>
      <c r="G625" s="128" t="s">
        <v>5816</v>
      </c>
      <c r="H625" s="150">
        <v>42472</v>
      </c>
      <c r="I625" s="150">
        <v>45759</v>
      </c>
    </row>
    <row r="626" spans="1:9">
      <c r="A626" s="143">
        <v>623</v>
      </c>
      <c r="B626" s="128" t="s">
        <v>9292</v>
      </c>
      <c r="C626" s="128" t="s">
        <v>9293</v>
      </c>
      <c r="D626" s="149">
        <v>7740.78</v>
      </c>
      <c r="E626" s="128" t="s">
        <v>1194</v>
      </c>
      <c r="F626" s="128" t="s">
        <v>744</v>
      </c>
      <c r="G626" s="128" t="s">
        <v>1632</v>
      </c>
      <c r="H626" s="150">
        <v>43543</v>
      </c>
      <c r="I626" s="150">
        <v>45735</v>
      </c>
    </row>
    <row r="627" spans="1:9">
      <c r="A627" s="143">
        <v>624</v>
      </c>
      <c r="B627" s="128" t="s">
        <v>9339</v>
      </c>
      <c r="C627" s="128" t="s">
        <v>9340</v>
      </c>
      <c r="D627" s="149">
        <v>2570.9899999999998</v>
      </c>
      <c r="E627" s="128" t="s">
        <v>1194</v>
      </c>
      <c r="F627" s="128" t="s">
        <v>8247</v>
      </c>
      <c r="G627" s="128" t="s">
        <v>6935</v>
      </c>
      <c r="H627" s="150">
        <v>43635</v>
      </c>
      <c r="I627" s="150">
        <v>45827</v>
      </c>
    </row>
    <row r="628" spans="1:9">
      <c r="A628" s="143">
        <v>625</v>
      </c>
      <c r="B628" s="128" t="s">
        <v>9135</v>
      </c>
      <c r="C628" s="128" t="s">
        <v>9136</v>
      </c>
      <c r="D628" s="149">
        <v>1249.8599999999999</v>
      </c>
      <c r="E628" s="128" t="s">
        <v>1194</v>
      </c>
      <c r="F628" s="128" t="s">
        <v>744</v>
      </c>
      <c r="G628" s="128" t="s">
        <v>7269</v>
      </c>
      <c r="H628" s="150">
        <v>42867</v>
      </c>
      <c r="I628" s="150">
        <v>45058</v>
      </c>
    </row>
    <row r="629" spans="1:9">
      <c r="A629" s="143">
        <v>626</v>
      </c>
      <c r="B629" s="128" t="s">
        <v>8275</v>
      </c>
      <c r="C629" s="128" t="s">
        <v>731</v>
      </c>
      <c r="D629" s="149">
        <v>13357.62</v>
      </c>
      <c r="E629" s="128" t="s">
        <v>1079</v>
      </c>
      <c r="F629" s="128" t="s">
        <v>1122</v>
      </c>
      <c r="G629" s="128" t="s">
        <v>8276</v>
      </c>
      <c r="H629" s="150">
        <v>42107</v>
      </c>
      <c r="I629" s="150">
        <v>45395</v>
      </c>
    </row>
    <row r="630" spans="1:9">
      <c r="A630" s="143">
        <v>627</v>
      </c>
      <c r="B630" s="128" t="s">
        <v>9275</v>
      </c>
      <c r="C630" s="128" t="s">
        <v>9276</v>
      </c>
      <c r="D630" s="149">
        <v>14484.58</v>
      </c>
      <c r="E630" s="128" t="s">
        <v>770</v>
      </c>
      <c r="F630" s="128" t="s">
        <v>1285</v>
      </c>
      <c r="G630" s="128" t="s">
        <v>9277</v>
      </c>
      <c r="H630" s="150">
        <v>43804</v>
      </c>
      <c r="I630" s="150">
        <v>45996</v>
      </c>
    </row>
    <row r="631" spans="1:9">
      <c r="A631" s="143">
        <v>628</v>
      </c>
      <c r="B631" s="128" t="s">
        <v>8554</v>
      </c>
      <c r="C631" s="128" t="s">
        <v>8555</v>
      </c>
      <c r="D631" s="149">
        <v>9768.08</v>
      </c>
      <c r="E631" s="128" t="s">
        <v>746</v>
      </c>
      <c r="F631" s="128" t="s">
        <v>8557</v>
      </c>
      <c r="G631" s="128" t="s">
        <v>8556</v>
      </c>
      <c r="H631" s="150">
        <v>42312</v>
      </c>
      <c r="I631" s="150">
        <v>45600</v>
      </c>
    </row>
    <row r="632" spans="1:9">
      <c r="A632" s="143">
        <v>629</v>
      </c>
      <c r="B632" s="128" t="s">
        <v>9727</v>
      </c>
      <c r="C632" s="128" t="s">
        <v>8555</v>
      </c>
      <c r="D632" s="149">
        <v>2587.21</v>
      </c>
      <c r="E632" s="128" t="s">
        <v>746</v>
      </c>
      <c r="F632" s="128" t="s">
        <v>8557</v>
      </c>
      <c r="G632" s="128" t="s">
        <v>8556</v>
      </c>
      <c r="H632" s="150">
        <v>42312</v>
      </c>
      <c r="I632" s="150">
        <v>45600</v>
      </c>
    </row>
    <row r="633" spans="1:9">
      <c r="A633" s="143">
        <v>630</v>
      </c>
      <c r="B633" s="128" t="s">
        <v>9640</v>
      </c>
      <c r="C633" s="128" t="s">
        <v>9641</v>
      </c>
      <c r="D633" s="149">
        <v>550.02</v>
      </c>
      <c r="E633" s="128" t="s">
        <v>871</v>
      </c>
      <c r="F633" s="128" t="s">
        <v>1740</v>
      </c>
      <c r="G633" s="128" t="s">
        <v>9642</v>
      </c>
      <c r="H633" s="150">
        <v>44399</v>
      </c>
      <c r="I633" s="150">
        <v>45495</v>
      </c>
    </row>
    <row r="634" spans="1:9">
      <c r="A634" s="143">
        <v>631</v>
      </c>
      <c r="B634" s="128" t="s">
        <v>8423</v>
      </c>
      <c r="C634" s="128" t="s">
        <v>8424</v>
      </c>
      <c r="D634" s="149">
        <v>5829.02</v>
      </c>
      <c r="E634" s="128" t="s">
        <v>926</v>
      </c>
      <c r="F634" s="128" t="s">
        <v>8425</v>
      </c>
      <c r="G634" s="128" t="s">
        <v>7627</v>
      </c>
      <c r="H634" s="150">
        <v>42313</v>
      </c>
      <c r="I634" s="150">
        <v>45601</v>
      </c>
    </row>
    <row r="635" spans="1:9">
      <c r="A635" s="143">
        <v>632</v>
      </c>
      <c r="B635" s="128" t="s">
        <v>8527</v>
      </c>
      <c r="C635" s="128" t="s">
        <v>8528</v>
      </c>
      <c r="D635" s="149">
        <v>1884.75</v>
      </c>
      <c r="E635" s="128" t="s">
        <v>871</v>
      </c>
      <c r="F635" s="128" t="s">
        <v>1774</v>
      </c>
      <c r="G635" s="128" t="s">
        <v>8529</v>
      </c>
      <c r="H635" s="150">
        <v>42570</v>
      </c>
      <c r="I635" s="150">
        <v>45857</v>
      </c>
    </row>
    <row r="636" spans="1:9">
      <c r="A636" s="143">
        <v>633</v>
      </c>
      <c r="B636" s="128" t="s">
        <v>9390</v>
      </c>
      <c r="C636" s="128" t="s">
        <v>2014</v>
      </c>
      <c r="D636" s="149">
        <v>2858.32</v>
      </c>
      <c r="E636" s="128" t="s">
        <v>746</v>
      </c>
      <c r="F636" s="128" t="s">
        <v>771</v>
      </c>
      <c r="G636" s="128" t="s">
        <v>9391</v>
      </c>
      <c r="H636" s="150">
        <v>43727</v>
      </c>
      <c r="I636" s="150">
        <v>45919</v>
      </c>
    </row>
    <row r="637" spans="1:9">
      <c r="A637" s="143">
        <v>634</v>
      </c>
      <c r="B637" s="128" t="s">
        <v>2013</v>
      </c>
      <c r="C637" s="128" t="s">
        <v>2014</v>
      </c>
      <c r="D637" s="149">
        <v>125.83</v>
      </c>
      <c r="E637" s="128" t="s">
        <v>747</v>
      </c>
      <c r="F637" s="128" t="s">
        <v>748</v>
      </c>
      <c r="G637" s="128" t="s">
        <v>1914</v>
      </c>
      <c r="H637" s="150">
        <v>44635</v>
      </c>
      <c r="I637" s="150">
        <v>45731</v>
      </c>
    </row>
    <row r="638" spans="1:9">
      <c r="A638" s="143">
        <v>635</v>
      </c>
      <c r="B638" s="128" t="s">
        <v>9552</v>
      </c>
      <c r="C638" s="128" t="s">
        <v>9553</v>
      </c>
      <c r="D638" s="149">
        <v>11048.88</v>
      </c>
      <c r="E638" s="128" t="s">
        <v>749</v>
      </c>
      <c r="F638" s="128" t="s">
        <v>1911</v>
      </c>
      <c r="G638" s="128" t="s">
        <v>9554</v>
      </c>
      <c r="H638" s="150">
        <v>44347</v>
      </c>
      <c r="I638" s="150">
        <v>45443</v>
      </c>
    </row>
    <row r="639" spans="1:9">
      <c r="A639" s="143">
        <v>636</v>
      </c>
      <c r="B639" s="128" t="s">
        <v>9522</v>
      </c>
      <c r="C639" s="128" t="s">
        <v>2275</v>
      </c>
      <c r="D639" s="149">
        <v>1129.2</v>
      </c>
      <c r="E639" s="128" t="s">
        <v>758</v>
      </c>
      <c r="F639" s="128" t="s">
        <v>816</v>
      </c>
      <c r="G639" s="128" t="s">
        <v>8945</v>
      </c>
      <c r="H639" s="150">
        <v>44266</v>
      </c>
      <c r="I639" s="150">
        <v>45362</v>
      </c>
    </row>
    <row r="640" spans="1:9">
      <c r="A640" s="143">
        <v>637</v>
      </c>
      <c r="B640" s="128" t="s">
        <v>8851</v>
      </c>
      <c r="C640" s="128" t="s">
        <v>8852</v>
      </c>
      <c r="D640" s="149">
        <v>5039.5200000000004</v>
      </c>
      <c r="E640" s="128" t="s">
        <v>769</v>
      </c>
      <c r="F640" s="128" t="s">
        <v>2465</v>
      </c>
      <c r="G640" s="128" t="s">
        <v>8853</v>
      </c>
      <c r="H640" s="150">
        <v>42360</v>
      </c>
      <c r="I640" s="150">
        <v>45648</v>
      </c>
    </row>
    <row r="641" spans="1:9">
      <c r="A641" s="143">
        <v>638</v>
      </c>
      <c r="B641" s="128" t="s">
        <v>9399</v>
      </c>
      <c r="C641" s="128" t="s">
        <v>8852</v>
      </c>
      <c r="D641" s="149">
        <v>359.42</v>
      </c>
      <c r="E641" s="128" t="s">
        <v>769</v>
      </c>
      <c r="F641" s="128" t="s">
        <v>2465</v>
      </c>
      <c r="G641" s="128" t="s">
        <v>8853</v>
      </c>
      <c r="H641" s="150">
        <v>42360</v>
      </c>
      <c r="I641" s="150">
        <v>45648</v>
      </c>
    </row>
    <row r="642" spans="1:9">
      <c r="A642" s="143">
        <v>639</v>
      </c>
      <c r="B642" s="128" t="s">
        <v>9550</v>
      </c>
      <c r="C642" s="128" t="s">
        <v>8852</v>
      </c>
      <c r="D642" s="149">
        <v>1624.3</v>
      </c>
      <c r="E642" s="128" t="s">
        <v>760</v>
      </c>
      <c r="F642" s="128" t="s">
        <v>1161</v>
      </c>
      <c r="G642" s="128" t="s">
        <v>1974</v>
      </c>
      <c r="H642" s="150">
        <v>44294</v>
      </c>
      <c r="I642" s="150">
        <v>45390</v>
      </c>
    </row>
    <row r="643" spans="1:9">
      <c r="A643" s="143">
        <v>640</v>
      </c>
      <c r="B643" s="128" t="s">
        <v>8217</v>
      </c>
      <c r="C643" s="128" t="s">
        <v>8218</v>
      </c>
      <c r="D643" s="149">
        <v>2539.4699999999998</v>
      </c>
      <c r="E643" s="128" t="s">
        <v>878</v>
      </c>
      <c r="F643" s="128" t="s">
        <v>6637</v>
      </c>
      <c r="G643" s="128" t="s">
        <v>7305</v>
      </c>
      <c r="H643" s="150">
        <v>42110</v>
      </c>
      <c r="I643" s="150">
        <v>45398</v>
      </c>
    </row>
    <row r="644" spans="1:9">
      <c r="A644" s="143">
        <v>641</v>
      </c>
      <c r="B644" s="128" t="s">
        <v>8265</v>
      </c>
      <c r="C644" s="128" t="s">
        <v>8266</v>
      </c>
      <c r="D644" s="149">
        <v>8865.19</v>
      </c>
      <c r="E644" s="128" t="s">
        <v>760</v>
      </c>
      <c r="F644" s="128" t="s">
        <v>6834</v>
      </c>
      <c r="G644" s="128" t="s">
        <v>7521</v>
      </c>
      <c r="H644" s="150">
        <v>42570</v>
      </c>
      <c r="I644" s="150">
        <v>45857</v>
      </c>
    </row>
    <row r="645" spans="1:9">
      <c r="A645" s="143">
        <v>642</v>
      </c>
      <c r="B645" s="128" t="s">
        <v>2052</v>
      </c>
      <c r="C645" s="128" t="s">
        <v>2053</v>
      </c>
      <c r="D645" s="149">
        <v>7521.09</v>
      </c>
      <c r="E645" s="128" t="s">
        <v>2050</v>
      </c>
      <c r="F645" s="128" t="s">
        <v>2054</v>
      </c>
      <c r="G645" s="128" t="s">
        <v>2049</v>
      </c>
      <c r="H645" s="150">
        <v>44873</v>
      </c>
      <c r="I645" s="150">
        <v>45969</v>
      </c>
    </row>
    <row r="646" spans="1:9">
      <c r="A646" s="143">
        <v>643</v>
      </c>
      <c r="B646" s="128" t="s">
        <v>8071</v>
      </c>
      <c r="C646" s="128" t="s">
        <v>8072</v>
      </c>
      <c r="D646" s="149">
        <v>12410.94</v>
      </c>
      <c r="E646" s="128" t="s">
        <v>758</v>
      </c>
      <c r="F646" s="128" t="s">
        <v>941</v>
      </c>
      <c r="G646" s="128" t="s">
        <v>2542</v>
      </c>
      <c r="H646" s="150">
        <v>39331</v>
      </c>
      <c r="I646" s="150">
        <v>44445</v>
      </c>
    </row>
    <row r="647" spans="1:9">
      <c r="A647" s="143">
        <v>644</v>
      </c>
      <c r="B647" s="128" t="s">
        <v>8207</v>
      </c>
      <c r="C647" s="128" t="s">
        <v>8072</v>
      </c>
      <c r="D647" s="149">
        <v>9362.75</v>
      </c>
      <c r="E647" s="128" t="s">
        <v>760</v>
      </c>
      <c r="F647" s="128" t="s">
        <v>8208</v>
      </c>
      <c r="G647" s="128" t="s">
        <v>1732</v>
      </c>
      <c r="H647" s="150">
        <v>42192</v>
      </c>
      <c r="I647" s="150">
        <v>45480</v>
      </c>
    </row>
    <row r="648" spans="1:9">
      <c r="A648" s="143">
        <v>645</v>
      </c>
      <c r="B648" s="128" t="s">
        <v>8301</v>
      </c>
      <c r="C648" s="128" t="s">
        <v>8072</v>
      </c>
      <c r="D648" s="149">
        <v>3686.12</v>
      </c>
      <c r="E648" s="128" t="s">
        <v>760</v>
      </c>
      <c r="F648" s="128" t="s">
        <v>6708</v>
      </c>
      <c r="G648" s="128" t="s">
        <v>8302</v>
      </c>
      <c r="H648" s="150">
        <v>42173</v>
      </c>
      <c r="I648" s="150">
        <v>45461</v>
      </c>
    </row>
    <row r="649" spans="1:9">
      <c r="A649" s="143">
        <v>646</v>
      </c>
      <c r="B649" s="128" t="s">
        <v>8778</v>
      </c>
      <c r="C649" s="128" t="s">
        <v>8779</v>
      </c>
      <c r="D649" s="149">
        <v>954.05</v>
      </c>
      <c r="E649" s="128" t="s">
        <v>758</v>
      </c>
      <c r="F649" s="128" t="s">
        <v>1021</v>
      </c>
      <c r="G649" s="128" t="s">
        <v>8666</v>
      </c>
      <c r="H649" s="150">
        <v>42482</v>
      </c>
      <c r="I649" s="150">
        <v>45769</v>
      </c>
    </row>
    <row r="650" spans="1:9">
      <c r="A650" s="143">
        <v>647</v>
      </c>
      <c r="B650" s="128" t="s">
        <v>9056</v>
      </c>
      <c r="C650" s="128" t="s">
        <v>9057</v>
      </c>
      <c r="D650" s="149">
        <v>498.69</v>
      </c>
      <c r="E650" s="128" t="s">
        <v>769</v>
      </c>
      <c r="F650" s="128" t="s">
        <v>766</v>
      </c>
      <c r="G650" s="128" t="s">
        <v>1634</v>
      </c>
      <c r="H650" s="150">
        <v>42298</v>
      </c>
      <c r="I650" s="150">
        <v>45586</v>
      </c>
    </row>
    <row r="651" spans="1:9">
      <c r="A651" s="143">
        <v>648</v>
      </c>
      <c r="B651" s="128" t="s">
        <v>9218</v>
      </c>
      <c r="C651" s="128" t="s">
        <v>9219</v>
      </c>
      <c r="D651" s="149">
        <v>6873.37</v>
      </c>
      <c r="E651" s="128" t="s">
        <v>746</v>
      </c>
      <c r="F651" s="128" t="s">
        <v>1750</v>
      </c>
      <c r="G651" s="128" t="s">
        <v>9220</v>
      </c>
      <c r="H651" s="150">
        <v>41449</v>
      </c>
      <c r="I651" s="150">
        <v>45832</v>
      </c>
    </row>
    <row r="652" spans="1:9">
      <c r="A652" s="143">
        <v>649</v>
      </c>
      <c r="B652" s="128" t="s">
        <v>9255</v>
      </c>
      <c r="C652" s="128" t="s">
        <v>9219</v>
      </c>
      <c r="D652" s="149">
        <v>90.53</v>
      </c>
      <c r="E652" s="128" t="s">
        <v>770</v>
      </c>
      <c r="F652" s="128" t="s">
        <v>6659</v>
      </c>
      <c r="G652" s="128" t="s">
        <v>8853</v>
      </c>
      <c r="H652" s="150">
        <v>43468</v>
      </c>
      <c r="I652" s="150">
        <v>45660</v>
      </c>
    </row>
    <row r="653" spans="1:9">
      <c r="A653" s="143">
        <v>650</v>
      </c>
      <c r="B653" s="128" t="s">
        <v>8134</v>
      </c>
      <c r="C653" s="128" t="s">
        <v>8135</v>
      </c>
      <c r="D653" s="149">
        <v>897.61</v>
      </c>
      <c r="E653" s="128" t="s">
        <v>951</v>
      </c>
      <c r="F653" s="128" t="s">
        <v>1776</v>
      </c>
      <c r="G653" s="128" t="s">
        <v>8136</v>
      </c>
      <c r="H653" s="150">
        <v>40175</v>
      </c>
      <c r="I653" s="150">
        <v>44558</v>
      </c>
    </row>
    <row r="654" spans="1:9">
      <c r="A654" s="143">
        <v>651</v>
      </c>
      <c r="B654" s="128" t="s">
        <v>2041</v>
      </c>
      <c r="C654" s="128" t="s">
        <v>2042</v>
      </c>
      <c r="D654" s="149">
        <v>6698.25</v>
      </c>
      <c r="E654" s="128" t="s">
        <v>747</v>
      </c>
      <c r="F654" s="128" t="s">
        <v>767</v>
      </c>
      <c r="G654" s="128" t="s">
        <v>2043</v>
      </c>
      <c r="H654" s="150">
        <v>44657</v>
      </c>
      <c r="I654" s="150">
        <v>45753</v>
      </c>
    </row>
    <row r="655" spans="1:9">
      <c r="A655" s="143">
        <v>652</v>
      </c>
      <c r="B655" s="128" t="s">
        <v>9618</v>
      </c>
      <c r="C655" s="128" t="s">
        <v>9619</v>
      </c>
      <c r="D655" s="149">
        <v>161.16</v>
      </c>
      <c r="E655" s="128" t="s">
        <v>871</v>
      </c>
      <c r="F655" s="128" t="s">
        <v>960</v>
      </c>
      <c r="G655" s="128" t="s">
        <v>7313</v>
      </c>
      <c r="H655" s="150">
        <v>44384</v>
      </c>
      <c r="I655" s="150">
        <v>45480</v>
      </c>
    </row>
    <row r="656" spans="1:9">
      <c r="A656" s="143">
        <v>653</v>
      </c>
      <c r="B656" s="128" t="s">
        <v>9179</v>
      </c>
      <c r="C656" s="128" t="s">
        <v>9180</v>
      </c>
      <c r="D656" s="149">
        <v>880.8</v>
      </c>
      <c r="E656" s="128" t="s">
        <v>749</v>
      </c>
      <c r="F656" s="128" t="s">
        <v>1911</v>
      </c>
      <c r="G656" s="128" t="s">
        <v>9181</v>
      </c>
      <c r="H656" s="150">
        <v>43003</v>
      </c>
      <c r="I656" s="150">
        <v>45194</v>
      </c>
    </row>
    <row r="657" spans="1:9">
      <c r="A657" s="143">
        <v>654</v>
      </c>
      <c r="B657" s="128" t="s">
        <v>9191</v>
      </c>
      <c r="C657" s="128" t="s">
        <v>9192</v>
      </c>
      <c r="D657" s="149">
        <v>7696.98</v>
      </c>
      <c r="E657" s="128" t="s">
        <v>749</v>
      </c>
      <c r="F657" s="128" t="s">
        <v>1911</v>
      </c>
      <c r="G657" s="128" t="s">
        <v>9181</v>
      </c>
      <c r="H657" s="150">
        <v>43003</v>
      </c>
      <c r="I657" s="150">
        <v>45194</v>
      </c>
    </row>
    <row r="658" spans="1:9">
      <c r="A658" s="143">
        <v>655</v>
      </c>
      <c r="B658" s="128" t="s">
        <v>2047</v>
      </c>
      <c r="C658" s="128" t="s">
        <v>2048</v>
      </c>
      <c r="D658" s="149">
        <v>62520.160000000003</v>
      </c>
      <c r="E658" s="128" t="s">
        <v>2050</v>
      </c>
      <c r="F658" s="128" t="s">
        <v>2051</v>
      </c>
      <c r="G658" s="128" t="s">
        <v>2049</v>
      </c>
      <c r="H658" s="150">
        <v>44873</v>
      </c>
      <c r="I658" s="150">
        <v>45969</v>
      </c>
    </row>
    <row r="659" spans="1:9">
      <c r="A659" s="143">
        <v>656</v>
      </c>
      <c r="B659" s="128" t="s">
        <v>8357</v>
      </c>
      <c r="C659" s="128" t="s">
        <v>8358</v>
      </c>
      <c r="D659" s="149">
        <v>2163.4699999999998</v>
      </c>
      <c r="E659" s="128" t="s">
        <v>1079</v>
      </c>
      <c r="F659" s="128" t="s">
        <v>1747</v>
      </c>
      <c r="G659" s="128" t="s">
        <v>8359</v>
      </c>
      <c r="H659" s="150">
        <v>42152</v>
      </c>
      <c r="I659" s="150">
        <v>45440</v>
      </c>
    </row>
    <row r="660" spans="1:9">
      <c r="A660" s="143">
        <v>657</v>
      </c>
      <c r="B660" s="128" t="s">
        <v>9529</v>
      </c>
      <c r="C660" s="128" t="s">
        <v>8358</v>
      </c>
      <c r="D660" s="149">
        <v>425.39</v>
      </c>
      <c r="E660" s="128" t="s">
        <v>770</v>
      </c>
      <c r="F660" s="128" t="s">
        <v>2204</v>
      </c>
      <c r="G660" s="128" t="s">
        <v>9530</v>
      </c>
      <c r="H660" s="150">
        <v>44294</v>
      </c>
      <c r="I660" s="150">
        <v>45390</v>
      </c>
    </row>
    <row r="661" spans="1:9">
      <c r="A661" s="143">
        <v>658</v>
      </c>
      <c r="B661" s="128" t="s">
        <v>9585</v>
      </c>
      <c r="C661" s="128" t="s">
        <v>8358</v>
      </c>
      <c r="D661" s="149">
        <v>402.11</v>
      </c>
      <c r="E661" s="128" t="s">
        <v>926</v>
      </c>
      <c r="F661" s="128" t="s">
        <v>1605</v>
      </c>
      <c r="G661" s="128" t="s">
        <v>7582</v>
      </c>
      <c r="H661" s="150">
        <v>44382</v>
      </c>
      <c r="I661" s="150">
        <v>45478</v>
      </c>
    </row>
    <row r="662" spans="1:9">
      <c r="A662" s="143">
        <v>659</v>
      </c>
      <c r="B662" s="128" t="s">
        <v>8101</v>
      </c>
      <c r="C662" s="128" t="s">
        <v>8102</v>
      </c>
      <c r="D662" s="149">
        <v>227.59</v>
      </c>
      <c r="E662" s="128" t="s">
        <v>951</v>
      </c>
      <c r="F662" s="128" t="s">
        <v>1776</v>
      </c>
      <c r="G662" s="128" t="s">
        <v>8103</v>
      </c>
      <c r="H662" s="150">
        <v>39783</v>
      </c>
      <c r="I662" s="150">
        <v>45535</v>
      </c>
    </row>
    <row r="663" spans="1:9">
      <c r="A663" s="143">
        <v>660</v>
      </c>
      <c r="B663" s="128" t="s">
        <v>8806</v>
      </c>
      <c r="C663" s="128" t="s">
        <v>971</v>
      </c>
      <c r="D663" s="149">
        <v>109.56</v>
      </c>
      <c r="E663" s="128" t="s">
        <v>758</v>
      </c>
      <c r="F663" s="128" t="s">
        <v>971</v>
      </c>
      <c r="G663" s="128" t="s">
        <v>8807</v>
      </c>
      <c r="H663" s="150">
        <v>42349</v>
      </c>
      <c r="I663" s="150">
        <v>45637</v>
      </c>
    </row>
    <row r="664" spans="1:9">
      <c r="A664" s="143">
        <v>661</v>
      </c>
      <c r="B664" s="128" t="s">
        <v>9313</v>
      </c>
      <c r="C664" s="128" t="s">
        <v>9314</v>
      </c>
      <c r="D664" s="149">
        <v>3486.61</v>
      </c>
      <c r="E664" s="128" t="s">
        <v>749</v>
      </c>
      <c r="F664" s="128" t="s">
        <v>1911</v>
      </c>
      <c r="G664" s="128" t="s">
        <v>9315</v>
      </c>
      <c r="H664" s="150">
        <v>43552</v>
      </c>
      <c r="I664" s="150">
        <v>45744</v>
      </c>
    </row>
    <row r="665" spans="1:9">
      <c r="A665" s="143">
        <v>662</v>
      </c>
      <c r="B665" s="128" t="s">
        <v>8893</v>
      </c>
      <c r="C665" s="128" t="s">
        <v>8894</v>
      </c>
      <c r="D665" s="149">
        <v>3230.85</v>
      </c>
      <c r="E665" s="128" t="s">
        <v>746</v>
      </c>
      <c r="F665" s="128" t="s">
        <v>6308</v>
      </c>
      <c r="G665" s="128" t="s">
        <v>8895</v>
      </c>
      <c r="H665" s="150">
        <v>42374</v>
      </c>
      <c r="I665" s="150">
        <v>45662</v>
      </c>
    </row>
    <row r="666" spans="1:9">
      <c r="A666" s="143">
        <v>663</v>
      </c>
      <c r="B666" s="128" t="s">
        <v>9601</v>
      </c>
      <c r="C666" s="128" t="s">
        <v>9602</v>
      </c>
      <c r="D666" s="149">
        <v>4177.01</v>
      </c>
      <c r="E666" s="128" t="s">
        <v>747</v>
      </c>
      <c r="F666" s="128" t="s">
        <v>2101</v>
      </c>
      <c r="G666" s="128" t="s">
        <v>9603</v>
      </c>
      <c r="H666" s="150">
        <v>44412</v>
      </c>
      <c r="I666" s="150">
        <v>45508</v>
      </c>
    </row>
    <row r="667" spans="1:9">
      <c r="A667" s="143">
        <v>664</v>
      </c>
      <c r="B667" s="128" t="s">
        <v>8204</v>
      </c>
      <c r="C667" s="128" t="s">
        <v>8205</v>
      </c>
      <c r="D667" s="149">
        <v>2793.91</v>
      </c>
      <c r="E667" s="128" t="s">
        <v>760</v>
      </c>
      <c r="F667" s="128" t="s">
        <v>2238</v>
      </c>
      <c r="G667" s="128" t="s">
        <v>8206</v>
      </c>
      <c r="H667" s="150">
        <v>42153</v>
      </c>
      <c r="I667" s="150">
        <v>45441</v>
      </c>
    </row>
    <row r="668" spans="1:9">
      <c r="A668" s="143">
        <v>665</v>
      </c>
      <c r="B668" s="128" t="s">
        <v>8867</v>
      </c>
      <c r="C668" s="128" t="s">
        <v>8205</v>
      </c>
      <c r="D668" s="149">
        <v>75.099999999999994</v>
      </c>
      <c r="E668" s="128" t="s">
        <v>746</v>
      </c>
      <c r="F668" s="128" t="s">
        <v>768</v>
      </c>
      <c r="G668" s="128" t="s">
        <v>707</v>
      </c>
      <c r="H668" s="150">
        <v>42373</v>
      </c>
      <c r="I668" s="150">
        <v>45661</v>
      </c>
    </row>
    <row r="669" spans="1:9">
      <c r="A669" s="143">
        <v>666</v>
      </c>
      <c r="B669" s="128" t="s">
        <v>9713</v>
      </c>
      <c r="C669" s="128" t="s">
        <v>8205</v>
      </c>
      <c r="D669" s="149">
        <v>9158</v>
      </c>
      <c r="E669" s="128" t="s">
        <v>763</v>
      </c>
      <c r="F669" s="128" t="s">
        <v>5784</v>
      </c>
      <c r="G669" s="128" t="s">
        <v>9714</v>
      </c>
      <c r="H669" s="150">
        <v>44473</v>
      </c>
      <c r="I669" s="150">
        <v>45569</v>
      </c>
    </row>
    <row r="670" spans="1:9">
      <c r="A670" s="143">
        <v>667</v>
      </c>
      <c r="B670" s="128" t="s">
        <v>1948</v>
      </c>
      <c r="C670" s="128" t="s">
        <v>1949</v>
      </c>
      <c r="D670" s="149">
        <v>2484.85</v>
      </c>
      <c r="E670" s="128" t="s">
        <v>871</v>
      </c>
      <c r="F670" s="128" t="s">
        <v>1080</v>
      </c>
      <c r="G670" s="128" t="s">
        <v>1950</v>
      </c>
      <c r="H670" s="150">
        <v>44571</v>
      </c>
      <c r="I670" s="150">
        <v>45667</v>
      </c>
    </row>
    <row r="671" spans="1:9">
      <c r="A671" s="143">
        <v>668</v>
      </c>
      <c r="B671" s="128" t="s">
        <v>8267</v>
      </c>
      <c r="C671" s="128" t="s">
        <v>440</v>
      </c>
      <c r="D671" s="149">
        <v>1798.08</v>
      </c>
      <c r="E671" s="128" t="s">
        <v>760</v>
      </c>
      <c r="F671" s="128" t="s">
        <v>6708</v>
      </c>
      <c r="G671" s="128" t="s">
        <v>8268</v>
      </c>
      <c r="H671" s="150">
        <v>42250</v>
      </c>
      <c r="I671" s="150">
        <v>45538</v>
      </c>
    </row>
    <row r="672" spans="1:9">
      <c r="A672" s="143">
        <v>669</v>
      </c>
      <c r="B672" s="128" t="s">
        <v>8868</v>
      </c>
      <c r="C672" s="128" t="s">
        <v>8869</v>
      </c>
      <c r="D672" s="149">
        <v>6262.85</v>
      </c>
      <c r="E672" s="128" t="s">
        <v>758</v>
      </c>
      <c r="F672" s="128" t="s">
        <v>1021</v>
      </c>
      <c r="G672" s="128" t="s">
        <v>8686</v>
      </c>
      <c r="H672" s="150">
        <v>42383</v>
      </c>
      <c r="I672" s="150">
        <v>45671</v>
      </c>
    </row>
    <row r="673" spans="1:9">
      <c r="A673" s="143">
        <v>670</v>
      </c>
      <c r="B673" s="128" t="s">
        <v>8269</v>
      </c>
      <c r="C673" s="128" t="s">
        <v>8270</v>
      </c>
      <c r="D673" s="149">
        <v>1391.87</v>
      </c>
      <c r="E673" s="128" t="s">
        <v>8271</v>
      </c>
      <c r="F673" s="128" t="s">
        <v>8272</v>
      </c>
      <c r="G673" s="128" t="s">
        <v>7087</v>
      </c>
      <c r="H673" s="150">
        <v>42394</v>
      </c>
      <c r="I673" s="150">
        <v>45682</v>
      </c>
    </row>
    <row r="674" spans="1:9">
      <c r="A674" s="143">
        <v>671</v>
      </c>
      <c r="B674" s="128" t="s">
        <v>8759</v>
      </c>
      <c r="C674" s="128" t="s">
        <v>2019</v>
      </c>
      <c r="D674" s="149">
        <v>2686.56</v>
      </c>
      <c r="E674" s="128" t="s">
        <v>744</v>
      </c>
      <c r="F674" s="128" t="s">
        <v>1098</v>
      </c>
      <c r="G674" s="128" t="s">
        <v>7059</v>
      </c>
      <c r="H674" s="150">
        <v>42404</v>
      </c>
      <c r="I674" s="150">
        <v>45692</v>
      </c>
    </row>
    <row r="675" spans="1:9">
      <c r="A675" s="143">
        <v>672</v>
      </c>
      <c r="B675" s="128" t="s">
        <v>8835</v>
      </c>
      <c r="C675" s="128" t="s">
        <v>2019</v>
      </c>
      <c r="D675" s="149">
        <v>10943.1</v>
      </c>
      <c r="E675" s="128" t="s">
        <v>744</v>
      </c>
      <c r="F675" s="128" t="s">
        <v>2371</v>
      </c>
      <c r="G675" s="128" t="s">
        <v>8484</v>
      </c>
      <c r="H675" s="150">
        <v>42360</v>
      </c>
      <c r="I675" s="150">
        <v>45648</v>
      </c>
    </row>
    <row r="676" spans="1:9">
      <c r="A676" s="143">
        <v>673</v>
      </c>
      <c r="B676" s="128" t="s">
        <v>9144</v>
      </c>
      <c r="C676" s="128" t="s">
        <v>2019</v>
      </c>
      <c r="D676" s="149">
        <v>15313.9</v>
      </c>
      <c r="E676" s="128" t="s">
        <v>770</v>
      </c>
      <c r="F676" s="128" t="s">
        <v>2205</v>
      </c>
      <c r="G676" s="128" t="s">
        <v>9139</v>
      </c>
      <c r="H676" s="150">
        <v>42879</v>
      </c>
      <c r="I676" s="150">
        <v>45070</v>
      </c>
    </row>
    <row r="677" spans="1:9">
      <c r="A677" s="143">
        <v>674</v>
      </c>
      <c r="B677" s="128" t="s">
        <v>2018</v>
      </c>
      <c r="C677" s="128" t="s">
        <v>2019</v>
      </c>
      <c r="D677" s="149">
        <v>2535.9899999999998</v>
      </c>
      <c r="E677" s="128" t="s">
        <v>747</v>
      </c>
      <c r="F677" s="128" t="s">
        <v>767</v>
      </c>
      <c r="G677" s="128" t="s">
        <v>2020</v>
      </c>
      <c r="H677" s="150">
        <v>44642</v>
      </c>
      <c r="I677" s="150">
        <v>45738</v>
      </c>
    </row>
    <row r="678" spans="1:9">
      <c r="A678" s="143">
        <v>675</v>
      </c>
      <c r="B678" s="128" t="s">
        <v>8115</v>
      </c>
      <c r="C678" s="128" t="s">
        <v>1578</v>
      </c>
      <c r="D678" s="149">
        <v>2342.16</v>
      </c>
      <c r="E678" s="128" t="s">
        <v>747</v>
      </c>
      <c r="F678" s="128" t="s">
        <v>748</v>
      </c>
      <c r="G678" s="128" t="s">
        <v>8116</v>
      </c>
      <c r="H678" s="150">
        <v>39833</v>
      </c>
      <c r="I678" s="150">
        <v>44427</v>
      </c>
    </row>
    <row r="679" spans="1:9">
      <c r="A679" s="143">
        <v>676</v>
      </c>
      <c r="B679" s="128" t="s">
        <v>8800</v>
      </c>
      <c r="C679" s="128" t="s">
        <v>1578</v>
      </c>
      <c r="D679" s="149">
        <v>2941.5</v>
      </c>
      <c r="E679" s="128" t="s">
        <v>747</v>
      </c>
      <c r="F679" s="128" t="s">
        <v>1738</v>
      </c>
      <c r="G679" s="128" t="s">
        <v>5814</v>
      </c>
      <c r="H679" s="150">
        <v>42360</v>
      </c>
      <c r="I679" s="150">
        <v>45648</v>
      </c>
    </row>
    <row r="680" spans="1:9">
      <c r="A680" s="143">
        <v>677</v>
      </c>
      <c r="B680" s="128" t="s">
        <v>9593</v>
      </c>
      <c r="C680" s="128" t="s">
        <v>1578</v>
      </c>
      <c r="D680" s="149">
        <v>1262.0999999999999</v>
      </c>
      <c r="E680" s="128" t="s">
        <v>763</v>
      </c>
      <c r="F680" s="128" t="s">
        <v>2027</v>
      </c>
      <c r="G680" s="128" t="s">
        <v>9594</v>
      </c>
      <c r="H680" s="150">
        <v>44379</v>
      </c>
      <c r="I680" s="150">
        <v>45475</v>
      </c>
    </row>
    <row r="681" spans="1:9">
      <c r="A681" s="143">
        <v>678</v>
      </c>
      <c r="B681" s="128" t="s">
        <v>1980</v>
      </c>
      <c r="C681" s="128" t="s">
        <v>1981</v>
      </c>
      <c r="D681" s="149">
        <v>7776.02</v>
      </c>
      <c r="E681" s="128" t="s">
        <v>744</v>
      </c>
      <c r="F681" s="128" t="s">
        <v>1979</v>
      </c>
      <c r="G681" s="128" t="s">
        <v>1978</v>
      </c>
      <c r="H681" s="150">
        <v>44620</v>
      </c>
      <c r="I681" s="150">
        <v>45716</v>
      </c>
    </row>
    <row r="682" spans="1:9">
      <c r="A682" s="143">
        <v>679</v>
      </c>
      <c r="B682" s="128" t="s">
        <v>8458</v>
      </c>
      <c r="C682" s="128" t="s">
        <v>8459</v>
      </c>
      <c r="D682" s="149">
        <v>11248.06</v>
      </c>
      <c r="E682" s="128" t="s">
        <v>760</v>
      </c>
      <c r="F682" s="128" t="s">
        <v>2238</v>
      </c>
      <c r="G682" s="128" t="s">
        <v>3178</v>
      </c>
      <c r="H682" s="150">
        <v>42170</v>
      </c>
      <c r="I682" s="150">
        <v>45458</v>
      </c>
    </row>
    <row r="683" spans="1:9">
      <c r="A683" s="143">
        <v>680</v>
      </c>
      <c r="B683" s="128" t="s">
        <v>9270</v>
      </c>
      <c r="C683" s="128" t="s">
        <v>9271</v>
      </c>
      <c r="D683" s="149">
        <v>19080.009999999998</v>
      </c>
      <c r="E683" s="128" t="s">
        <v>760</v>
      </c>
      <c r="F683" s="128" t="s">
        <v>964</v>
      </c>
      <c r="G683" s="128" t="s">
        <v>2411</v>
      </c>
      <c r="H683" s="150">
        <v>43473</v>
      </c>
      <c r="I683" s="150">
        <v>45665</v>
      </c>
    </row>
    <row r="684" spans="1:9">
      <c r="A684" s="143">
        <v>681</v>
      </c>
      <c r="B684" s="128" t="s">
        <v>9453</v>
      </c>
      <c r="C684" s="128" t="s">
        <v>9454</v>
      </c>
      <c r="D684" s="149">
        <v>1704.51</v>
      </c>
      <c r="E684" s="128" t="s">
        <v>878</v>
      </c>
      <c r="F684" s="128" t="s">
        <v>8146</v>
      </c>
      <c r="G684" s="128" t="s">
        <v>9455</v>
      </c>
      <c r="H684" s="150">
        <v>44070</v>
      </c>
      <c r="I684" s="150">
        <v>45165</v>
      </c>
    </row>
    <row r="685" spans="1:9">
      <c r="A685" s="143">
        <v>682</v>
      </c>
      <c r="B685" s="128" t="s">
        <v>1953</v>
      </c>
      <c r="C685" s="128" t="s">
        <v>1954</v>
      </c>
      <c r="D685" s="149">
        <v>6097.01</v>
      </c>
      <c r="E685" s="128" t="s">
        <v>886</v>
      </c>
      <c r="F685" s="128" t="s">
        <v>1956</v>
      </c>
      <c r="G685" s="128" t="s">
        <v>1955</v>
      </c>
      <c r="H685" s="150">
        <v>44608</v>
      </c>
      <c r="I685" s="150">
        <v>45704</v>
      </c>
    </row>
    <row r="686" spans="1:9">
      <c r="A686" s="143">
        <v>683</v>
      </c>
      <c r="B686" s="128" t="s">
        <v>8704</v>
      </c>
      <c r="C686" s="128" t="s">
        <v>1018</v>
      </c>
      <c r="D686" s="149">
        <v>1533.31</v>
      </c>
      <c r="E686" s="128" t="s">
        <v>769</v>
      </c>
      <c r="F686" s="128" t="s">
        <v>1015</v>
      </c>
      <c r="G686" s="128" t="s">
        <v>7468</v>
      </c>
      <c r="H686" s="150">
        <v>42586</v>
      </c>
      <c r="I686" s="150">
        <v>45873</v>
      </c>
    </row>
    <row r="687" spans="1:9">
      <c r="A687" s="143">
        <v>684</v>
      </c>
      <c r="B687" s="128" t="s">
        <v>8773</v>
      </c>
      <c r="C687" s="128" t="s">
        <v>1018</v>
      </c>
      <c r="D687" s="149">
        <v>1638.94</v>
      </c>
      <c r="E687" s="128" t="s">
        <v>769</v>
      </c>
      <c r="F687" s="128" t="s">
        <v>8774</v>
      </c>
      <c r="G687" s="128" t="s">
        <v>8510</v>
      </c>
      <c r="H687" s="150">
        <v>42333</v>
      </c>
      <c r="I687" s="150">
        <v>45621</v>
      </c>
    </row>
    <row r="688" spans="1:9">
      <c r="A688" s="143">
        <v>685</v>
      </c>
      <c r="B688" s="128" t="s">
        <v>9416</v>
      </c>
      <c r="C688" s="128" t="s">
        <v>1018</v>
      </c>
      <c r="D688" s="149">
        <v>1603.73</v>
      </c>
      <c r="E688" s="128" t="s">
        <v>769</v>
      </c>
      <c r="F688" s="128" t="s">
        <v>1018</v>
      </c>
      <c r="G688" s="128" t="s">
        <v>9413</v>
      </c>
      <c r="H688" s="150">
        <v>42373</v>
      </c>
      <c r="I688" s="150">
        <v>45661</v>
      </c>
    </row>
    <row r="689" spans="1:9">
      <c r="A689" s="143">
        <v>686</v>
      </c>
      <c r="B689" s="128" t="s">
        <v>8386</v>
      </c>
      <c r="C689" s="128" t="s">
        <v>8387</v>
      </c>
      <c r="D689" s="149">
        <v>21345.45</v>
      </c>
      <c r="E689" s="128" t="s">
        <v>749</v>
      </c>
      <c r="F689" s="128" t="s">
        <v>1911</v>
      </c>
      <c r="G689" s="128" t="s">
        <v>8384</v>
      </c>
      <c r="H689" s="150">
        <v>40542</v>
      </c>
      <c r="I689" s="150">
        <v>46021</v>
      </c>
    </row>
    <row r="690" spans="1:9">
      <c r="A690" s="143">
        <v>687</v>
      </c>
      <c r="B690" s="128" t="s">
        <v>8640</v>
      </c>
      <c r="C690" s="128" t="s">
        <v>8641</v>
      </c>
      <c r="D690" s="149">
        <v>746.32</v>
      </c>
      <c r="E690" s="128" t="s">
        <v>758</v>
      </c>
      <c r="F690" s="128" t="s">
        <v>941</v>
      </c>
      <c r="G690" s="128" t="s">
        <v>7959</v>
      </c>
      <c r="H690" s="150">
        <v>42586</v>
      </c>
      <c r="I690" s="150">
        <v>45873</v>
      </c>
    </row>
    <row r="691" spans="1:9">
      <c r="A691" s="143">
        <v>688</v>
      </c>
      <c r="B691" s="128" t="s">
        <v>8947</v>
      </c>
      <c r="C691" s="128" t="s">
        <v>8641</v>
      </c>
      <c r="D691" s="149">
        <v>2671.32</v>
      </c>
      <c r="E691" s="128" t="s">
        <v>758</v>
      </c>
      <c r="F691" s="128" t="s">
        <v>6889</v>
      </c>
      <c r="G691" s="128" t="s">
        <v>6886</v>
      </c>
      <c r="H691" s="150">
        <v>42472</v>
      </c>
      <c r="I691" s="150">
        <v>45759</v>
      </c>
    </row>
    <row r="692" spans="1:9">
      <c r="A692" s="143">
        <v>689</v>
      </c>
      <c r="B692" s="128" t="s">
        <v>8243</v>
      </c>
      <c r="C692" s="128" t="s">
        <v>2172</v>
      </c>
      <c r="D692" s="149">
        <v>4677.68</v>
      </c>
      <c r="E692" s="128" t="s">
        <v>878</v>
      </c>
      <c r="F692" s="128" t="s">
        <v>2143</v>
      </c>
      <c r="G692" s="128" t="s">
        <v>7556</v>
      </c>
      <c r="H692" s="150">
        <v>42102</v>
      </c>
      <c r="I692" s="150">
        <v>45390</v>
      </c>
    </row>
    <row r="693" spans="1:9">
      <c r="A693" s="143">
        <v>690</v>
      </c>
      <c r="B693" s="128" t="s">
        <v>8327</v>
      </c>
      <c r="C693" s="128" t="s">
        <v>2172</v>
      </c>
      <c r="D693" s="149">
        <v>1645.83</v>
      </c>
      <c r="E693" s="128" t="s">
        <v>763</v>
      </c>
      <c r="F693" s="128" t="s">
        <v>5784</v>
      </c>
      <c r="G693" s="128" t="s">
        <v>8328</v>
      </c>
      <c r="H693" s="150">
        <v>42121</v>
      </c>
      <c r="I693" s="150">
        <v>45409</v>
      </c>
    </row>
    <row r="694" spans="1:9">
      <c r="A694" s="143">
        <v>691</v>
      </c>
      <c r="B694" s="128" t="s">
        <v>8446</v>
      </c>
      <c r="C694" s="128" t="s">
        <v>2172</v>
      </c>
      <c r="D694" s="149">
        <v>4594.83</v>
      </c>
      <c r="E694" s="128" t="s">
        <v>1194</v>
      </c>
      <c r="F694" s="128" t="s">
        <v>8447</v>
      </c>
      <c r="G694" s="128" t="s">
        <v>7626</v>
      </c>
      <c r="H694" s="150">
        <v>42187</v>
      </c>
      <c r="I694" s="150">
        <v>45475</v>
      </c>
    </row>
    <row r="695" spans="1:9">
      <c r="A695" s="143">
        <v>692</v>
      </c>
      <c r="B695" s="128" t="s">
        <v>8481</v>
      </c>
      <c r="C695" s="128" t="s">
        <v>2172</v>
      </c>
      <c r="D695" s="149">
        <v>5048.3900000000003</v>
      </c>
      <c r="E695" s="128" t="s">
        <v>1194</v>
      </c>
      <c r="F695" s="128" t="s">
        <v>6976</v>
      </c>
      <c r="G695" s="128" t="s">
        <v>8482</v>
      </c>
      <c r="H695" s="150">
        <v>42279</v>
      </c>
      <c r="I695" s="150">
        <v>45567</v>
      </c>
    </row>
    <row r="696" spans="1:9">
      <c r="A696" s="143">
        <v>693</v>
      </c>
      <c r="B696" s="128" t="s">
        <v>8656</v>
      </c>
      <c r="C696" s="128" t="s">
        <v>2172</v>
      </c>
      <c r="D696" s="149">
        <v>9575.68</v>
      </c>
      <c r="E696" s="128" t="s">
        <v>758</v>
      </c>
      <c r="F696" s="128" t="s">
        <v>1021</v>
      </c>
      <c r="G696" s="128" t="s">
        <v>7116</v>
      </c>
      <c r="H696" s="150">
        <v>42327</v>
      </c>
      <c r="I696" s="150">
        <v>45615</v>
      </c>
    </row>
    <row r="697" spans="1:9">
      <c r="A697" s="143">
        <v>694</v>
      </c>
      <c r="B697" s="128" t="s">
        <v>9002</v>
      </c>
      <c r="C697" s="128" t="s">
        <v>2172</v>
      </c>
      <c r="D697" s="149">
        <v>5347.79</v>
      </c>
      <c r="E697" s="128" t="s">
        <v>747</v>
      </c>
      <c r="F697" s="128" t="s">
        <v>1756</v>
      </c>
      <c r="G697" s="128" t="s">
        <v>9003</v>
      </c>
      <c r="H697" s="150">
        <v>42403</v>
      </c>
      <c r="I697" s="150">
        <v>45691</v>
      </c>
    </row>
    <row r="698" spans="1:9">
      <c r="A698" s="143">
        <v>695</v>
      </c>
      <c r="B698" s="128" t="s">
        <v>9008</v>
      </c>
      <c r="C698" s="128" t="s">
        <v>2172</v>
      </c>
      <c r="D698" s="149">
        <v>194.69</v>
      </c>
      <c r="E698" s="128" t="s">
        <v>746</v>
      </c>
      <c r="F698" s="128" t="s">
        <v>1782</v>
      </c>
      <c r="G698" s="128" t="s">
        <v>9009</v>
      </c>
      <c r="H698" s="150">
        <v>42403</v>
      </c>
      <c r="I698" s="150">
        <v>45691</v>
      </c>
    </row>
    <row r="699" spans="1:9">
      <c r="A699" s="143">
        <v>696</v>
      </c>
      <c r="B699" s="128" t="s">
        <v>9332</v>
      </c>
      <c r="C699" s="128" t="s">
        <v>2172</v>
      </c>
      <c r="D699" s="149">
        <v>16413.490000000002</v>
      </c>
      <c r="E699" s="128" t="s">
        <v>9333</v>
      </c>
      <c r="F699" s="128" t="s">
        <v>9334</v>
      </c>
      <c r="G699" s="128" t="s">
        <v>6984</v>
      </c>
      <c r="H699" s="150">
        <v>43643</v>
      </c>
      <c r="I699" s="150">
        <v>45835</v>
      </c>
    </row>
    <row r="700" spans="1:9">
      <c r="A700" s="143">
        <v>697</v>
      </c>
      <c r="B700" s="128" t="s">
        <v>9370</v>
      </c>
      <c r="C700" s="128" t="s">
        <v>2172</v>
      </c>
      <c r="D700" s="149">
        <v>2046.05</v>
      </c>
      <c r="E700" s="128" t="s">
        <v>758</v>
      </c>
      <c r="F700" s="128" t="s">
        <v>1021</v>
      </c>
      <c r="G700" s="128" t="s">
        <v>7162</v>
      </c>
      <c r="H700" s="150">
        <v>42327</v>
      </c>
      <c r="I700" s="150">
        <v>45615</v>
      </c>
    </row>
    <row r="701" spans="1:9">
      <c r="A701" s="143">
        <v>698</v>
      </c>
      <c r="B701" s="128" t="s">
        <v>9737</v>
      </c>
      <c r="C701" s="128" t="s">
        <v>2172</v>
      </c>
      <c r="D701" s="149">
        <v>15725.29</v>
      </c>
      <c r="E701" s="128" t="s">
        <v>746</v>
      </c>
      <c r="F701" s="128" t="s">
        <v>771</v>
      </c>
      <c r="G701" s="128" t="s">
        <v>6656</v>
      </c>
      <c r="H701" s="150">
        <v>42376</v>
      </c>
      <c r="I701" s="150">
        <v>45664</v>
      </c>
    </row>
    <row r="702" spans="1:9">
      <c r="A702" s="143">
        <v>699</v>
      </c>
      <c r="B702" s="128" t="s">
        <v>9304</v>
      </c>
      <c r="C702" s="128" t="s">
        <v>9305</v>
      </c>
      <c r="D702" s="149">
        <v>8313.1299999999992</v>
      </c>
      <c r="E702" s="128" t="s">
        <v>758</v>
      </c>
      <c r="F702" s="128" t="s">
        <v>9306</v>
      </c>
      <c r="G702" s="128" t="s">
        <v>1682</v>
      </c>
      <c r="H702" s="150">
        <v>43549</v>
      </c>
      <c r="I702" s="150">
        <v>45741</v>
      </c>
    </row>
    <row r="703" spans="1:9">
      <c r="A703" s="143">
        <v>700</v>
      </c>
      <c r="B703" s="128" t="s">
        <v>8104</v>
      </c>
      <c r="C703" s="128" t="s">
        <v>8105</v>
      </c>
      <c r="D703" s="149">
        <v>1558</v>
      </c>
      <c r="E703" s="128" t="s">
        <v>951</v>
      </c>
      <c r="F703" s="128" t="s">
        <v>1776</v>
      </c>
      <c r="G703" s="128" t="s">
        <v>8106</v>
      </c>
      <c r="H703" s="150">
        <v>39783</v>
      </c>
      <c r="I703" s="150">
        <v>45535</v>
      </c>
    </row>
    <row r="704" spans="1:9">
      <c r="A704" s="143">
        <v>701</v>
      </c>
      <c r="B704" s="128" t="s">
        <v>8856</v>
      </c>
      <c r="C704" s="128" t="s">
        <v>8857</v>
      </c>
      <c r="D704" s="149">
        <v>10149.94</v>
      </c>
      <c r="E704" s="128" t="s">
        <v>747</v>
      </c>
      <c r="F704" s="128" t="s">
        <v>1738</v>
      </c>
      <c r="G704" s="128" t="s">
        <v>6973</v>
      </c>
      <c r="H704" s="150">
        <v>42377</v>
      </c>
      <c r="I704" s="150">
        <v>45665</v>
      </c>
    </row>
    <row r="705" spans="1:9">
      <c r="A705" s="143">
        <v>702</v>
      </c>
      <c r="B705" s="128" t="s">
        <v>8584</v>
      </c>
      <c r="C705" s="128" t="s">
        <v>2278</v>
      </c>
      <c r="D705" s="149">
        <v>903.74</v>
      </c>
      <c r="E705" s="128" t="s">
        <v>747</v>
      </c>
      <c r="F705" s="128" t="s">
        <v>6604</v>
      </c>
      <c r="G705" s="128" t="s">
        <v>1662</v>
      </c>
      <c r="H705" s="150">
        <v>42318</v>
      </c>
      <c r="I705" s="150">
        <v>45168</v>
      </c>
    </row>
    <row r="706" spans="1:9">
      <c r="A706" s="143">
        <v>703</v>
      </c>
      <c r="B706" s="128" t="s">
        <v>9048</v>
      </c>
      <c r="C706" s="128" t="s">
        <v>2278</v>
      </c>
      <c r="D706" s="149">
        <v>96.05</v>
      </c>
      <c r="E706" s="128" t="s">
        <v>758</v>
      </c>
      <c r="F706" s="128" t="s">
        <v>941</v>
      </c>
      <c r="G706" s="128" t="s">
        <v>9049</v>
      </c>
      <c r="H706" s="150">
        <v>42408</v>
      </c>
      <c r="I706" s="150">
        <v>45696</v>
      </c>
    </row>
    <row r="707" spans="1:9">
      <c r="A707" s="143">
        <v>704</v>
      </c>
      <c r="B707" s="128" t="s">
        <v>9060</v>
      </c>
      <c r="C707" s="128" t="s">
        <v>2278</v>
      </c>
      <c r="D707" s="149">
        <v>8546.9500000000007</v>
      </c>
      <c r="E707" s="128" t="s">
        <v>758</v>
      </c>
      <c r="F707" s="128" t="s">
        <v>866</v>
      </c>
      <c r="G707" s="128" t="s">
        <v>9061</v>
      </c>
      <c r="H707" s="150">
        <v>42384</v>
      </c>
      <c r="I707" s="150">
        <v>45672</v>
      </c>
    </row>
    <row r="708" spans="1:9">
      <c r="A708" s="143">
        <v>705</v>
      </c>
      <c r="B708" s="128" t="s">
        <v>9088</v>
      </c>
      <c r="C708" s="128" t="s">
        <v>2278</v>
      </c>
      <c r="D708" s="149">
        <v>7688.37</v>
      </c>
      <c r="E708" s="128" t="s">
        <v>747</v>
      </c>
      <c r="F708" s="128" t="s">
        <v>964</v>
      </c>
      <c r="G708" s="128" t="s">
        <v>9089</v>
      </c>
      <c r="H708" s="150">
        <v>42509</v>
      </c>
      <c r="I708" s="150">
        <v>45796</v>
      </c>
    </row>
    <row r="709" spans="1:9">
      <c r="A709" s="143">
        <v>706</v>
      </c>
      <c r="B709" s="128" t="s">
        <v>9417</v>
      </c>
      <c r="C709" s="128" t="s">
        <v>2278</v>
      </c>
      <c r="D709" s="149">
        <v>7316.59</v>
      </c>
      <c r="E709" s="128" t="s">
        <v>747</v>
      </c>
      <c r="F709" s="128" t="s">
        <v>964</v>
      </c>
      <c r="G709" s="128" t="s">
        <v>9089</v>
      </c>
      <c r="H709" s="150">
        <v>42509</v>
      </c>
      <c r="I709" s="150">
        <v>45796</v>
      </c>
    </row>
    <row r="710" spans="1:9">
      <c r="A710" s="143">
        <v>707</v>
      </c>
      <c r="B710" s="128" t="s">
        <v>9682</v>
      </c>
      <c r="C710" s="128" t="s">
        <v>2278</v>
      </c>
      <c r="D710" s="149">
        <v>17301.39</v>
      </c>
      <c r="E710" s="128" t="s">
        <v>758</v>
      </c>
      <c r="F710" s="128" t="s">
        <v>9237</v>
      </c>
      <c r="G710" s="128" t="s">
        <v>9683</v>
      </c>
      <c r="H710" s="150">
        <v>44431</v>
      </c>
      <c r="I710" s="150">
        <v>45527</v>
      </c>
    </row>
    <row r="711" spans="1:9">
      <c r="A711" s="143">
        <v>708</v>
      </c>
      <c r="B711" s="128" t="s">
        <v>8664</v>
      </c>
      <c r="C711" s="128" t="s">
        <v>8665</v>
      </c>
      <c r="D711" s="149">
        <v>314.37</v>
      </c>
      <c r="E711" s="128" t="s">
        <v>758</v>
      </c>
      <c r="F711" s="128" t="s">
        <v>971</v>
      </c>
      <c r="G711" s="128" t="s">
        <v>8666</v>
      </c>
      <c r="H711" s="150">
        <v>42331</v>
      </c>
      <c r="I711" s="150">
        <v>45619</v>
      </c>
    </row>
    <row r="712" spans="1:9">
      <c r="A712" s="143">
        <v>709</v>
      </c>
      <c r="B712" s="128" t="s">
        <v>9516</v>
      </c>
      <c r="C712" s="128" t="s">
        <v>8665</v>
      </c>
      <c r="D712" s="149">
        <v>428.94</v>
      </c>
      <c r="E712" s="128" t="s">
        <v>758</v>
      </c>
      <c r="F712" s="128" t="s">
        <v>971</v>
      </c>
      <c r="G712" s="128" t="s">
        <v>8666</v>
      </c>
      <c r="H712" s="150">
        <v>42331</v>
      </c>
      <c r="I712" s="150">
        <v>45619</v>
      </c>
    </row>
    <row r="713" spans="1:9">
      <c r="A713" s="143">
        <v>710</v>
      </c>
      <c r="B713" s="128" t="s">
        <v>9176</v>
      </c>
      <c r="C713" s="128" t="s">
        <v>9177</v>
      </c>
      <c r="D713" s="149">
        <v>8981.9599999999991</v>
      </c>
      <c r="E713" s="128" t="s">
        <v>744</v>
      </c>
      <c r="F713" s="128" t="s">
        <v>9178</v>
      </c>
      <c r="G713" s="128" t="s">
        <v>736</v>
      </c>
      <c r="H713" s="150">
        <v>43003</v>
      </c>
      <c r="I713" s="150">
        <v>45625</v>
      </c>
    </row>
    <row r="714" spans="1:9">
      <c r="A714" s="143">
        <v>711</v>
      </c>
      <c r="B714" s="128" t="s">
        <v>9182</v>
      </c>
      <c r="C714" s="128" t="s">
        <v>9183</v>
      </c>
      <c r="D714" s="149">
        <v>2883.34</v>
      </c>
      <c r="E714" s="128" t="s">
        <v>744</v>
      </c>
      <c r="F714" s="128" t="s">
        <v>751</v>
      </c>
      <c r="G714" s="128" t="s">
        <v>736</v>
      </c>
      <c r="H714" s="150">
        <v>43003</v>
      </c>
      <c r="I714" s="150">
        <v>45625</v>
      </c>
    </row>
    <row r="715" spans="1:9">
      <c r="A715" s="143">
        <v>712</v>
      </c>
      <c r="B715" s="128" t="s">
        <v>9189</v>
      </c>
      <c r="C715" s="128" t="s">
        <v>9190</v>
      </c>
      <c r="D715" s="149">
        <v>14034.94</v>
      </c>
      <c r="E715" s="128" t="s">
        <v>744</v>
      </c>
      <c r="F715" s="128" t="s">
        <v>1749</v>
      </c>
      <c r="G715" s="128" t="s">
        <v>736</v>
      </c>
      <c r="H715" s="150">
        <v>43003</v>
      </c>
      <c r="I715" s="150">
        <v>45625</v>
      </c>
    </row>
    <row r="716" spans="1:9">
      <c r="A716" s="143">
        <v>713</v>
      </c>
      <c r="B716" s="128" t="s">
        <v>9184</v>
      </c>
      <c r="C716" s="128" t="s">
        <v>9185</v>
      </c>
      <c r="D716" s="149">
        <v>7957.91</v>
      </c>
      <c r="E716" s="128" t="s">
        <v>763</v>
      </c>
      <c r="F716" s="128" t="s">
        <v>9186</v>
      </c>
      <c r="G716" s="128" t="s">
        <v>736</v>
      </c>
      <c r="H716" s="150">
        <v>43003</v>
      </c>
      <c r="I716" s="150">
        <v>45625</v>
      </c>
    </row>
    <row r="717" spans="1:9">
      <c r="A717" s="143">
        <v>714</v>
      </c>
      <c r="B717" s="128" t="s">
        <v>9187</v>
      </c>
      <c r="C717" s="128" t="s">
        <v>9188</v>
      </c>
      <c r="D717" s="149">
        <v>5929.95</v>
      </c>
      <c r="E717" s="128" t="s">
        <v>746</v>
      </c>
      <c r="F717" s="128" t="s">
        <v>1750</v>
      </c>
      <c r="G717" s="128" t="s">
        <v>736</v>
      </c>
      <c r="H717" s="150">
        <v>43003</v>
      </c>
      <c r="I717" s="150">
        <v>45625</v>
      </c>
    </row>
    <row r="718" spans="1:9">
      <c r="A718" s="143">
        <v>715</v>
      </c>
      <c r="B718" s="128" t="s">
        <v>9028</v>
      </c>
      <c r="C718" s="128" t="s">
        <v>9029</v>
      </c>
      <c r="D718" s="149">
        <v>1670.28</v>
      </c>
      <c r="E718" s="128" t="s">
        <v>747</v>
      </c>
      <c r="F718" s="128" t="s">
        <v>1738</v>
      </c>
      <c r="G718" s="128" t="s">
        <v>9030</v>
      </c>
      <c r="H718" s="150">
        <v>42408</v>
      </c>
      <c r="I718" s="150">
        <v>45696</v>
      </c>
    </row>
    <row r="719" spans="1:9">
      <c r="A719" s="143">
        <v>716</v>
      </c>
      <c r="B719" s="128" t="s">
        <v>8197</v>
      </c>
      <c r="C719" s="128" t="s">
        <v>1920</v>
      </c>
      <c r="D719" s="149">
        <v>1367.52</v>
      </c>
      <c r="E719" s="128" t="s">
        <v>758</v>
      </c>
      <c r="F719" s="128" t="s">
        <v>1766</v>
      </c>
      <c r="G719" s="128" t="s">
        <v>1719</v>
      </c>
      <c r="H719" s="150">
        <v>41991</v>
      </c>
      <c r="I719" s="150">
        <v>45278</v>
      </c>
    </row>
    <row r="720" spans="1:9">
      <c r="A720" s="143">
        <v>717</v>
      </c>
      <c r="B720" s="128" t="s">
        <v>9491</v>
      </c>
      <c r="C720" s="128" t="s">
        <v>1920</v>
      </c>
      <c r="D720" s="149">
        <v>410.75</v>
      </c>
      <c r="E720" s="128" t="s">
        <v>769</v>
      </c>
      <c r="F720" s="128" t="s">
        <v>756</v>
      </c>
      <c r="G720" s="128" t="s">
        <v>9492</v>
      </c>
      <c r="H720" s="150">
        <v>44216</v>
      </c>
      <c r="I720" s="150">
        <v>45311</v>
      </c>
    </row>
    <row r="721" spans="1:9">
      <c r="A721" s="143">
        <v>718</v>
      </c>
      <c r="B721" s="128" t="s">
        <v>1919</v>
      </c>
      <c r="C721" s="128" t="s">
        <v>1920</v>
      </c>
      <c r="D721" s="149">
        <v>3869.96</v>
      </c>
      <c r="E721" s="128" t="s">
        <v>746</v>
      </c>
      <c r="F721" s="128" t="s">
        <v>1922</v>
      </c>
      <c r="G721" s="128" t="s">
        <v>1921</v>
      </c>
      <c r="H721" s="150">
        <v>44608</v>
      </c>
      <c r="I721" s="150">
        <v>45704</v>
      </c>
    </row>
    <row r="722" spans="1:9">
      <c r="A722" s="143">
        <v>719</v>
      </c>
      <c r="B722" s="128" t="s">
        <v>2028</v>
      </c>
      <c r="C722" s="128" t="s">
        <v>1920</v>
      </c>
      <c r="D722" s="149">
        <v>858.38</v>
      </c>
      <c r="E722" s="128" t="s">
        <v>763</v>
      </c>
      <c r="F722" s="128" t="s">
        <v>1046</v>
      </c>
      <c r="G722" s="128" t="s">
        <v>1914</v>
      </c>
      <c r="H722" s="150">
        <v>44635</v>
      </c>
      <c r="I722" s="150">
        <v>45731</v>
      </c>
    </row>
    <row r="723" spans="1:9">
      <c r="A723" s="143">
        <v>720</v>
      </c>
      <c r="B723" s="128" t="s">
        <v>9422</v>
      </c>
      <c r="C723" s="128" t="s">
        <v>9423</v>
      </c>
      <c r="D723" s="149">
        <v>29770.28</v>
      </c>
      <c r="E723" s="128" t="s">
        <v>747</v>
      </c>
      <c r="F723" s="128" t="s">
        <v>6608</v>
      </c>
      <c r="G723" s="128" t="s">
        <v>9265</v>
      </c>
      <c r="H723" s="150">
        <v>44116</v>
      </c>
      <c r="I723" s="150">
        <v>45211</v>
      </c>
    </row>
    <row r="724" spans="1:9">
      <c r="A724" s="143">
        <v>721</v>
      </c>
      <c r="B724" s="128" t="s">
        <v>9435</v>
      </c>
      <c r="C724" s="128" t="s">
        <v>9436</v>
      </c>
      <c r="D724" s="149">
        <v>202.77</v>
      </c>
      <c r="E724" s="128" t="s">
        <v>758</v>
      </c>
      <c r="F724" s="128" t="s">
        <v>1021</v>
      </c>
      <c r="G724" s="128" t="s">
        <v>7276</v>
      </c>
      <c r="H724" s="150">
        <v>44130</v>
      </c>
      <c r="I724" s="150">
        <v>45225</v>
      </c>
    </row>
    <row r="725" spans="1:9">
      <c r="A725" s="143">
        <v>722</v>
      </c>
      <c r="B725" s="128" t="s">
        <v>9738</v>
      </c>
      <c r="C725" s="128" t="s">
        <v>9436</v>
      </c>
      <c r="D725" s="149">
        <v>57.48</v>
      </c>
      <c r="E725" s="128" t="s">
        <v>758</v>
      </c>
      <c r="F725" s="128" t="s">
        <v>1021</v>
      </c>
      <c r="G725" s="128" t="s">
        <v>7276</v>
      </c>
      <c r="H725" s="150">
        <v>44130</v>
      </c>
      <c r="I725" s="150">
        <v>45225</v>
      </c>
    </row>
    <row r="726" spans="1:9">
      <c r="A726" s="143">
        <v>723</v>
      </c>
      <c r="B726" s="128" t="s">
        <v>8961</v>
      </c>
      <c r="C726" s="128" t="s">
        <v>8962</v>
      </c>
      <c r="D726" s="149">
        <v>2137.52</v>
      </c>
      <c r="E726" s="128" t="s">
        <v>747</v>
      </c>
      <c r="F726" s="128" t="s">
        <v>1760</v>
      </c>
      <c r="G726" s="128" t="s">
        <v>7083</v>
      </c>
      <c r="H726" s="150">
        <v>42404</v>
      </c>
      <c r="I726" s="150">
        <v>45692</v>
      </c>
    </row>
    <row r="727" spans="1:9">
      <c r="A727" s="143">
        <v>724</v>
      </c>
      <c r="B727" s="128" t="s">
        <v>9701</v>
      </c>
      <c r="C727" s="128" t="s">
        <v>8962</v>
      </c>
      <c r="D727" s="149">
        <v>2690.81</v>
      </c>
      <c r="E727" s="128" t="s">
        <v>749</v>
      </c>
      <c r="F727" s="128" t="s">
        <v>749</v>
      </c>
      <c r="G727" s="128" t="s">
        <v>1910</v>
      </c>
      <c r="H727" s="150">
        <v>44473</v>
      </c>
      <c r="I727" s="150">
        <v>45569</v>
      </c>
    </row>
    <row r="728" spans="1:9">
      <c r="A728" s="143">
        <v>725</v>
      </c>
      <c r="B728" s="128" t="s">
        <v>9726</v>
      </c>
      <c r="C728" s="128" t="s">
        <v>8962</v>
      </c>
      <c r="D728" s="149">
        <v>536.15</v>
      </c>
      <c r="E728" s="128" t="s">
        <v>746</v>
      </c>
      <c r="F728" s="128" t="s">
        <v>768</v>
      </c>
      <c r="G728" s="128" t="s">
        <v>7409</v>
      </c>
      <c r="H728" s="150">
        <v>42389</v>
      </c>
      <c r="I728" s="150">
        <v>45677</v>
      </c>
    </row>
    <row r="729" spans="1:9">
      <c r="A729" s="143">
        <v>726</v>
      </c>
      <c r="B729" s="128" t="s">
        <v>9646</v>
      </c>
      <c r="C729" s="128" t="s">
        <v>9647</v>
      </c>
      <c r="D729" s="149">
        <v>1654.65</v>
      </c>
      <c r="E729" s="128" t="s">
        <v>747</v>
      </c>
      <c r="F729" s="128" t="s">
        <v>1738</v>
      </c>
      <c r="G729" s="128" t="s">
        <v>9648</v>
      </c>
      <c r="H729" s="150">
        <v>44400</v>
      </c>
      <c r="I729" s="150">
        <v>45496</v>
      </c>
    </row>
    <row r="730" spans="1:9">
      <c r="A730" s="143">
        <v>727</v>
      </c>
      <c r="B730" s="128" t="s">
        <v>1925</v>
      </c>
      <c r="C730" s="128" t="s">
        <v>1926</v>
      </c>
      <c r="D730" s="149">
        <v>2883.82</v>
      </c>
      <c r="E730" s="128" t="s">
        <v>747</v>
      </c>
      <c r="F730" s="128" t="s">
        <v>1738</v>
      </c>
      <c r="G730" s="128" t="s">
        <v>1927</v>
      </c>
      <c r="H730" s="150">
        <v>44615</v>
      </c>
      <c r="I730" s="150">
        <v>45711</v>
      </c>
    </row>
    <row r="731" spans="1:9">
      <c r="A731" s="143">
        <v>728</v>
      </c>
      <c r="B731" s="128" t="s">
        <v>9137</v>
      </c>
      <c r="C731" s="128" t="s">
        <v>9138</v>
      </c>
      <c r="D731" s="149">
        <v>7261.61</v>
      </c>
      <c r="E731" s="128" t="s">
        <v>744</v>
      </c>
      <c r="F731" s="128" t="s">
        <v>1979</v>
      </c>
      <c r="G731" s="128" t="s">
        <v>9139</v>
      </c>
      <c r="H731" s="150">
        <v>42867</v>
      </c>
      <c r="I731" s="150">
        <v>45058</v>
      </c>
    </row>
    <row r="732" spans="1:9">
      <c r="A732" s="143">
        <v>729</v>
      </c>
      <c r="B732" s="128" t="s">
        <v>9050</v>
      </c>
      <c r="C732" s="128" t="s">
        <v>9051</v>
      </c>
      <c r="D732" s="149">
        <v>20983.31</v>
      </c>
      <c r="E732" s="128" t="s">
        <v>760</v>
      </c>
      <c r="F732" s="128" t="s">
        <v>9052</v>
      </c>
      <c r="G732" s="128" t="s">
        <v>8268</v>
      </c>
      <c r="H732" s="150">
        <v>42373</v>
      </c>
      <c r="I732" s="150">
        <v>45661</v>
      </c>
    </row>
    <row r="733" spans="1:9">
      <c r="A733" s="143">
        <v>730</v>
      </c>
      <c r="B733" s="128" t="s">
        <v>8742</v>
      </c>
      <c r="C733" s="128" t="s">
        <v>8743</v>
      </c>
      <c r="D733" s="149">
        <v>1938.73</v>
      </c>
      <c r="E733" s="128" t="s">
        <v>747</v>
      </c>
      <c r="F733" s="128" t="s">
        <v>761</v>
      </c>
      <c r="G733" s="128" t="s">
        <v>6990</v>
      </c>
      <c r="H733" s="150">
        <v>42360</v>
      </c>
      <c r="I733" s="150">
        <v>45648</v>
      </c>
    </row>
    <row r="734" spans="1:9">
      <c r="A734" s="143">
        <v>731</v>
      </c>
      <c r="B734" s="128" t="s">
        <v>8051</v>
      </c>
      <c r="C734" s="128" t="s">
        <v>2471</v>
      </c>
      <c r="D734" s="149">
        <v>1538.7</v>
      </c>
      <c r="E734" s="128" t="s">
        <v>769</v>
      </c>
      <c r="F734" s="128" t="s">
        <v>8053</v>
      </c>
      <c r="G734" s="128" t="s">
        <v>8052</v>
      </c>
      <c r="H734" s="150">
        <v>38572</v>
      </c>
      <c r="I734" s="150">
        <v>42955</v>
      </c>
    </row>
    <row r="735" spans="1:9">
      <c r="A735" s="143">
        <v>732</v>
      </c>
      <c r="B735" s="128" t="s">
        <v>8694</v>
      </c>
      <c r="C735" s="128" t="s">
        <v>2471</v>
      </c>
      <c r="D735" s="149">
        <v>1705.57</v>
      </c>
      <c r="E735" s="128" t="s">
        <v>746</v>
      </c>
      <c r="F735" s="128" t="s">
        <v>768</v>
      </c>
      <c r="G735" s="128" t="s">
        <v>705</v>
      </c>
      <c r="H735" s="150">
        <v>42579</v>
      </c>
      <c r="I735" s="150">
        <v>45866</v>
      </c>
    </row>
    <row r="736" spans="1:9">
      <c r="A736" s="143">
        <v>733</v>
      </c>
      <c r="B736" s="128" t="s">
        <v>9439</v>
      </c>
      <c r="C736" s="128" t="s">
        <v>2471</v>
      </c>
      <c r="D736" s="149">
        <v>1454.85</v>
      </c>
      <c r="E736" s="128" t="s">
        <v>871</v>
      </c>
      <c r="F736" s="128" t="s">
        <v>6768</v>
      </c>
      <c r="G736" s="128" t="s">
        <v>9440</v>
      </c>
      <c r="H736" s="150">
        <v>44118</v>
      </c>
      <c r="I736" s="150">
        <v>45213</v>
      </c>
    </row>
    <row r="737" spans="1:9">
      <c r="A737" s="143">
        <v>734</v>
      </c>
      <c r="B737" s="128" t="s">
        <v>1935</v>
      </c>
      <c r="C737" s="128" t="s">
        <v>1936</v>
      </c>
      <c r="D737" s="149">
        <v>1372.42</v>
      </c>
      <c r="E737" s="128" t="s">
        <v>758</v>
      </c>
      <c r="F737" s="128" t="s">
        <v>1021</v>
      </c>
      <c r="G737" s="128" t="s">
        <v>1927</v>
      </c>
      <c r="H737" s="150">
        <v>44615</v>
      </c>
      <c r="I737" s="150">
        <v>45711</v>
      </c>
    </row>
    <row r="738" spans="1:9">
      <c r="A738" s="143">
        <v>735</v>
      </c>
      <c r="B738" s="128" t="s">
        <v>8209</v>
      </c>
      <c r="C738" s="128" t="s">
        <v>6976</v>
      </c>
      <c r="D738" s="149">
        <v>13137.43</v>
      </c>
      <c r="E738" s="128" t="s">
        <v>926</v>
      </c>
      <c r="F738" s="128" t="s">
        <v>8211</v>
      </c>
      <c r="G738" s="128" t="s">
        <v>8210</v>
      </c>
      <c r="H738" s="150">
        <v>42783</v>
      </c>
      <c r="I738" s="150">
        <v>44974</v>
      </c>
    </row>
    <row r="739" spans="1:9">
      <c r="A739" s="143">
        <v>736</v>
      </c>
      <c r="B739" s="128" t="s">
        <v>9330</v>
      </c>
      <c r="C739" s="128" t="s">
        <v>9331</v>
      </c>
      <c r="D739" s="149">
        <v>4534.07</v>
      </c>
      <c r="E739" s="128" t="s">
        <v>1079</v>
      </c>
      <c r="F739" s="128" t="s">
        <v>1079</v>
      </c>
      <c r="G739" s="128" t="s">
        <v>7585</v>
      </c>
      <c r="H739" s="150">
        <v>43636</v>
      </c>
      <c r="I739" s="150">
        <v>45828</v>
      </c>
    </row>
    <row r="740" spans="1:9">
      <c r="A740" s="143">
        <v>737</v>
      </c>
      <c r="B740" s="128" t="s">
        <v>8537</v>
      </c>
      <c r="C740" s="128" t="s">
        <v>8538</v>
      </c>
      <c r="D740" s="149">
        <v>8335.4</v>
      </c>
      <c r="E740" s="128" t="s">
        <v>746</v>
      </c>
      <c r="F740" s="128" t="s">
        <v>1941</v>
      </c>
      <c r="G740" s="128" t="s">
        <v>8539</v>
      </c>
      <c r="H740" s="150">
        <v>42312</v>
      </c>
      <c r="I740" s="150">
        <v>45600</v>
      </c>
    </row>
    <row r="741" spans="1:9">
      <c r="A741" s="143">
        <v>738</v>
      </c>
      <c r="B741" s="128" t="s">
        <v>8113</v>
      </c>
      <c r="C741" s="128" t="s">
        <v>1995</v>
      </c>
      <c r="D741" s="149">
        <v>3745.85</v>
      </c>
      <c r="E741" s="128" t="s">
        <v>951</v>
      </c>
      <c r="F741" s="128" t="s">
        <v>2400</v>
      </c>
      <c r="G741" s="128" t="s">
        <v>8114</v>
      </c>
      <c r="H741" s="150">
        <v>39791</v>
      </c>
      <c r="I741" s="150">
        <v>44618</v>
      </c>
    </row>
    <row r="742" spans="1:9">
      <c r="A742" s="143">
        <v>739</v>
      </c>
      <c r="B742" s="128" t="s">
        <v>8377</v>
      </c>
      <c r="C742" s="128" t="s">
        <v>1995</v>
      </c>
      <c r="D742" s="149">
        <v>2354.08</v>
      </c>
      <c r="E742" s="128" t="s">
        <v>1194</v>
      </c>
      <c r="F742" s="128" t="s">
        <v>2159</v>
      </c>
      <c r="G742" s="128" t="s">
        <v>8378</v>
      </c>
      <c r="H742" s="150">
        <v>42137</v>
      </c>
      <c r="I742" s="150">
        <v>45425</v>
      </c>
    </row>
    <row r="743" spans="1:9">
      <c r="A743" s="143">
        <v>740</v>
      </c>
      <c r="B743" s="128" t="s">
        <v>1994</v>
      </c>
      <c r="C743" s="128" t="s">
        <v>1995</v>
      </c>
      <c r="D743" s="149">
        <v>1219.96</v>
      </c>
      <c r="E743" s="128" t="s">
        <v>951</v>
      </c>
      <c r="F743" s="128" t="s">
        <v>750</v>
      </c>
      <c r="G743" s="128" t="s">
        <v>1996</v>
      </c>
      <c r="H743" s="150">
        <v>44587</v>
      </c>
      <c r="I743" s="150">
        <v>45683</v>
      </c>
    </row>
    <row r="744" spans="1:9">
      <c r="A744" s="143">
        <v>741</v>
      </c>
      <c r="B744" s="128" t="s">
        <v>8816</v>
      </c>
      <c r="C744" s="128" t="s">
        <v>8817</v>
      </c>
      <c r="D744" s="149">
        <v>9167.68</v>
      </c>
      <c r="E744" s="128" t="s">
        <v>760</v>
      </c>
      <c r="F744" s="128" t="s">
        <v>8819</v>
      </c>
      <c r="G744" s="128" t="s">
        <v>8818</v>
      </c>
      <c r="H744" s="150">
        <v>42446</v>
      </c>
      <c r="I744" s="150">
        <v>45733</v>
      </c>
    </row>
    <row r="745" spans="1:9">
      <c r="A745" s="143">
        <v>742</v>
      </c>
      <c r="B745" s="128" t="s">
        <v>8239</v>
      </c>
      <c r="C745" s="128" t="s">
        <v>8240</v>
      </c>
      <c r="D745" s="149">
        <v>813.21</v>
      </c>
      <c r="E745" s="128" t="s">
        <v>878</v>
      </c>
      <c r="F745" s="128" t="s">
        <v>1743</v>
      </c>
      <c r="G745" s="128" t="s">
        <v>5818</v>
      </c>
      <c r="H745" s="150">
        <v>42109</v>
      </c>
      <c r="I745" s="150">
        <v>45397</v>
      </c>
    </row>
    <row r="746" spans="1:9">
      <c r="A746" s="143">
        <v>743</v>
      </c>
      <c r="B746" s="128" t="s">
        <v>1937</v>
      </c>
      <c r="C746" s="128" t="s">
        <v>1938</v>
      </c>
      <c r="D746" s="149">
        <v>5331.32</v>
      </c>
      <c r="E746" s="128" t="s">
        <v>747</v>
      </c>
      <c r="F746" s="128" t="s">
        <v>1738</v>
      </c>
      <c r="G746" s="128" t="s">
        <v>1627</v>
      </c>
      <c r="H746" s="150">
        <v>44608</v>
      </c>
      <c r="I746" s="150">
        <v>45704</v>
      </c>
    </row>
    <row r="747" spans="1:9">
      <c r="A747" s="143">
        <v>744</v>
      </c>
      <c r="B747" s="128" t="s">
        <v>8174</v>
      </c>
      <c r="C747" s="128" t="s">
        <v>8175</v>
      </c>
      <c r="D747" s="149">
        <v>4187.59</v>
      </c>
      <c r="E747" s="128" t="s">
        <v>878</v>
      </c>
      <c r="F747" s="128" t="s">
        <v>8176</v>
      </c>
      <c r="G747" s="128" t="s">
        <v>7931</v>
      </c>
      <c r="H747" s="150">
        <v>39297</v>
      </c>
      <c r="I747" s="150">
        <v>45786</v>
      </c>
    </row>
    <row r="748" spans="1:9">
      <c r="A748" s="143">
        <v>745</v>
      </c>
      <c r="B748" s="128" t="s">
        <v>9104</v>
      </c>
      <c r="C748" s="128" t="s">
        <v>8175</v>
      </c>
      <c r="D748" s="149">
        <v>1291.06</v>
      </c>
      <c r="E748" s="128" t="s">
        <v>744</v>
      </c>
      <c r="F748" s="128" t="s">
        <v>2381</v>
      </c>
      <c r="G748" s="128" t="s">
        <v>9105</v>
      </c>
      <c r="H748" s="150">
        <v>42573</v>
      </c>
      <c r="I748" s="150">
        <v>45860</v>
      </c>
    </row>
    <row r="749" spans="1:9">
      <c r="A749" s="143">
        <v>746</v>
      </c>
      <c r="B749" s="128" t="s">
        <v>8782</v>
      </c>
      <c r="C749" s="128" t="s">
        <v>8783</v>
      </c>
      <c r="D749" s="149">
        <v>1962.68</v>
      </c>
      <c r="E749" s="128" t="s">
        <v>747</v>
      </c>
      <c r="F749" s="128" t="s">
        <v>1738</v>
      </c>
      <c r="G749" s="128" t="s">
        <v>8784</v>
      </c>
      <c r="H749" s="150">
        <v>42360</v>
      </c>
      <c r="I749" s="150">
        <v>45816</v>
      </c>
    </row>
    <row r="750" spans="1:9">
      <c r="A750" s="143">
        <v>747</v>
      </c>
      <c r="B750" s="128" t="s">
        <v>9019</v>
      </c>
      <c r="C750" s="128" t="s">
        <v>9020</v>
      </c>
      <c r="D750" s="149">
        <v>320.66000000000003</v>
      </c>
      <c r="E750" s="128" t="s">
        <v>747</v>
      </c>
      <c r="F750" s="128" t="s">
        <v>1738</v>
      </c>
      <c r="G750" s="128" t="s">
        <v>9021</v>
      </c>
      <c r="H750" s="150">
        <v>42408</v>
      </c>
      <c r="I750" s="150">
        <v>45696</v>
      </c>
    </row>
    <row r="751" spans="1:9">
      <c r="A751" s="143">
        <v>748</v>
      </c>
      <c r="B751" s="128" t="s">
        <v>9343</v>
      </c>
      <c r="C751" s="128" t="s">
        <v>9344</v>
      </c>
      <c r="D751" s="149">
        <v>1428.4</v>
      </c>
      <c r="E751" s="128" t="s">
        <v>758</v>
      </c>
      <c r="F751" s="128" t="s">
        <v>6804</v>
      </c>
      <c r="G751" s="128" t="s">
        <v>9320</v>
      </c>
      <c r="H751" s="150">
        <v>43665</v>
      </c>
      <c r="I751" s="150">
        <v>45857</v>
      </c>
    </row>
    <row r="752" spans="1:9">
      <c r="A752" s="143">
        <v>749</v>
      </c>
      <c r="B752" s="128" t="s">
        <v>9715</v>
      </c>
      <c r="C752" s="128" t="s">
        <v>9716</v>
      </c>
      <c r="D752" s="149">
        <v>8852.09</v>
      </c>
      <c r="E752" s="128" t="s">
        <v>763</v>
      </c>
      <c r="F752" s="128" t="s">
        <v>9718</v>
      </c>
      <c r="G752" s="128" t="s">
        <v>9717</v>
      </c>
      <c r="H752" s="150">
        <v>44459</v>
      </c>
      <c r="I752" s="150">
        <v>45555</v>
      </c>
    </row>
    <row r="753" spans="1:9">
      <c r="A753" s="143">
        <v>750</v>
      </c>
      <c r="B753" s="128" t="s">
        <v>8858</v>
      </c>
      <c r="C753" s="128" t="s">
        <v>8859</v>
      </c>
      <c r="D753" s="149">
        <v>1269.55</v>
      </c>
      <c r="E753" s="128" t="s">
        <v>758</v>
      </c>
      <c r="F753" s="128" t="s">
        <v>1021</v>
      </c>
      <c r="G753" s="128" t="s">
        <v>8860</v>
      </c>
      <c r="H753" s="150">
        <v>42373</v>
      </c>
      <c r="I753" s="150">
        <v>45661</v>
      </c>
    </row>
    <row r="754" spans="1:9">
      <c r="A754" s="143">
        <v>751</v>
      </c>
      <c r="B754" s="128" t="s">
        <v>8791</v>
      </c>
      <c r="C754" s="128" t="s">
        <v>8792</v>
      </c>
      <c r="D754" s="149">
        <v>6023.78</v>
      </c>
      <c r="E754" s="128" t="s">
        <v>758</v>
      </c>
      <c r="F754" s="128" t="s">
        <v>1021</v>
      </c>
      <c r="G754" s="128" t="s">
        <v>8793</v>
      </c>
      <c r="H754" s="150">
        <v>42373</v>
      </c>
      <c r="I754" s="150">
        <v>45661</v>
      </c>
    </row>
    <row r="755" spans="1:9">
      <c r="A755" s="143">
        <v>752</v>
      </c>
      <c r="B755" s="128" t="s">
        <v>8999</v>
      </c>
      <c r="C755" s="128" t="s">
        <v>8792</v>
      </c>
      <c r="D755" s="149">
        <v>1187.81</v>
      </c>
      <c r="E755" s="128" t="s">
        <v>769</v>
      </c>
      <c r="F755" s="128" t="s">
        <v>1015</v>
      </c>
      <c r="G755" s="128" t="s">
        <v>7087</v>
      </c>
      <c r="H755" s="150">
        <v>42403</v>
      </c>
      <c r="I755" s="150">
        <v>45691</v>
      </c>
    </row>
    <row r="756" spans="1:9">
      <c r="A756" s="143">
        <v>753</v>
      </c>
      <c r="B756" s="128" t="s">
        <v>9094</v>
      </c>
      <c r="C756" s="128" t="s">
        <v>1739</v>
      </c>
      <c r="D756" s="149">
        <v>2209.66</v>
      </c>
      <c r="E756" s="128" t="s">
        <v>746</v>
      </c>
      <c r="F756" s="128" t="s">
        <v>768</v>
      </c>
      <c r="G756" s="128" t="s">
        <v>7334</v>
      </c>
      <c r="H756" s="150">
        <v>42548</v>
      </c>
      <c r="I756" s="150">
        <v>45835</v>
      </c>
    </row>
    <row r="757" spans="1:9">
      <c r="A757" s="143">
        <v>754</v>
      </c>
      <c r="B757" s="128" t="s">
        <v>8130</v>
      </c>
      <c r="C757" s="128" t="s">
        <v>762</v>
      </c>
      <c r="D757" s="149">
        <v>4424.74</v>
      </c>
      <c r="E757" s="128" t="s">
        <v>760</v>
      </c>
      <c r="F757" s="128" t="s">
        <v>964</v>
      </c>
      <c r="G757" s="128" t="s">
        <v>8131</v>
      </c>
      <c r="H757" s="150">
        <v>40175</v>
      </c>
      <c r="I757" s="150">
        <v>44558</v>
      </c>
    </row>
    <row r="758" spans="1:9">
      <c r="A758" s="143">
        <v>755</v>
      </c>
      <c r="B758" s="128" t="s">
        <v>9128</v>
      </c>
      <c r="C758" s="128" t="s">
        <v>9129</v>
      </c>
      <c r="D758" s="149">
        <v>910.92</v>
      </c>
      <c r="E758" s="128" t="s">
        <v>1079</v>
      </c>
      <c r="F758" s="128" t="s">
        <v>2628</v>
      </c>
      <c r="G758" s="128" t="s">
        <v>9130</v>
      </c>
      <c r="H758" s="150">
        <v>42780</v>
      </c>
      <c r="I758" s="150">
        <v>44971</v>
      </c>
    </row>
    <row r="759" spans="1:9">
      <c r="A759" s="143">
        <v>756</v>
      </c>
      <c r="B759" s="128" t="s">
        <v>8450</v>
      </c>
      <c r="C759" s="128" t="s">
        <v>8451</v>
      </c>
      <c r="D759" s="149">
        <v>3957.72</v>
      </c>
      <c r="E759" s="128" t="s">
        <v>770</v>
      </c>
      <c r="F759" s="128" t="s">
        <v>7206</v>
      </c>
      <c r="G759" s="128" t="s">
        <v>8452</v>
      </c>
      <c r="H759" s="150">
        <v>42136</v>
      </c>
      <c r="I759" s="150">
        <v>45424</v>
      </c>
    </row>
    <row r="760" spans="1:9">
      <c r="A760" s="143">
        <v>757</v>
      </c>
      <c r="B760" s="128" t="s">
        <v>8478</v>
      </c>
      <c r="C760" s="128" t="s">
        <v>8479</v>
      </c>
      <c r="D760" s="149">
        <v>1149.79</v>
      </c>
      <c r="E760" s="128" t="s">
        <v>1079</v>
      </c>
      <c r="F760" s="128" t="s">
        <v>2628</v>
      </c>
      <c r="G760" s="128" t="s">
        <v>8480</v>
      </c>
      <c r="H760" s="150">
        <v>42527</v>
      </c>
      <c r="I760" s="150">
        <v>45814</v>
      </c>
    </row>
    <row r="761" spans="1:9">
      <c r="A761" s="143">
        <v>758</v>
      </c>
      <c r="B761" s="128" t="s">
        <v>9066</v>
      </c>
      <c r="C761" s="128" t="s">
        <v>9067</v>
      </c>
      <c r="D761" s="149">
        <v>131.38</v>
      </c>
      <c r="E761" s="128" t="s">
        <v>769</v>
      </c>
      <c r="F761" s="128" t="s">
        <v>2465</v>
      </c>
      <c r="G761" s="128" t="s">
        <v>5796</v>
      </c>
      <c r="H761" s="150">
        <v>42405</v>
      </c>
      <c r="I761" s="150">
        <v>45693</v>
      </c>
    </row>
    <row r="762" spans="1:9">
      <c r="A762" s="143">
        <v>759</v>
      </c>
      <c r="B762" s="128" t="s">
        <v>8119</v>
      </c>
      <c r="C762" s="128" t="s">
        <v>2272</v>
      </c>
      <c r="D762" s="149">
        <v>91.45</v>
      </c>
      <c r="E762" s="128" t="s">
        <v>886</v>
      </c>
      <c r="F762" s="128" t="s">
        <v>887</v>
      </c>
      <c r="G762" s="128" t="s">
        <v>697</v>
      </c>
      <c r="H762" s="150">
        <v>39987</v>
      </c>
      <c r="I762" s="150">
        <v>44370</v>
      </c>
    </row>
    <row r="763" spans="1:9">
      <c r="A763" s="143">
        <v>760</v>
      </c>
      <c r="B763" s="128" t="s">
        <v>8516</v>
      </c>
      <c r="C763" s="128" t="s">
        <v>2272</v>
      </c>
      <c r="D763" s="149">
        <v>270.48</v>
      </c>
      <c r="E763" s="128" t="s">
        <v>758</v>
      </c>
      <c r="F763" s="128" t="s">
        <v>941</v>
      </c>
      <c r="G763" s="128" t="s">
        <v>8517</v>
      </c>
      <c r="H763" s="150">
        <v>42501</v>
      </c>
      <c r="I763" s="150">
        <v>45788</v>
      </c>
    </row>
    <row r="764" spans="1:9">
      <c r="A764" s="143">
        <v>761</v>
      </c>
      <c r="B764" s="128" t="s">
        <v>8581</v>
      </c>
      <c r="C764" s="128" t="s">
        <v>2272</v>
      </c>
      <c r="D764" s="149">
        <v>7055.6</v>
      </c>
      <c r="E764" s="128" t="s">
        <v>769</v>
      </c>
      <c r="F764" s="128" t="s">
        <v>1085</v>
      </c>
      <c r="G764" s="128" t="s">
        <v>8582</v>
      </c>
      <c r="H764" s="150">
        <v>42360</v>
      </c>
      <c r="I764" s="150">
        <v>45648</v>
      </c>
    </row>
    <row r="765" spans="1:9">
      <c r="A765" s="143">
        <v>762</v>
      </c>
      <c r="B765" s="128" t="s">
        <v>8958</v>
      </c>
      <c r="C765" s="128" t="s">
        <v>2272</v>
      </c>
      <c r="D765" s="149">
        <v>15979.34</v>
      </c>
      <c r="E765" s="128" t="s">
        <v>746</v>
      </c>
      <c r="F765" s="128" t="s">
        <v>6308</v>
      </c>
      <c r="G765" s="128" t="s">
        <v>8484</v>
      </c>
      <c r="H765" s="150">
        <v>42419</v>
      </c>
      <c r="I765" s="150">
        <v>45707</v>
      </c>
    </row>
    <row r="766" spans="1:9">
      <c r="A766" s="143">
        <v>763</v>
      </c>
      <c r="B766" s="128" t="s">
        <v>9269</v>
      </c>
      <c r="C766" s="128" t="s">
        <v>2272</v>
      </c>
      <c r="D766" s="149">
        <v>1711.81</v>
      </c>
      <c r="E766" s="128" t="s">
        <v>760</v>
      </c>
      <c r="F766" s="128" t="s">
        <v>2204</v>
      </c>
      <c r="G766" s="128" t="s">
        <v>3196</v>
      </c>
      <c r="H766" s="150">
        <v>43474</v>
      </c>
      <c r="I766" s="150">
        <v>45666</v>
      </c>
    </row>
    <row r="767" spans="1:9">
      <c r="A767" s="143">
        <v>764</v>
      </c>
      <c r="B767" s="128" t="s">
        <v>9525</v>
      </c>
      <c r="C767" s="128" t="s">
        <v>2272</v>
      </c>
      <c r="D767" s="149">
        <v>3021.1</v>
      </c>
      <c r="E767" s="128" t="s">
        <v>746</v>
      </c>
      <c r="F767" s="128" t="s">
        <v>768</v>
      </c>
      <c r="G767" s="128" t="s">
        <v>9252</v>
      </c>
      <c r="H767" s="150">
        <v>44294</v>
      </c>
      <c r="I767" s="150">
        <v>45390</v>
      </c>
    </row>
    <row r="768" spans="1:9">
      <c r="A768" s="143">
        <v>765</v>
      </c>
      <c r="B768" s="128" t="s">
        <v>9118</v>
      </c>
      <c r="C768" s="128" t="s">
        <v>9119</v>
      </c>
      <c r="D768" s="149">
        <v>3827.84</v>
      </c>
      <c r="E768" s="128" t="s">
        <v>758</v>
      </c>
      <c r="F768" s="128" t="s">
        <v>6624</v>
      </c>
      <c r="G768" s="128" t="s">
        <v>9120</v>
      </c>
      <c r="H768" s="150">
        <v>42779</v>
      </c>
      <c r="I768" s="150">
        <v>44970</v>
      </c>
    </row>
    <row r="769" spans="1:9">
      <c r="A769" s="143">
        <v>766</v>
      </c>
      <c r="B769" s="128" t="s">
        <v>9669</v>
      </c>
      <c r="C769" s="128" t="s">
        <v>9670</v>
      </c>
      <c r="D769" s="149">
        <v>859.8</v>
      </c>
      <c r="E769" s="128" t="s">
        <v>770</v>
      </c>
      <c r="F769" s="128" t="s">
        <v>6659</v>
      </c>
      <c r="G769" s="128" t="s">
        <v>1974</v>
      </c>
      <c r="H769" s="150">
        <v>44431</v>
      </c>
      <c r="I769" s="150">
        <v>45527</v>
      </c>
    </row>
    <row r="770" spans="1:9">
      <c r="A770" s="143">
        <v>767</v>
      </c>
      <c r="B770" s="128" t="s">
        <v>8521</v>
      </c>
      <c r="C770" s="128" t="s">
        <v>8522</v>
      </c>
      <c r="D770" s="149">
        <v>24349.21</v>
      </c>
      <c r="E770" s="128" t="s">
        <v>744</v>
      </c>
      <c r="F770" s="128" t="s">
        <v>1098</v>
      </c>
      <c r="G770" s="128" t="s">
        <v>8523</v>
      </c>
      <c r="H770" s="150">
        <v>42557</v>
      </c>
      <c r="I770" s="150">
        <v>45844</v>
      </c>
    </row>
    <row r="771" spans="1:9">
      <c r="A771" s="143">
        <v>768</v>
      </c>
      <c r="B771" s="128" t="s">
        <v>9420</v>
      </c>
      <c r="C771" s="128" t="s">
        <v>8522</v>
      </c>
      <c r="D771" s="149">
        <v>2639.66</v>
      </c>
      <c r="E771" s="128" t="s">
        <v>744</v>
      </c>
      <c r="F771" s="128" t="s">
        <v>1098</v>
      </c>
      <c r="G771" s="128" t="s">
        <v>9421</v>
      </c>
      <c r="H771" s="150">
        <v>42557</v>
      </c>
      <c r="I771" s="150">
        <v>44748</v>
      </c>
    </row>
    <row r="772" spans="1:9">
      <c r="A772" s="143">
        <v>769</v>
      </c>
      <c r="B772" s="128" t="s">
        <v>9523</v>
      </c>
      <c r="C772" s="128" t="s">
        <v>9524</v>
      </c>
      <c r="D772" s="149">
        <v>6187.88</v>
      </c>
      <c r="E772" s="128" t="s">
        <v>1079</v>
      </c>
      <c r="F772" s="128" t="s">
        <v>2442</v>
      </c>
      <c r="G772" s="128" t="s">
        <v>9127</v>
      </c>
      <c r="H772" s="150">
        <v>44291</v>
      </c>
      <c r="I772" s="150">
        <v>45387</v>
      </c>
    </row>
    <row r="773" spans="1:9">
      <c r="A773" s="143">
        <v>770</v>
      </c>
      <c r="B773" s="128" t="s">
        <v>9547</v>
      </c>
      <c r="C773" s="128" t="s">
        <v>9548</v>
      </c>
      <c r="D773" s="149">
        <v>8643.85</v>
      </c>
      <c r="E773" s="128" t="s">
        <v>1079</v>
      </c>
      <c r="F773" s="128" t="s">
        <v>9549</v>
      </c>
      <c r="G773" s="128" t="s">
        <v>9127</v>
      </c>
      <c r="H773" s="150">
        <v>44295</v>
      </c>
      <c r="I773" s="150">
        <v>45391</v>
      </c>
    </row>
    <row r="774" spans="1:9">
      <c r="A774" s="143">
        <v>771</v>
      </c>
      <c r="B774" s="128" t="s">
        <v>8334</v>
      </c>
      <c r="C774" s="128" t="s">
        <v>8335</v>
      </c>
      <c r="D774" s="149">
        <v>4664.82</v>
      </c>
      <c r="E774" s="128" t="s">
        <v>1079</v>
      </c>
      <c r="F774" s="128" t="s">
        <v>1747</v>
      </c>
      <c r="G774" s="128" t="s">
        <v>8336</v>
      </c>
      <c r="H774" s="150">
        <v>42135</v>
      </c>
      <c r="I774" s="150">
        <v>45423</v>
      </c>
    </row>
    <row r="775" spans="1:9">
      <c r="A775" s="143">
        <v>772</v>
      </c>
      <c r="B775" s="128" t="s">
        <v>8600</v>
      </c>
      <c r="C775" s="128" t="s">
        <v>8601</v>
      </c>
      <c r="D775" s="149">
        <v>7867.89</v>
      </c>
      <c r="E775" s="128" t="s">
        <v>747</v>
      </c>
      <c r="F775" s="128" t="s">
        <v>1752</v>
      </c>
      <c r="G775" s="128" t="s">
        <v>8602</v>
      </c>
      <c r="H775" s="150">
        <v>42311</v>
      </c>
      <c r="I775" s="150">
        <v>45599</v>
      </c>
    </row>
    <row r="776" spans="1:9">
      <c r="A776" s="143">
        <v>773</v>
      </c>
      <c r="B776" s="128" t="s">
        <v>8740</v>
      </c>
      <c r="C776" s="128" t="s">
        <v>8601</v>
      </c>
      <c r="D776" s="149">
        <v>4236.49</v>
      </c>
      <c r="E776" s="128" t="s">
        <v>747</v>
      </c>
      <c r="F776" s="128" t="s">
        <v>1752</v>
      </c>
      <c r="G776" s="128" t="s">
        <v>8741</v>
      </c>
      <c r="H776" s="150">
        <v>42353</v>
      </c>
      <c r="I776" s="150">
        <v>45641</v>
      </c>
    </row>
    <row r="777" spans="1:9">
      <c r="A777" s="143">
        <v>774</v>
      </c>
      <c r="B777" s="128" t="s">
        <v>8914</v>
      </c>
      <c r="C777" s="128" t="s">
        <v>8601</v>
      </c>
      <c r="D777" s="149">
        <v>26599.96</v>
      </c>
      <c r="E777" s="128" t="s">
        <v>758</v>
      </c>
      <c r="F777" s="128" t="s">
        <v>1245</v>
      </c>
      <c r="G777" s="128" t="s">
        <v>8484</v>
      </c>
      <c r="H777" s="150">
        <v>42373</v>
      </c>
      <c r="I777" s="150">
        <v>45661</v>
      </c>
    </row>
    <row r="778" spans="1:9">
      <c r="A778" s="143">
        <v>775</v>
      </c>
      <c r="B778" s="128" t="s">
        <v>8998</v>
      </c>
      <c r="C778" s="128" t="s">
        <v>8601</v>
      </c>
      <c r="D778" s="149">
        <v>1121.44</v>
      </c>
      <c r="E778" s="128" t="s">
        <v>769</v>
      </c>
      <c r="F778" s="128" t="s">
        <v>1088</v>
      </c>
      <c r="G778" s="128" t="s">
        <v>7416</v>
      </c>
      <c r="H778" s="150">
        <v>42408</v>
      </c>
      <c r="I778" s="150">
        <v>45696</v>
      </c>
    </row>
    <row r="779" spans="1:9">
      <c r="A779" s="143">
        <v>776</v>
      </c>
      <c r="B779" s="128" t="s">
        <v>8161</v>
      </c>
      <c r="C779" s="128" t="s">
        <v>8162</v>
      </c>
      <c r="D779" s="149">
        <v>4405.6499999999996</v>
      </c>
      <c r="E779" s="128" t="s">
        <v>1194</v>
      </c>
      <c r="F779" s="128" t="s">
        <v>1778</v>
      </c>
      <c r="G779" s="128" t="s">
        <v>8163</v>
      </c>
      <c r="H779" s="150">
        <v>38803</v>
      </c>
      <c r="I779" s="150">
        <v>43869</v>
      </c>
    </row>
    <row r="780" spans="1:9">
      <c r="A780" s="143">
        <v>777</v>
      </c>
      <c r="B780" s="128" t="s">
        <v>8437</v>
      </c>
      <c r="C780" s="128" t="s">
        <v>8438</v>
      </c>
      <c r="D780" s="149">
        <v>8914.65</v>
      </c>
      <c r="E780" s="128" t="s">
        <v>1079</v>
      </c>
      <c r="F780" s="128" t="s">
        <v>6977</v>
      </c>
      <c r="G780" s="128" t="s">
        <v>7455</v>
      </c>
      <c r="H780" s="150">
        <v>42180</v>
      </c>
      <c r="I780" s="150">
        <v>45468</v>
      </c>
    </row>
    <row r="781" spans="1:9">
      <c r="A781" s="143">
        <v>778</v>
      </c>
      <c r="B781" s="128" t="s">
        <v>9649</v>
      </c>
      <c r="C781" s="128" t="s">
        <v>9650</v>
      </c>
      <c r="D781" s="149">
        <v>19736.650000000001</v>
      </c>
      <c r="E781" s="128" t="s">
        <v>746</v>
      </c>
      <c r="F781" s="128" t="s">
        <v>1924</v>
      </c>
      <c r="G781" s="128" t="s">
        <v>9651</v>
      </c>
      <c r="H781" s="150">
        <v>44399</v>
      </c>
      <c r="I781" s="150">
        <v>45495</v>
      </c>
    </row>
    <row r="782" spans="1:9">
      <c r="A782" s="143">
        <v>779</v>
      </c>
      <c r="B782" s="128" t="s">
        <v>8323</v>
      </c>
      <c r="C782" s="128" t="s">
        <v>8324</v>
      </c>
      <c r="D782" s="149">
        <v>1610.57</v>
      </c>
      <c r="E782" s="128" t="s">
        <v>760</v>
      </c>
      <c r="F782" s="128" t="s">
        <v>2250</v>
      </c>
      <c r="G782" s="128" t="s">
        <v>7033</v>
      </c>
      <c r="H782" s="150">
        <v>42173</v>
      </c>
      <c r="I782" s="150">
        <v>45461</v>
      </c>
    </row>
    <row r="783" spans="1:9">
      <c r="A783" s="143">
        <v>780</v>
      </c>
      <c r="B783" s="128" t="s">
        <v>8755</v>
      </c>
      <c r="C783" s="128" t="s">
        <v>8756</v>
      </c>
      <c r="D783" s="149">
        <v>300.82</v>
      </c>
      <c r="E783" s="128" t="s">
        <v>886</v>
      </c>
      <c r="F783" s="128" t="s">
        <v>887</v>
      </c>
      <c r="G783" s="128" t="s">
        <v>7241</v>
      </c>
      <c r="H783" s="150">
        <v>42556</v>
      </c>
      <c r="I783" s="150">
        <v>45843</v>
      </c>
    </row>
    <row r="784" spans="1:9">
      <c r="A784" s="143">
        <v>781</v>
      </c>
      <c r="B784" s="128" t="s">
        <v>9147</v>
      </c>
      <c r="C784" s="128" t="s">
        <v>9148</v>
      </c>
      <c r="D784" s="149">
        <v>4719.92</v>
      </c>
      <c r="E784" s="128" t="s">
        <v>1194</v>
      </c>
      <c r="F784" s="128" t="s">
        <v>772</v>
      </c>
      <c r="G784" s="128" t="s">
        <v>9149</v>
      </c>
      <c r="H784" s="150">
        <v>42885</v>
      </c>
      <c r="I784" s="150">
        <v>45076</v>
      </c>
    </row>
    <row r="785" spans="1:9">
      <c r="A785" s="143">
        <v>782</v>
      </c>
      <c r="B785" s="128" t="s">
        <v>8219</v>
      </c>
      <c r="C785" s="128" t="s">
        <v>8220</v>
      </c>
      <c r="D785" s="149">
        <v>12495.76</v>
      </c>
      <c r="E785" s="128" t="s">
        <v>8221</v>
      </c>
      <c r="F785" s="128" t="s">
        <v>8222</v>
      </c>
      <c r="G785" s="128" t="s">
        <v>6973</v>
      </c>
      <c r="H785" s="150">
        <v>42087</v>
      </c>
      <c r="I785" s="150">
        <v>45375</v>
      </c>
    </row>
    <row r="786" spans="1:9">
      <c r="A786" s="143">
        <v>783</v>
      </c>
      <c r="B786" s="128" t="s">
        <v>1945</v>
      </c>
      <c r="C786" s="128" t="s">
        <v>1946</v>
      </c>
      <c r="D786" s="149">
        <v>10778.66</v>
      </c>
      <c r="E786" s="128" t="s">
        <v>758</v>
      </c>
      <c r="F786" s="128" t="s">
        <v>1947</v>
      </c>
      <c r="G786" s="128" t="s">
        <v>1713</v>
      </c>
      <c r="H786" s="150">
        <v>44609</v>
      </c>
      <c r="I786" s="150">
        <v>45705</v>
      </c>
    </row>
    <row r="787" spans="1:9">
      <c r="A787" s="143">
        <v>784</v>
      </c>
      <c r="B787" s="128" t="s">
        <v>9472</v>
      </c>
      <c r="C787" s="128" t="s">
        <v>9473</v>
      </c>
      <c r="D787" s="149">
        <v>4296.78</v>
      </c>
      <c r="E787" s="128" t="s">
        <v>758</v>
      </c>
      <c r="F787" s="128" t="s">
        <v>1784</v>
      </c>
      <c r="G787" s="128" t="s">
        <v>9474</v>
      </c>
      <c r="H787" s="150">
        <v>44145</v>
      </c>
      <c r="I787" s="150">
        <v>45240</v>
      </c>
    </row>
    <row r="788" spans="1:9">
      <c r="A788" s="143">
        <v>785</v>
      </c>
      <c r="B788" s="128" t="s">
        <v>8351</v>
      </c>
      <c r="C788" s="128" t="s">
        <v>8352</v>
      </c>
      <c r="D788" s="149">
        <v>825.07</v>
      </c>
      <c r="E788" s="128" t="s">
        <v>763</v>
      </c>
      <c r="F788" s="128" t="s">
        <v>764</v>
      </c>
      <c r="G788" s="128" t="s">
        <v>2424</v>
      </c>
      <c r="H788" s="150">
        <v>42152</v>
      </c>
      <c r="I788" s="150">
        <v>45440</v>
      </c>
    </row>
    <row r="789" spans="1:9">
      <c r="A789" s="143">
        <v>786</v>
      </c>
      <c r="B789" s="128" t="s">
        <v>9586</v>
      </c>
      <c r="C789" s="128" t="s">
        <v>9587</v>
      </c>
      <c r="D789" s="149">
        <v>1160.81</v>
      </c>
      <c r="E789" s="128" t="s">
        <v>763</v>
      </c>
      <c r="F789" s="128" t="s">
        <v>9588</v>
      </c>
      <c r="G789" s="128" t="s">
        <v>1955</v>
      </c>
      <c r="H789" s="150">
        <v>44379</v>
      </c>
      <c r="I789" s="150">
        <v>45475</v>
      </c>
    </row>
    <row r="790" spans="1:9">
      <c r="A790" s="143">
        <v>787</v>
      </c>
      <c r="B790" s="128" t="s">
        <v>8524</v>
      </c>
      <c r="C790" s="128" t="s">
        <v>8525</v>
      </c>
      <c r="D790" s="149">
        <v>385.89</v>
      </c>
      <c r="E790" s="128" t="s">
        <v>951</v>
      </c>
      <c r="F790" s="128" t="s">
        <v>8526</v>
      </c>
      <c r="G790" s="128" t="s">
        <v>8411</v>
      </c>
      <c r="H790" s="150">
        <v>42373</v>
      </c>
      <c r="I790" s="150">
        <v>45661</v>
      </c>
    </row>
    <row r="791" spans="1:9">
      <c r="A791" s="143">
        <v>788</v>
      </c>
      <c r="B791" s="128" t="s">
        <v>8260</v>
      </c>
      <c r="C791" s="128" t="s">
        <v>8261</v>
      </c>
      <c r="D791" s="149">
        <v>7045.66</v>
      </c>
      <c r="E791" s="128" t="s">
        <v>926</v>
      </c>
      <c r="F791" s="128" t="s">
        <v>6676</v>
      </c>
      <c r="G791" s="128" t="s">
        <v>7737</v>
      </c>
      <c r="H791" s="150">
        <v>42466</v>
      </c>
      <c r="I791" s="150">
        <v>45753</v>
      </c>
    </row>
    <row r="792" spans="1:9">
      <c r="A792" s="143">
        <v>789</v>
      </c>
      <c r="B792" s="128" t="s">
        <v>8733</v>
      </c>
      <c r="C792" s="128" t="s">
        <v>8734</v>
      </c>
      <c r="D792" s="149">
        <v>10856.64</v>
      </c>
      <c r="E792" s="128" t="s">
        <v>758</v>
      </c>
      <c r="F792" s="128" t="s">
        <v>1021</v>
      </c>
      <c r="G792" s="128" t="s">
        <v>8484</v>
      </c>
      <c r="H792" s="150">
        <v>42509</v>
      </c>
      <c r="I792" s="150">
        <v>45796</v>
      </c>
    </row>
    <row r="793" spans="1:9">
      <c r="A793" s="143">
        <v>790</v>
      </c>
      <c r="B793" s="128" t="s">
        <v>9031</v>
      </c>
      <c r="C793" s="128" t="s">
        <v>9032</v>
      </c>
      <c r="D793" s="149">
        <v>380.82</v>
      </c>
      <c r="E793" s="128" t="s">
        <v>744</v>
      </c>
      <c r="F793" s="128" t="s">
        <v>2371</v>
      </c>
      <c r="G793" s="128" t="s">
        <v>9033</v>
      </c>
      <c r="H793" s="150">
        <v>42459</v>
      </c>
      <c r="I793" s="150">
        <v>45746</v>
      </c>
    </row>
    <row r="794" spans="1:9">
      <c r="A794" s="143">
        <v>791</v>
      </c>
      <c r="B794" s="128" t="s">
        <v>9040</v>
      </c>
      <c r="C794" s="128" t="s">
        <v>9032</v>
      </c>
      <c r="D794" s="149">
        <v>149.80000000000001</v>
      </c>
      <c r="E794" s="128" t="s">
        <v>747</v>
      </c>
      <c r="F794" s="128" t="s">
        <v>6604</v>
      </c>
      <c r="G794" s="128" t="s">
        <v>9041</v>
      </c>
      <c r="H794" s="150">
        <v>42453</v>
      </c>
      <c r="I794" s="150">
        <v>45740</v>
      </c>
    </row>
    <row r="795" spans="1:9">
      <c r="A795" s="143">
        <v>792</v>
      </c>
      <c r="B795" s="128" t="s">
        <v>9010</v>
      </c>
      <c r="C795" s="128" t="s">
        <v>9011</v>
      </c>
      <c r="D795" s="149">
        <v>247.03</v>
      </c>
      <c r="E795" s="128" t="s">
        <v>744</v>
      </c>
      <c r="F795" s="128" t="s">
        <v>1085</v>
      </c>
      <c r="G795" s="128" t="s">
        <v>7482</v>
      </c>
      <c r="H795" s="150">
        <v>42415</v>
      </c>
      <c r="I795" s="150">
        <v>45703</v>
      </c>
    </row>
    <row r="796" spans="1:9">
      <c r="A796" s="143">
        <v>793</v>
      </c>
      <c r="B796" s="128" t="s">
        <v>8621</v>
      </c>
      <c r="C796" s="128" t="s">
        <v>8622</v>
      </c>
      <c r="D796" s="149">
        <v>1199.21</v>
      </c>
      <c r="E796" s="128" t="s">
        <v>758</v>
      </c>
      <c r="F796" s="128" t="s">
        <v>1245</v>
      </c>
      <c r="G796" s="128" t="s">
        <v>8623</v>
      </c>
      <c r="H796" s="150">
        <v>42321</v>
      </c>
      <c r="I796" s="150">
        <v>45274</v>
      </c>
    </row>
    <row r="797" spans="1:9">
      <c r="A797" s="143">
        <v>794</v>
      </c>
      <c r="B797" s="128" t="s">
        <v>9133</v>
      </c>
      <c r="C797" s="128" t="s">
        <v>9134</v>
      </c>
      <c r="D797" s="149">
        <v>1168.01</v>
      </c>
      <c r="E797" s="128" t="s">
        <v>951</v>
      </c>
      <c r="F797" s="128" t="s">
        <v>1799</v>
      </c>
      <c r="G797" s="128" t="s">
        <v>8866</v>
      </c>
      <c r="H797" s="150">
        <v>39035</v>
      </c>
      <c r="I797" s="150">
        <v>45347</v>
      </c>
    </row>
    <row r="798" spans="1:9">
      <c r="A798" s="143">
        <v>795</v>
      </c>
      <c r="B798" s="128" t="s">
        <v>9150</v>
      </c>
      <c r="C798" s="128" t="s">
        <v>9134</v>
      </c>
      <c r="D798" s="149">
        <v>446.69</v>
      </c>
      <c r="E798" s="128" t="s">
        <v>951</v>
      </c>
      <c r="F798" s="128" t="s">
        <v>1799</v>
      </c>
      <c r="G798" s="128" t="s">
        <v>9151</v>
      </c>
      <c r="H798" s="150">
        <v>39035</v>
      </c>
      <c r="I798" s="150">
        <v>45347</v>
      </c>
    </row>
    <row r="799" spans="1:9">
      <c r="A799" s="143">
        <v>796</v>
      </c>
      <c r="B799" s="128" t="s">
        <v>8296</v>
      </c>
      <c r="C799" s="128" t="s">
        <v>8297</v>
      </c>
      <c r="D799" s="149">
        <v>677.35</v>
      </c>
      <c r="E799" s="128" t="s">
        <v>1194</v>
      </c>
      <c r="F799" s="128" t="s">
        <v>6852</v>
      </c>
      <c r="G799" s="128" t="s">
        <v>8298</v>
      </c>
      <c r="H799" s="150">
        <v>42129</v>
      </c>
      <c r="I799" s="150">
        <v>45417</v>
      </c>
    </row>
    <row r="800" spans="1:9">
      <c r="A800" s="143">
        <v>797</v>
      </c>
      <c r="B800" s="128" t="s">
        <v>8706</v>
      </c>
      <c r="C800" s="128" t="s">
        <v>8297</v>
      </c>
      <c r="D800" s="149">
        <v>538.04999999999995</v>
      </c>
      <c r="E800" s="128" t="s">
        <v>871</v>
      </c>
      <c r="F800" s="128" t="s">
        <v>1774</v>
      </c>
      <c r="G800" s="128" t="s">
        <v>8707</v>
      </c>
      <c r="H800" s="150">
        <v>42578</v>
      </c>
      <c r="I800" s="150">
        <v>45865</v>
      </c>
    </row>
    <row r="801" spans="1:9">
      <c r="A801" s="143">
        <v>798</v>
      </c>
      <c r="B801" s="128" t="s">
        <v>8757</v>
      </c>
      <c r="C801" s="128" t="s">
        <v>8297</v>
      </c>
      <c r="D801" s="149">
        <v>37.880000000000003</v>
      </c>
      <c r="E801" s="128" t="s">
        <v>951</v>
      </c>
      <c r="F801" s="128" t="s">
        <v>754</v>
      </c>
      <c r="G801" s="128" t="s">
        <v>8758</v>
      </c>
      <c r="H801" s="150">
        <v>42989</v>
      </c>
      <c r="I801" s="150">
        <v>45180</v>
      </c>
    </row>
    <row r="802" spans="1:9">
      <c r="A802" s="143">
        <v>799</v>
      </c>
      <c r="B802" s="128" t="s">
        <v>9112</v>
      </c>
      <c r="C802" s="128" t="s">
        <v>8297</v>
      </c>
      <c r="D802" s="149">
        <v>394</v>
      </c>
      <c r="E802" s="128" t="s">
        <v>1079</v>
      </c>
      <c r="F802" s="128" t="s">
        <v>6659</v>
      </c>
      <c r="G802" s="128" t="s">
        <v>9113</v>
      </c>
      <c r="H802" s="150">
        <v>42709</v>
      </c>
      <c r="I802" s="150">
        <v>45996</v>
      </c>
    </row>
    <row r="803" spans="1:9">
      <c r="A803" s="143">
        <v>800</v>
      </c>
      <c r="B803" s="128" t="s">
        <v>9481</v>
      </c>
      <c r="C803" s="128" t="s">
        <v>8297</v>
      </c>
      <c r="D803" s="149">
        <v>1294.51</v>
      </c>
      <c r="E803" s="128" t="s">
        <v>951</v>
      </c>
      <c r="F803" s="128" t="s">
        <v>1776</v>
      </c>
      <c r="G803" s="128" t="s">
        <v>9482</v>
      </c>
      <c r="H803" s="150">
        <v>44154</v>
      </c>
      <c r="I803" s="150">
        <v>45249</v>
      </c>
    </row>
    <row r="804" spans="1:9">
      <c r="A804" s="143">
        <v>801</v>
      </c>
      <c r="B804" s="128" t="s">
        <v>9281</v>
      </c>
      <c r="C804" s="128" t="s">
        <v>9282</v>
      </c>
      <c r="D804" s="149">
        <v>18048.61</v>
      </c>
      <c r="E804" s="128" t="s">
        <v>760</v>
      </c>
      <c r="F804" s="128" t="s">
        <v>9283</v>
      </c>
      <c r="G804" s="128" t="s">
        <v>3196</v>
      </c>
      <c r="H804" s="150">
        <v>43516</v>
      </c>
      <c r="I804" s="150">
        <v>45708</v>
      </c>
    </row>
    <row r="805" spans="1:9">
      <c r="A805" s="143">
        <v>802</v>
      </c>
      <c r="B805" s="128" t="s">
        <v>8382</v>
      </c>
      <c r="C805" s="128" t="s">
        <v>8383</v>
      </c>
      <c r="D805" s="149">
        <v>14078.24</v>
      </c>
      <c r="E805" s="128" t="s">
        <v>747</v>
      </c>
      <c r="F805" s="128" t="s">
        <v>8385</v>
      </c>
      <c r="G805" s="128" t="s">
        <v>8384</v>
      </c>
      <c r="H805" s="150">
        <v>40542</v>
      </c>
      <c r="I805" s="150">
        <v>45194</v>
      </c>
    </row>
    <row r="806" spans="1:9">
      <c r="A806" s="143">
        <v>803</v>
      </c>
      <c r="B806" s="128" t="s">
        <v>9487</v>
      </c>
      <c r="C806" s="128" t="s">
        <v>8383</v>
      </c>
      <c r="D806" s="149">
        <v>6838.27</v>
      </c>
      <c r="E806" s="128" t="s">
        <v>747</v>
      </c>
      <c r="F806" s="128" t="s">
        <v>912</v>
      </c>
      <c r="G806" s="128" t="s">
        <v>8384</v>
      </c>
      <c r="H806" s="150">
        <v>40542</v>
      </c>
      <c r="I806" s="150">
        <v>45194</v>
      </c>
    </row>
    <row r="807" spans="1:9">
      <c r="A807" s="143">
        <v>804</v>
      </c>
      <c r="B807" s="128" t="s">
        <v>8657</v>
      </c>
      <c r="C807" s="128" t="s">
        <v>8658</v>
      </c>
      <c r="D807" s="149">
        <v>6158.19</v>
      </c>
      <c r="E807" s="128" t="s">
        <v>769</v>
      </c>
      <c r="F807" s="128" t="s">
        <v>1015</v>
      </c>
      <c r="G807" s="128" t="s">
        <v>1729</v>
      </c>
      <c r="H807" s="150">
        <v>42348</v>
      </c>
      <c r="I807" s="150">
        <v>45636</v>
      </c>
    </row>
    <row r="808" spans="1:9">
      <c r="A808" s="143">
        <v>805</v>
      </c>
      <c r="B808" s="128" t="s">
        <v>9595</v>
      </c>
      <c r="C808" s="128" t="s">
        <v>9596</v>
      </c>
      <c r="D808" s="149">
        <v>3745.95</v>
      </c>
      <c r="E808" s="128" t="s">
        <v>926</v>
      </c>
      <c r="F808" s="128" t="s">
        <v>2350</v>
      </c>
      <c r="G808" s="128" t="s">
        <v>9139</v>
      </c>
      <c r="H808" s="150">
        <v>44384</v>
      </c>
      <c r="I808" s="150">
        <v>45480</v>
      </c>
    </row>
    <row r="809" spans="1:9">
      <c r="A809" s="143">
        <v>806</v>
      </c>
      <c r="B809" s="128" t="s">
        <v>8471</v>
      </c>
      <c r="C809" s="128" t="s">
        <v>8472</v>
      </c>
      <c r="D809" s="149">
        <v>29723</v>
      </c>
      <c r="E809" s="128" t="s">
        <v>760</v>
      </c>
      <c r="F809" s="128" t="s">
        <v>2245</v>
      </c>
      <c r="G809" s="128" t="s">
        <v>8338</v>
      </c>
      <c r="H809" s="150">
        <v>42597</v>
      </c>
      <c r="I809" s="150">
        <v>45884</v>
      </c>
    </row>
    <row r="810" spans="1:9">
      <c r="A810" s="143">
        <v>807</v>
      </c>
      <c r="B810" s="128" t="s">
        <v>9141</v>
      </c>
      <c r="C810" s="128" t="s">
        <v>9142</v>
      </c>
      <c r="D810" s="149">
        <v>1221.52</v>
      </c>
      <c r="E810" s="128" t="s">
        <v>758</v>
      </c>
      <c r="F810" s="128" t="s">
        <v>1166</v>
      </c>
      <c r="G810" s="128" t="s">
        <v>9143</v>
      </c>
      <c r="H810" s="150">
        <v>42381</v>
      </c>
      <c r="I810" s="150">
        <v>45669</v>
      </c>
    </row>
    <row r="811" spans="1:9">
      <c r="A811" s="143">
        <v>808</v>
      </c>
      <c r="B811" s="128" t="s">
        <v>9536</v>
      </c>
      <c r="C811" s="128" t="s">
        <v>9142</v>
      </c>
      <c r="D811" s="149">
        <v>242.71</v>
      </c>
      <c r="E811" s="128" t="s">
        <v>758</v>
      </c>
      <c r="F811" s="128" t="s">
        <v>1166</v>
      </c>
      <c r="G811" s="128" t="s">
        <v>3084</v>
      </c>
      <c r="H811" s="150">
        <v>42381</v>
      </c>
      <c r="I811" s="150">
        <v>45669</v>
      </c>
    </row>
    <row r="812" spans="1:9">
      <c r="A812" s="143">
        <v>809</v>
      </c>
      <c r="B812" s="128" t="s">
        <v>9537</v>
      </c>
      <c r="C812" s="128" t="s">
        <v>9142</v>
      </c>
      <c r="D812" s="149">
        <v>193.16</v>
      </c>
      <c r="E812" s="128" t="s">
        <v>758</v>
      </c>
      <c r="F812" s="128" t="s">
        <v>1166</v>
      </c>
      <c r="G812" s="128" t="s">
        <v>9538</v>
      </c>
      <c r="H812" s="150">
        <v>42381</v>
      </c>
      <c r="I812" s="150">
        <v>45669</v>
      </c>
    </row>
    <row r="813" spans="1:9">
      <c r="A813" s="143">
        <v>810</v>
      </c>
      <c r="B813" s="128" t="s">
        <v>8122</v>
      </c>
      <c r="C813" s="128" t="s">
        <v>2392</v>
      </c>
      <c r="D813" s="149">
        <v>123.83</v>
      </c>
      <c r="E813" s="128" t="s">
        <v>752</v>
      </c>
      <c r="F813" s="128" t="s">
        <v>883</v>
      </c>
      <c r="G813" s="128" t="s">
        <v>8123</v>
      </c>
      <c r="H813" s="150">
        <v>40035</v>
      </c>
      <c r="I813" s="150">
        <v>44418</v>
      </c>
    </row>
    <row r="814" spans="1:9">
      <c r="A814" s="143">
        <v>811</v>
      </c>
      <c r="B814" s="128" t="s">
        <v>8763</v>
      </c>
      <c r="C814" s="128" t="s">
        <v>8764</v>
      </c>
      <c r="D814" s="149">
        <v>16328.64</v>
      </c>
      <c r="E814" s="128" t="s">
        <v>758</v>
      </c>
      <c r="F814" s="128" t="s">
        <v>1021</v>
      </c>
      <c r="G814" s="128" t="s">
        <v>8765</v>
      </c>
      <c r="H814" s="150">
        <v>42390</v>
      </c>
      <c r="I814" s="150">
        <v>45678</v>
      </c>
    </row>
    <row r="815" spans="1:9">
      <c r="A815" s="143">
        <v>812</v>
      </c>
      <c r="B815" s="128" t="s">
        <v>9307</v>
      </c>
      <c r="C815" s="128" t="s">
        <v>9308</v>
      </c>
      <c r="D815" s="149">
        <v>4114.7</v>
      </c>
      <c r="E815" s="128" t="s">
        <v>871</v>
      </c>
      <c r="F815" s="128" t="s">
        <v>9310</v>
      </c>
      <c r="G815" s="128" t="s">
        <v>9309</v>
      </c>
      <c r="H815" s="150">
        <v>43552</v>
      </c>
      <c r="I815" s="150">
        <v>45744</v>
      </c>
    </row>
    <row r="816" spans="1:9">
      <c r="A816" s="143">
        <v>813</v>
      </c>
      <c r="B816" s="128" t="s">
        <v>8453</v>
      </c>
      <c r="C816" s="128" t="s">
        <v>8454</v>
      </c>
      <c r="D816" s="149">
        <v>4779.58</v>
      </c>
      <c r="E816" s="128" t="s">
        <v>747</v>
      </c>
      <c r="F816" s="128" t="s">
        <v>6604</v>
      </c>
      <c r="G816" s="128" t="s">
        <v>2419</v>
      </c>
      <c r="H816" s="150">
        <v>42136</v>
      </c>
      <c r="I816" s="150">
        <v>45424</v>
      </c>
    </row>
    <row r="817" spans="1:9">
      <c r="A817" s="143">
        <v>814</v>
      </c>
      <c r="B817" s="128" t="s">
        <v>9215</v>
      </c>
      <c r="C817" s="128" t="s">
        <v>9216</v>
      </c>
      <c r="D817" s="149">
        <v>7581.57</v>
      </c>
      <c r="E817" s="128" t="s">
        <v>747</v>
      </c>
      <c r="F817" s="128" t="s">
        <v>2101</v>
      </c>
      <c r="G817" s="128" t="s">
        <v>9217</v>
      </c>
      <c r="H817" s="150">
        <v>43032</v>
      </c>
      <c r="I817" s="150">
        <v>45223</v>
      </c>
    </row>
    <row r="818" spans="1:9">
      <c r="A818" s="143">
        <v>815</v>
      </c>
      <c r="B818" s="128" t="s">
        <v>9297</v>
      </c>
      <c r="C818" s="128" t="s">
        <v>9216</v>
      </c>
      <c r="D818" s="149">
        <v>28112.18</v>
      </c>
      <c r="E818" s="128" t="s">
        <v>747</v>
      </c>
      <c r="F818" s="128" t="s">
        <v>2101</v>
      </c>
      <c r="G818" s="128" t="s">
        <v>5790</v>
      </c>
      <c r="H818" s="150">
        <v>43032</v>
      </c>
      <c r="I818" s="150">
        <v>45223</v>
      </c>
    </row>
    <row r="819" spans="1:9">
      <c r="A819" s="143">
        <v>816</v>
      </c>
      <c r="B819" s="128" t="s">
        <v>8168</v>
      </c>
      <c r="C819" s="128" t="s">
        <v>8169</v>
      </c>
      <c r="D819" s="149">
        <v>3882.49</v>
      </c>
      <c r="E819" s="128" t="s">
        <v>763</v>
      </c>
      <c r="F819" s="128" t="s">
        <v>2027</v>
      </c>
      <c r="G819" s="128" t="s">
        <v>8170</v>
      </c>
      <c r="H819" s="150">
        <v>38026</v>
      </c>
      <c r="I819" s="150">
        <v>45786</v>
      </c>
    </row>
    <row r="820" spans="1:9">
      <c r="A820" s="143">
        <v>817</v>
      </c>
      <c r="B820" s="128" t="s">
        <v>8460</v>
      </c>
      <c r="C820" s="128" t="s">
        <v>964</v>
      </c>
      <c r="D820" s="149">
        <v>2576.21</v>
      </c>
      <c r="E820" s="128" t="s">
        <v>760</v>
      </c>
      <c r="F820" s="128" t="s">
        <v>964</v>
      </c>
      <c r="G820" s="128" t="s">
        <v>8461</v>
      </c>
      <c r="H820" s="150">
        <v>42692</v>
      </c>
      <c r="I820" s="150">
        <v>45979</v>
      </c>
    </row>
    <row r="821" spans="1:9">
      <c r="A821" s="143">
        <v>818</v>
      </c>
      <c r="B821" s="128" t="s">
        <v>8518</v>
      </c>
      <c r="C821" s="128" t="s">
        <v>964</v>
      </c>
      <c r="D821" s="149">
        <v>1777.16</v>
      </c>
      <c r="E821" s="128" t="s">
        <v>1079</v>
      </c>
      <c r="F821" s="128" t="s">
        <v>2200</v>
      </c>
      <c r="G821" s="128" t="s">
        <v>8482</v>
      </c>
      <c r="H821" s="150">
        <v>42275</v>
      </c>
      <c r="I821" s="150">
        <v>45563</v>
      </c>
    </row>
    <row r="822" spans="1:9">
      <c r="A822" s="143">
        <v>819</v>
      </c>
      <c r="B822" s="128" t="s">
        <v>8636</v>
      </c>
      <c r="C822" s="128" t="s">
        <v>964</v>
      </c>
      <c r="D822" s="149">
        <v>2135.4</v>
      </c>
      <c r="E822" s="128" t="s">
        <v>746</v>
      </c>
      <c r="F822" s="128" t="s">
        <v>768</v>
      </c>
      <c r="G822" s="128" t="s">
        <v>6964</v>
      </c>
      <c r="H822" s="150">
        <v>42326</v>
      </c>
      <c r="I822" s="150">
        <v>45614</v>
      </c>
    </row>
    <row r="823" spans="1:9">
      <c r="A823" s="143">
        <v>820</v>
      </c>
      <c r="B823" s="128" t="s">
        <v>1907</v>
      </c>
      <c r="C823" s="128" t="s">
        <v>964</v>
      </c>
      <c r="D823" s="149">
        <v>9751.7199999999993</v>
      </c>
      <c r="E823" s="128" t="s">
        <v>749</v>
      </c>
      <c r="F823" s="128" t="s">
        <v>749</v>
      </c>
      <c r="G823" s="128" t="s">
        <v>1764</v>
      </c>
      <c r="H823" s="150">
        <v>44603</v>
      </c>
      <c r="I823" s="150">
        <v>45699</v>
      </c>
    </row>
    <row r="824" spans="1:9">
      <c r="A824" s="143">
        <v>821</v>
      </c>
      <c r="B824" s="128" t="s">
        <v>8466</v>
      </c>
      <c r="C824" s="128" t="s">
        <v>8467</v>
      </c>
      <c r="D824" s="149">
        <v>1547.8</v>
      </c>
      <c r="E824" s="128" t="s">
        <v>1079</v>
      </c>
      <c r="F824" s="128" t="s">
        <v>2628</v>
      </c>
      <c r="G824" s="128" t="s">
        <v>8468</v>
      </c>
      <c r="H824" s="150">
        <v>42206</v>
      </c>
      <c r="I824" s="150">
        <v>45494</v>
      </c>
    </row>
    <row r="825" spans="1:9">
      <c r="A825" s="143">
        <v>822</v>
      </c>
      <c r="B825" s="128" t="s">
        <v>9631</v>
      </c>
      <c r="C825" s="128" t="s">
        <v>9632</v>
      </c>
      <c r="D825" s="149">
        <v>2898.46</v>
      </c>
      <c r="E825" s="128" t="s">
        <v>747</v>
      </c>
      <c r="F825" s="128" t="s">
        <v>753</v>
      </c>
      <c r="G825" s="128" t="s">
        <v>9633</v>
      </c>
      <c r="H825" s="150">
        <v>44385</v>
      </c>
      <c r="I825" s="150">
        <v>45481</v>
      </c>
    </row>
    <row r="826" spans="1:9">
      <c r="A826" s="143">
        <v>823</v>
      </c>
      <c r="B826" s="128" t="s">
        <v>9123</v>
      </c>
      <c r="C826" s="128" t="s">
        <v>9124</v>
      </c>
      <c r="D826" s="149">
        <v>16531.009999999998</v>
      </c>
      <c r="E826" s="128" t="s">
        <v>760</v>
      </c>
      <c r="F826" s="128" t="s">
        <v>2204</v>
      </c>
      <c r="G826" s="128" t="s">
        <v>3153</v>
      </c>
      <c r="H826" s="150">
        <v>42786</v>
      </c>
      <c r="I826" s="150">
        <v>44977</v>
      </c>
    </row>
    <row r="827" spans="1:9">
      <c r="A827" s="143">
        <v>824</v>
      </c>
      <c r="B827" s="128" t="s">
        <v>9395</v>
      </c>
      <c r="C827" s="128" t="s">
        <v>9396</v>
      </c>
      <c r="D827" s="149">
        <v>7176.98</v>
      </c>
      <c r="E827" s="128" t="s">
        <v>749</v>
      </c>
      <c r="F827" s="128" t="s">
        <v>1911</v>
      </c>
      <c r="G827" s="128" t="s">
        <v>9397</v>
      </c>
      <c r="H827" s="150">
        <v>43396</v>
      </c>
      <c r="I827" s="150">
        <v>45588</v>
      </c>
    </row>
    <row r="828" spans="1:9">
      <c r="A828" s="143">
        <v>825</v>
      </c>
      <c r="B828" s="128" t="s">
        <v>8038</v>
      </c>
      <c r="C828" s="128" t="s">
        <v>8039</v>
      </c>
      <c r="D828" s="149">
        <v>39694.339999999997</v>
      </c>
      <c r="E828" s="128" t="s">
        <v>746</v>
      </c>
      <c r="F828" s="128" t="s">
        <v>8041</v>
      </c>
      <c r="G828" s="128" t="s">
        <v>8040</v>
      </c>
      <c r="H828" s="150">
        <v>37049</v>
      </c>
      <c r="I828" s="150">
        <v>41700</v>
      </c>
    </row>
    <row r="829" spans="1:9">
      <c r="A829" s="143">
        <v>826</v>
      </c>
      <c r="B829" s="128" t="s">
        <v>9038</v>
      </c>
      <c r="C829" s="128" t="s">
        <v>9039</v>
      </c>
      <c r="D829" s="149">
        <v>335.71</v>
      </c>
      <c r="E829" s="128" t="s">
        <v>744</v>
      </c>
      <c r="F829" s="128" t="s">
        <v>8559</v>
      </c>
      <c r="G829" s="128" t="s">
        <v>7574</v>
      </c>
      <c r="H829" s="150">
        <v>42408</v>
      </c>
      <c r="I829" s="150">
        <v>45696</v>
      </c>
    </row>
    <row r="830" spans="1:9">
      <c r="A830" s="143">
        <v>827</v>
      </c>
      <c r="B830" s="128" t="s">
        <v>9062</v>
      </c>
      <c r="C830" s="128" t="s">
        <v>9039</v>
      </c>
      <c r="D830" s="149">
        <v>24096.54</v>
      </c>
      <c r="E830" s="128" t="s">
        <v>770</v>
      </c>
      <c r="F830" s="128" t="s">
        <v>8350</v>
      </c>
      <c r="G830" s="128" t="s">
        <v>7038</v>
      </c>
      <c r="H830" s="150">
        <v>42387</v>
      </c>
      <c r="I830" s="150">
        <v>45675</v>
      </c>
    </row>
    <row r="831" spans="1:9">
      <c r="A831" s="143">
        <v>828</v>
      </c>
      <c r="B831" s="128" t="s">
        <v>9069</v>
      </c>
      <c r="C831" s="128" t="s">
        <v>9070</v>
      </c>
      <c r="D831" s="149">
        <v>10606.77</v>
      </c>
      <c r="E831" s="128" t="s">
        <v>760</v>
      </c>
      <c r="F831" s="128" t="s">
        <v>9072</v>
      </c>
      <c r="G831" s="128" t="s">
        <v>9071</v>
      </c>
      <c r="H831" s="150">
        <v>42485</v>
      </c>
      <c r="I831" s="150">
        <v>45772</v>
      </c>
    </row>
    <row r="832" spans="1:9">
      <c r="A832" s="143">
        <v>829</v>
      </c>
      <c r="B832" s="128" t="s">
        <v>9535</v>
      </c>
      <c r="C832" s="128" t="s">
        <v>9070</v>
      </c>
      <c r="D832" s="149">
        <v>1612.59</v>
      </c>
      <c r="E832" s="128" t="s">
        <v>760</v>
      </c>
      <c r="F832" s="128" t="s">
        <v>7594</v>
      </c>
      <c r="G832" s="128" t="s">
        <v>2411</v>
      </c>
      <c r="H832" s="150">
        <v>44294</v>
      </c>
      <c r="I832" s="150">
        <v>45390</v>
      </c>
    </row>
    <row r="833" spans="1:9">
      <c r="A833" s="143">
        <v>830</v>
      </c>
      <c r="B833" s="128" t="s">
        <v>2001</v>
      </c>
      <c r="C833" s="128" t="s">
        <v>2002</v>
      </c>
      <c r="D833" s="149">
        <v>6879.85</v>
      </c>
      <c r="E833" s="128" t="s">
        <v>951</v>
      </c>
      <c r="F833" s="128" t="s">
        <v>1776</v>
      </c>
      <c r="G833" s="128" t="s">
        <v>2003</v>
      </c>
      <c r="H833" s="150">
        <v>44575</v>
      </c>
      <c r="I833" s="150">
        <v>45671</v>
      </c>
    </row>
  </sheetData>
  <sortState xmlns:xlrd2="http://schemas.microsoft.com/office/spreadsheetml/2017/richdata2" ref="A4:I833">
    <sortCondition ref="C4:C833"/>
  </sortState>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B8520-4631-46AE-8097-F4FB7F3C387B}">
  <sheetPr codeName="Sheet17">
    <tabColor rgb="FF00B050"/>
  </sheetPr>
  <dimension ref="A1:I59"/>
  <sheetViews>
    <sheetView topLeftCell="B1" workbookViewId="0">
      <selection activeCell="J1" sqref="J1:J1048576"/>
    </sheetView>
  </sheetViews>
  <sheetFormatPr defaultRowHeight="14.4"/>
  <cols>
    <col min="2" max="2" width="10.109375" bestFit="1" customWidth="1"/>
    <col min="3" max="3" width="15.6640625" bestFit="1" customWidth="1"/>
    <col min="5" max="5" width="14.109375" bestFit="1" customWidth="1"/>
    <col min="6" max="6" width="33.88671875" bestFit="1" customWidth="1"/>
    <col min="7" max="7" width="36.6640625" bestFit="1" customWidth="1"/>
    <col min="8" max="9" width="10.109375" bestFit="1" customWidth="1"/>
    <col min="12" max="12" width="34.5546875" bestFit="1" customWidth="1"/>
    <col min="13" max="13" width="10.109375" bestFit="1" customWidth="1"/>
  </cols>
  <sheetData>
    <row r="1" spans="1:9" s="71" customFormat="1" ht="27" customHeight="1">
      <c r="A1" s="68" t="s">
        <v>1906</v>
      </c>
      <c r="B1" s="69"/>
      <c r="C1" s="69"/>
      <c r="D1" s="70"/>
      <c r="E1" s="69"/>
      <c r="F1" s="69"/>
      <c r="G1" s="69"/>
      <c r="H1" s="148"/>
      <c r="I1" s="147"/>
    </row>
    <row r="2" spans="1:9" s="72" customFormat="1" ht="52.8">
      <c r="A2" s="66" t="s">
        <v>105</v>
      </c>
      <c r="B2" s="146" t="s">
        <v>401</v>
      </c>
      <c r="C2" s="146" t="s">
        <v>402</v>
      </c>
      <c r="D2" s="152" t="s">
        <v>403</v>
      </c>
      <c r="E2" s="146" t="s">
        <v>404</v>
      </c>
      <c r="F2" s="146" t="s">
        <v>405</v>
      </c>
      <c r="G2" s="146" t="s">
        <v>406</v>
      </c>
      <c r="H2" s="153" t="s">
        <v>407</v>
      </c>
      <c r="I2" s="153" t="s">
        <v>408</v>
      </c>
    </row>
    <row r="3" spans="1:9">
      <c r="B3" s="128" t="s">
        <v>2029</v>
      </c>
      <c r="C3" s="128" t="s">
        <v>2030</v>
      </c>
      <c r="D3" s="149">
        <v>5799.77</v>
      </c>
      <c r="E3" s="128" t="s">
        <v>747</v>
      </c>
      <c r="F3" s="128" t="s">
        <v>753</v>
      </c>
      <c r="G3" s="128" t="s">
        <v>1927</v>
      </c>
      <c r="H3" s="150">
        <v>44652</v>
      </c>
      <c r="I3" s="150">
        <v>45748</v>
      </c>
    </row>
    <row r="4" spans="1:9">
      <c r="B4" s="128" t="s">
        <v>1942</v>
      </c>
      <c r="C4" s="128" t="s">
        <v>1943</v>
      </c>
      <c r="D4" s="149">
        <v>1609.93</v>
      </c>
      <c r="E4" s="128" t="s">
        <v>1079</v>
      </c>
      <c r="F4" s="128" t="s">
        <v>886</v>
      </c>
      <c r="G4" s="128" t="s">
        <v>1944</v>
      </c>
      <c r="H4" s="150">
        <v>44617</v>
      </c>
      <c r="I4" s="150">
        <v>45713</v>
      </c>
    </row>
    <row r="5" spans="1:9">
      <c r="B5" s="128" t="s">
        <v>2037</v>
      </c>
      <c r="C5" s="128" t="s">
        <v>2038</v>
      </c>
      <c r="D5" s="149">
        <v>6896.06</v>
      </c>
      <c r="E5" s="128" t="s">
        <v>763</v>
      </c>
      <c r="F5" s="128" t="s">
        <v>2033</v>
      </c>
      <c r="G5" s="128" t="s">
        <v>1735</v>
      </c>
      <c r="H5" s="150">
        <v>44637</v>
      </c>
      <c r="I5" s="150">
        <v>45733</v>
      </c>
    </row>
    <row r="6" spans="1:9">
      <c r="B6" s="128" t="s">
        <v>1928</v>
      </c>
      <c r="C6" s="128" t="s">
        <v>1929</v>
      </c>
      <c r="D6" s="149">
        <v>1874.45</v>
      </c>
      <c r="E6" s="128" t="s">
        <v>770</v>
      </c>
      <c r="F6" s="128" t="s">
        <v>1114</v>
      </c>
      <c r="G6" s="128" t="s">
        <v>1914</v>
      </c>
      <c r="H6" s="150">
        <v>44609</v>
      </c>
      <c r="I6" s="150">
        <v>45705</v>
      </c>
    </row>
    <row r="7" spans="1:9">
      <c r="B7" s="128" t="s">
        <v>2031</v>
      </c>
      <c r="C7" s="128" t="s">
        <v>2032</v>
      </c>
      <c r="D7" s="149">
        <v>2692.11</v>
      </c>
      <c r="E7" s="128" t="s">
        <v>763</v>
      </c>
      <c r="F7" s="128" t="s">
        <v>2033</v>
      </c>
      <c r="G7" s="128" t="s">
        <v>1735</v>
      </c>
      <c r="H7" s="150">
        <v>44637</v>
      </c>
      <c r="I7" s="150">
        <v>45733</v>
      </c>
    </row>
    <row r="8" spans="1:9">
      <c r="B8" s="128" t="s">
        <v>2044</v>
      </c>
      <c r="C8" s="128" t="s">
        <v>2045</v>
      </c>
      <c r="D8" s="149">
        <v>14944.63</v>
      </c>
      <c r="E8" s="128" t="s">
        <v>747</v>
      </c>
      <c r="F8" s="128" t="s">
        <v>912</v>
      </c>
      <c r="G8" s="128" t="s">
        <v>2046</v>
      </c>
      <c r="H8" s="150">
        <v>44680</v>
      </c>
      <c r="I8" s="150">
        <v>45776</v>
      </c>
    </row>
    <row r="9" spans="1:9">
      <c r="B9" s="128" t="s">
        <v>1964</v>
      </c>
      <c r="C9" s="128" t="s">
        <v>1965</v>
      </c>
      <c r="D9" s="149">
        <v>2524.7800000000002</v>
      </c>
      <c r="E9" s="128" t="s">
        <v>871</v>
      </c>
      <c r="F9" s="128" t="s">
        <v>861</v>
      </c>
      <c r="G9" s="128" t="s">
        <v>1764</v>
      </c>
      <c r="H9" s="150">
        <v>44575</v>
      </c>
      <c r="I9" s="150">
        <v>45671</v>
      </c>
    </row>
    <row r="10" spans="1:9">
      <c r="B10" s="128" t="s">
        <v>1912</v>
      </c>
      <c r="C10" s="128" t="s">
        <v>1913</v>
      </c>
      <c r="D10" s="149">
        <v>10960.72</v>
      </c>
      <c r="E10" s="128" t="s">
        <v>770</v>
      </c>
      <c r="F10" s="128" t="s">
        <v>1915</v>
      </c>
      <c r="G10" s="128" t="s">
        <v>1914</v>
      </c>
      <c r="H10" s="150">
        <v>44606</v>
      </c>
      <c r="I10" s="150">
        <v>45702</v>
      </c>
    </row>
    <row r="11" spans="1:9">
      <c r="B11" s="128" t="s">
        <v>1916</v>
      </c>
      <c r="C11" s="128" t="s">
        <v>1917</v>
      </c>
      <c r="D11" s="149">
        <v>7986.58</v>
      </c>
      <c r="E11" s="128" t="s">
        <v>770</v>
      </c>
      <c r="F11" s="128" t="s">
        <v>1915</v>
      </c>
      <c r="G11" s="128" t="s">
        <v>1918</v>
      </c>
      <c r="H11" s="150">
        <v>44616</v>
      </c>
      <c r="I11" s="150">
        <v>45712</v>
      </c>
    </row>
    <row r="12" spans="1:9">
      <c r="B12" s="128" t="s">
        <v>2011</v>
      </c>
      <c r="C12" s="151" t="s">
        <v>2012</v>
      </c>
      <c r="D12" s="149">
        <v>8060.02</v>
      </c>
      <c r="E12" s="128" t="s">
        <v>770</v>
      </c>
      <c r="F12" s="128" t="s">
        <v>1915</v>
      </c>
      <c r="G12" s="128" t="s">
        <v>1914</v>
      </c>
      <c r="H12" s="150">
        <v>44635</v>
      </c>
      <c r="I12" s="150">
        <v>45731</v>
      </c>
    </row>
    <row r="13" spans="1:9">
      <c r="B13" s="128" t="s">
        <v>1988</v>
      </c>
      <c r="C13" s="128" t="s">
        <v>1989</v>
      </c>
      <c r="D13" s="149">
        <v>362.04</v>
      </c>
      <c r="E13" s="128" t="s">
        <v>951</v>
      </c>
      <c r="F13" s="128" t="s">
        <v>1776</v>
      </c>
      <c r="G13" s="128" t="s">
        <v>1990</v>
      </c>
      <c r="H13" s="150">
        <v>44574</v>
      </c>
      <c r="I13" s="150">
        <v>45670</v>
      </c>
    </row>
    <row r="14" spans="1:9">
      <c r="B14" s="128" t="s">
        <v>1969</v>
      </c>
      <c r="C14" s="128" t="s">
        <v>1970</v>
      </c>
      <c r="D14" s="149">
        <v>629.74</v>
      </c>
      <c r="E14" s="128" t="s">
        <v>749</v>
      </c>
      <c r="F14" s="128" t="s">
        <v>749</v>
      </c>
      <c r="G14" s="128" t="s">
        <v>1971</v>
      </c>
      <c r="H14" s="150">
        <v>44592</v>
      </c>
      <c r="I14" s="150">
        <v>45688</v>
      </c>
    </row>
    <row r="15" spans="1:9">
      <c r="B15" s="128" t="s">
        <v>1908</v>
      </c>
      <c r="C15" s="128" t="s">
        <v>1909</v>
      </c>
      <c r="D15" s="149">
        <v>10692.34</v>
      </c>
      <c r="E15" s="128" t="s">
        <v>749</v>
      </c>
      <c r="F15" s="128" t="s">
        <v>1911</v>
      </c>
      <c r="G15" s="128" t="s">
        <v>1910</v>
      </c>
      <c r="H15" s="150">
        <v>44606</v>
      </c>
      <c r="I15" s="150">
        <v>45702</v>
      </c>
    </row>
    <row r="16" spans="1:9">
      <c r="B16" s="128" t="s">
        <v>2034</v>
      </c>
      <c r="C16" s="128" t="s">
        <v>2035</v>
      </c>
      <c r="D16" s="149">
        <v>6205.15</v>
      </c>
      <c r="E16" s="128" t="s">
        <v>747</v>
      </c>
      <c r="F16" s="128" t="s">
        <v>753</v>
      </c>
      <c r="G16" s="128" t="s">
        <v>2036</v>
      </c>
      <c r="H16" s="150">
        <v>44655</v>
      </c>
      <c r="I16" s="150">
        <v>45751</v>
      </c>
    </row>
    <row r="17" spans="2:9">
      <c r="B17" s="128" t="s">
        <v>1932</v>
      </c>
      <c r="C17" s="128" t="s">
        <v>1933</v>
      </c>
      <c r="D17" s="149">
        <v>5324.68</v>
      </c>
      <c r="E17" s="128" t="s">
        <v>770</v>
      </c>
      <c r="F17" s="128" t="s">
        <v>1114</v>
      </c>
      <c r="G17" s="128" t="s">
        <v>1934</v>
      </c>
      <c r="H17" s="150">
        <v>44629</v>
      </c>
      <c r="I17" s="150">
        <v>45725</v>
      </c>
    </row>
    <row r="18" spans="2:9">
      <c r="B18" s="128" t="s">
        <v>2004</v>
      </c>
      <c r="C18" s="128" t="s">
        <v>2005</v>
      </c>
      <c r="D18" s="149">
        <v>8272.9</v>
      </c>
      <c r="E18" s="128" t="s">
        <v>744</v>
      </c>
      <c r="F18" s="128" t="s">
        <v>1979</v>
      </c>
      <c r="G18" s="128" t="s">
        <v>1978</v>
      </c>
      <c r="H18" s="150">
        <v>44603</v>
      </c>
      <c r="I18" s="150">
        <v>45699</v>
      </c>
    </row>
    <row r="19" spans="2:9">
      <c r="B19" s="128" t="s">
        <v>1984</v>
      </c>
      <c r="C19" s="128" t="s">
        <v>1985</v>
      </c>
      <c r="D19" s="149">
        <v>10161</v>
      </c>
      <c r="E19" s="128" t="s">
        <v>747</v>
      </c>
      <c r="F19" s="128" t="s">
        <v>964</v>
      </c>
      <c r="G19" s="128" t="s">
        <v>1974</v>
      </c>
      <c r="H19" s="150">
        <v>44572</v>
      </c>
      <c r="I19" s="150">
        <v>45668</v>
      </c>
    </row>
    <row r="20" spans="2:9">
      <c r="B20" s="128" t="s">
        <v>1960</v>
      </c>
      <c r="C20" s="128" t="s">
        <v>1961</v>
      </c>
      <c r="D20" s="149">
        <v>5431.1</v>
      </c>
      <c r="E20" s="128" t="s">
        <v>871</v>
      </c>
      <c r="F20" s="128" t="s">
        <v>1963</v>
      </c>
      <c r="G20" s="128" t="s">
        <v>1962</v>
      </c>
      <c r="H20" s="150">
        <v>44609</v>
      </c>
      <c r="I20" s="150">
        <v>45705</v>
      </c>
    </row>
    <row r="21" spans="2:9">
      <c r="B21" s="128" t="s">
        <v>1966</v>
      </c>
      <c r="C21" s="128" t="s">
        <v>1967</v>
      </c>
      <c r="D21" s="149">
        <v>7251.18</v>
      </c>
      <c r="E21" s="128" t="s">
        <v>749</v>
      </c>
      <c r="F21" s="128" t="s">
        <v>1911</v>
      </c>
      <c r="G21" s="128" t="s">
        <v>1968</v>
      </c>
      <c r="H21" s="150">
        <v>44574</v>
      </c>
      <c r="I21" s="150">
        <v>45670</v>
      </c>
    </row>
    <row r="22" spans="2:9">
      <c r="B22" s="128" t="s">
        <v>2058</v>
      </c>
      <c r="C22" s="128" t="s">
        <v>2059</v>
      </c>
      <c r="D22" s="149">
        <v>3009.44</v>
      </c>
      <c r="E22" s="128" t="s">
        <v>886</v>
      </c>
      <c r="F22" s="128" t="s">
        <v>2060</v>
      </c>
      <c r="G22" s="128" t="s">
        <v>2049</v>
      </c>
      <c r="H22" s="150">
        <v>44873</v>
      </c>
      <c r="I22" s="150">
        <v>45969</v>
      </c>
    </row>
    <row r="23" spans="2:9">
      <c r="B23" s="128" t="s">
        <v>1972</v>
      </c>
      <c r="C23" s="128" t="s">
        <v>1973</v>
      </c>
      <c r="D23" s="149">
        <v>172.76</v>
      </c>
      <c r="E23" s="128" t="s">
        <v>886</v>
      </c>
      <c r="F23" s="128" t="s">
        <v>1975</v>
      </c>
      <c r="G23" s="128" t="s">
        <v>1974</v>
      </c>
      <c r="H23" s="150">
        <v>44578</v>
      </c>
      <c r="I23" s="150">
        <v>45674</v>
      </c>
    </row>
    <row r="24" spans="2:9">
      <c r="B24" s="128" t="s">
        <v>1951</v>
      </c>
      <c r="C24" s="128" t="s">
        <v>1952</v>
      </c>
      <c r="D24" s="149">
        <v>173.53</v>
      </c>
      <c r="E24" s="128" t="s">
        <v>871</v>
      </c>
      <c r="F24" s="128" t="s">
        <v>1080</v>
      </c>
      <c r="G24" s="128" t="s">
        <v>1713</v>
      </c>
      <c r="H24" s="150">
        <v>44571</v>
      </c>
      <c r="I24" s="150">
        <v>45667</v>
      </c>
    </row>
    <row r="25" spans="2:9">
      <c r="B25" s="128" t="s">
        <v>2064</v>
      </c>
      <c r="C25" s="128" t="s">
        <v>2065</v>
      </c>
      <c r="D25" s="149">
        <v>1032.75</v>
      </c>
      <c r="E25" s="128" t="s">
        <v>2050</v>
      </c>
      <c r="F25" s="128" t="s">
        <v>2063</v>
      </c>
      <c r="G25" s="128" t="s">
        <v>2049</v>
      </c>
      <c r="H25" s="150">
        <v>44873</v>
      </c>
      <c r="I25" s="150">
        <v>45969</v>
      </c>
    </row>
    <row r="26" spans="2:9">
      <c r="B26" s="128" t="s">
        <v>1991</v>
      </c>
      <c r="C26" s="128" t="s">
        <v>1992</v>
      </c>
      <c r="D26" s="149">
        <v>1902.33</v>
      </c>
      <c r="E26" s="128" t="s">
        <v>951</v>
      </c>
      <c r="F26" s="128" t="s">
        <v>1776</v>
      </c>
      <c r="G26" s="128" t="s">
        <v>1993</v>
      </c>
      <c r="H26" s="150">
        <v>44572</v>
      </c>
      <c r="I26" s="150">
        <v>45668</v>
      </c>
    </row>
    <row r="27" spans="2:9">
      <c r="B27" s="128" t="s">
        <v>2039</v>
      </c>
      <c r="C27" s="128" t="s">
        <v>2040</v>
      </c>
      <c r="D27" s="149">
        <v>3885.71</v>
      </c>
      <c r="E27" s="128" t="s">
        <v>747</v>
      </c>
      <c r="F27" s="128" t="s">
        <v>1752</v>
      </c>
      <c r="G27" s="128" t="s">
        <v>1764</v>
      </c>
      <c r="H27" s="150">
        <v>44630</v>
      </c>
      <c r="I27" s="150">
        <v>45726</v>
      </c>
    </row>
    <row r="28" spans="2:9">
      <c r="B28" s="128" t="s">
        <v>1939</v>
      </c>
      <c r="C28" s="128" t="s">
        <v>1940</v>
      </c>
      <c r="D28" s="149">
        <v>7221.2</v>
      </c>
      <c r="E28" s="128" t="s">
        <v>746</v>
      </c>
      <c r="F28" s="128" t="s">
        <v>1941</v>
      </c>
      <c r="G28" s="128" t="s">
        <v>1934</v>
      </c>
      <c r="H28" s="150">
        <v>44629</v>
      </c>
      <c r="I28" s="150">
        <v>45725</v>
      </c>
    </row>
    <row r="29" spans="2:9">
      <c r="B29" s="128" t="s">
        <v>1930</v>
      </c>
      <c r="C29" s="128" t="s">
        <v>1931</v>
      </c>
      <c r="D29" s="149">
        <v>10929.44</v>
      </c>
      <c r="E29" s="128" t="s">
        <v>770</v>
      </c>
      <c r="F29" s="128" t="s">
        <v>1114</v>
      </c>
      <c r="G29" s="128" t="s">
        <v>1914</v>
      </c>
      <c r="H29" s="150">
        <v>44609</v>
      </c>
      <c r="I29" s="150">
        <v>45705</v>
      </c>
    </row>
    <row r="30" spans="2:9">
      <c r="B30" s="128" t="s">
        <v>2055</v>
      </c>
      <c r="C30" s="128" t="s">
        <v>2056</v>
      </c>
      <c r="D30" s="149">
        <v>4016.87</v>
      </c>
      <c r="E30" s="128" t="s">
        <v>754</v>
      </c>
      <c r="F30" s="128" t="s">
        <v>2057</v>
      </c>
      <c r="G30" s="128" t="s">
        <v>2049</v>
      </c>
      <c r="H30" s="150">
        <v>44873</v>
      </c>
      <c r="I30" s="150">
        <v>45969</v>
      </c>
    </row>
    <row r="31" spans="2:9">
      <c r="B31" s="128" t="s">
        <v>2015</v>
      </c>
      <c r="C31" s="128" t="s">
        <v>2016</v>
      </c>
      <c r="D31" s="149">
        <v>1043.24</v>
      </c>
      <c r="E31" s="128" t="s">
        <v>755</v>
      </c>
      <c r="F31" s="128" t="s">
        <v>1070</v>
      </c>
      <c r="G31" s="128" t="s">
        <v>2017</v>
      </c>
      <c r="H31" s="150">
        <v>44634</v>
      </c>
      <c r="I31" s="150">
        <v>45730</v>
      </c>
    </row>
    <row r="32" spans="2:9">
      <c r="B32" s="128" t="s">
        <v>1923</v>
      </c>
      <c r="C32" s="128" t="s">
        <v>1625</v>
      </c>
      <c r="D32" s="149">
        <v>11147.51</v>
      </c>
      <c r="E32" s="128" t="s">
        <v>746</v>
      </c>
      <c r="F32" s="128" t="s">
        <v>1924</v>
      </c>
      <c r="G32" s="128" t="s">
        <v>1764</v>
      </c>
      <c r="H32" s="150">
        <v>44603</v>
      </c>
      <c r="I32" s="150">
        <v>45699</v>
      </c>
    </row>
    <row r="33" spans="2:9">
      <c r="B33" s="128" t="s">
        <v>2021</v>
      </c>
      <c r="C33" s="128" t="s">
        <v>2022</v>
      </c>
      <c r="D33" s="149">
        <v>223.15</v>
      </c>
      <c r="E33" s="128" t="s">
        <v>744</v>
      </c>
      <c r="F33" s="128" t="s">
        <v>1779</v>
      </c>
      <c r="G33" s="128" t="s">
        <v>2023</v>
      </c>
      <c r="H33" s="150">
        <v>44657</v>
      </c>
      <c r="I33" s="150">
        <v>45753</v>
      </c>
    </row>
    <row r="34" spans="2:9">
      <c r="B34" s="128" t="s">
        <v>2006</v>
      </c>
      <c r="C34" s="128" t="s">
        <v>2007</v>
      </c>
      <c r="D34" s="149">
        <v>10206.280000000001</v>
      </c>
      <c r="E34" s="128" t="s">
        <v>770</v>
      </c>
      <c r="F34" s="128" t="s">
        <v>2009</v>
      </c>
      <c r="G34" s="128" t="s">
        <v>2008</v>
      </c>
      <c r="H34" s="150">
        <v>44634</v>
      </c>
      <c r="I34" s="150">
        <v>45730</v>
      </c>
    </row>
    <row r="35" spans="2:9">
      <c r="B35" s="128" t="s">
        <v>1957</v>
      </c>
      <c r="C35" s="128" t="s">
        <v>1958</v>
      </c>
      <c r="D35" s="149">
        <v>1223.92</v>
      </c>
      <c r="E35" s="128" t="s">
        <v>886</v>
      </c>
      <c r="F35" s="128" t="s">
        <v>1956</v>
      </c>
      <c r="G35" s="128" t="s">
        <v>1959</v>
      </c>
      <c r="H35" s="150">
        <v>44589</v>
      </c>
      <c r="I35" s="150">
        <v>45685</v>
      </c>
    </row>
    <row r="36" spans="2:9">
      <c r="B36" s="128" t="s">
        <v>2010</v>
      </c>
      <c r="C36" s="128" t="s">
        <v>1958</v>
      </c>
      <c r="D36" s="149">
        <v>7829.78</v>
      </c>
      <c r="E36" s="128" t="s">
        <v>770</v>
      </c>
      <c r="F36" s="128" t="s">
        <v>2009</v>
      </c>
      <c r="G36" s="128" t="s">
        <v>2008</v>
      </c>
      <c r="H36" s="150">
        <v>44634</v>
      </c>
      <c r="I36" s="150">
        <v>45730</v>
      </c>
    </row>
    <row r="37" spans="2:9">
      <c r="B37" s="128" t="s">
        <v>1982</v>
      </c>
      <c r="C37" s="128" t="s">
        <v>1983</v>
      </c>
      <c r="D37" s="149">
        <v>2576.96</v>
      </c>
      <c r="E37" s="128" t="s">
        <v>886</v>
      </c>
      <c r="F37" s="128" t="s">
        <v>1956</v>
      </c>
      <c r="G37" s="128" t="s">
        <v>1959</v>
      </c>
      <c r="H37" s="150">
        <v>44589</v>
      </c>
      <c r="I37" s="150">
        <v>45685</v>
      </c>
    </row>
    <row r="38" spans="2:9">
      <c r="B38" s="128" t="s">
        <v>2061</v>
      </c>
      <c r="C38" s="128" t="s">
        <v>2062</v>
      </c>
      <c r="D38" s="149">
        <v>21451.23</v>
      </c>
      <c r="E38" s="128" t="s">
        <v>2050</v>
      </c>
      <c r="F38" s="128" t="s">
        <v>2063</v>
      </c>
      <c r="G38" s="128" t="s">
        <v>2049</v>
      </c>
      <c r="H38" s="150">
        <v>44873</v>
      </c>
      <c r="I38" s="150">
        <v>45969</v>
      </c>
    </row>
    <row r="39" spans="2:9">
      <c r="B39" s="128" t="s">
        <v>1986</v>
      </c>
      <c r="C39" s="128" t="s">
        <v>1987</v>
      </c>
      <c r="D39" s="149">
        <v>7670.82</v>
      </c>
      <c r="E39" s="128" t="s">
        <v>747</v>
      </c>
      <c r="F39" s="128" t="s">
        <v>964</v>
      </c>
      <c r="G39" s="128" t="s">
        <v>1974</v>
      </c>
      <c r="H39" s="150">
        <v>44572</v>
      </c>
      <c r="I39" s="150">
        <v>45668</v>
      </c>
    </row>
    <row r="40" spans="2:9">
      <c r="B40" s="128" t="s">
        <v>1997</v>
      </c>
      <c r="C40" s="128" t="s">
        <v>1998</v>
      </c>
      <c r="D40" s="149">
        <v>5212.55</v>
      </c>
      <c r="E40" s="128" t="s">
        <v>871</v>
      </c>
      <c r="F40" s="128" t="s">
        <v>2000</v>
      </c>
      <c r="G40" s="128" t="s">
        <v>1999</v>
      </c>
      <c r="H40" s="150">
        <v>44609</v>
      </c>
      <c r="I40" s="150">
        <v>45705</v>
      </c>
    </row>
    <row r="41" spans="2:9">
      <c r="B41" s="128" t="s">
        <v>1976</v>
      </c>
      <c r="C41" s="128" t="s">
        <v>1977</v>
      </c>
      <c r="D41" s="149">
        <v>8418.19</v>
      </c>
      <c r="E41" s="128" t="s">
        <v>744</v>
      </c>
      <c r="F41" s="128" t="s">
        <v>1979</v>
      </c>
      <c r="G41" s="128" t="s">
        <v>1978</v>
      </c>
      <c r="H41" s="150">
        <v>44620</v>
      </c>
      <c r="I41" s="150">
        <v>45716</v>
      </c>
    </row>
    <row r="42" spans="2:9">
      <c r="B42" s="128" t="s">
        <v>2024</v>
      </c>
      <c r="C42" s="128" t="s">
        <v>2025</v>
      </c>
      <c r="D42" s="149">
        <v>4088.78</v>
      </c>
      <c r="E42" s="128" t="s">
        <v>763</v>
      </c>
      <c r="F42" s="128" t="s">
        <v>2027</v>
      </c>
      <c r="G42" s="128" t="s">
        <v>2026</v>
      </c>
      <c r="H42" s="150">
        <v>44643</v>
      </c>
      <c r="I42" s="150">
        <v>45739</v>
      </c>
    </row>
    <row r="43" spans="2:9">
      <c r="B43" s="128" t="s">
        <v>2013</v>
      </c>
      <c r="C43" s="128" t="s">
        <v>2014</v>
      </c>
      <c r="D43" s="149">
        <v>125.83</v>
      </c>
      <c r="E43" s="128" t="s">
        <v>747</v>
      </c>
      <c r="F43" s="128" t="s">
        <v>748</v>
      </c>
      <c r="G43" s="128" t="s">
        <v>1914</v>
      </c>
      <c r="H43" s="150">
        <v>44635</v>
      </c>
      <c r="I43" s="150">
        <v>45731</v>
      </c>
    </row>
    <row r="44" spans="2:9">
      <c r="B44" s="128" t="s">
        <v>2052</v>
      </c>
      <c r="C44" s="128" t="s">
        <v>2053</v>
      </c>
      <c r="D44" s="149">
        <v>7521.09</v>
      </c>
      <c r="E44" s="128" t="s">
        <v>2050</v>
      </c>
      <c r="F44" s="128" t="s">
        <v>2054</v>
      </c>
      <c r="G44" s="128" t="s">
        <v>2049</v>
      </c>
      <c r="H44" s="150">
        <v>44873</v>
      </c>
      <c r="I44" s="150">
        <v>45969</v>
      </c>
    </row>
    <row r="45" spans="2:9">
      <c r="B45" s="128" t="s">
        <v>2041</v>
      </c>
      <c r="C45" s="128" t="s">
        <v>2042</v>
      </c>
      <c r="D45" s="149">
        <v>6698.25</v>
      </c>
      <c r="E45" s="128" t="s">
        <v>747</v>
      </c>
      <c r="F45" s="128" t="s">
        <v>767</v>
      </c>
      <c r="G45" s="128" t="s">
        <v>2043</v>
      </c>
      <c r="H45" s="150">
        <v>44657</v>
      </c>
      <c r="I45" s="150">
        <v>45753</v>
      </c>
    </row>
    <row r="46" spans="2:9">
      <c r="B46" s="128" t="s">
        <v>2047</v>
      </c>
      <c r="C46" s="128" t="s">
        <v>2048</v>
      </c>
      <c r="D46" s="149">
        <v>62520.160000000003</v>
      </c>
      <c r="E46" s="128" t="s">
        <v>2050</v>
      </c>
      <c r="F46" s="128" t="s">
        <v>2051</v>
      </c>
      <c r="G46" s="128" t="s">
        <v>2049</v>
      </c>
      <c r="H46" s="150">
        <v>44873</v>
      </c>
      <c r="I46" s="150">
        <v>45969</v>
      </c>
    </row>
    <row r="47" spans="2:9">
      <c r="B47" s="128" t="s">
        <v>1948</v>
      </c>
      <c r="C47" s="128" t="s">
        <v>1949</v>
      </c>
      <c r="D47" s="149">
        <v>2484.85</v>
      </c>
      <c r="E47" s="128" t="s">
        <v>871</v>
      </c>
      <c r="F47" s="128" t="s">
        <v>1080</v>
      </c>
      <c r="G47" s="128" t="s">
        <v>1950</v>
      </c>
      <c r="H47" s="150">
        <v>44571</v>
      </c>
      <c r="I47" s="150">
        <v>45667</v>
      </c>
    </row>
    <row r="48" spans="2:9">
      <c r="B48" s="128" t="s">
        <v>2018</v>
      </c>
      <c r="C48" s="128" t="s">
        <v>2019</v>
      </c>
      <c r="D48" s="149">
        <v>2535.9899999999998</v>
      </c>
      <c r="E48" s="128" t="s">
        <v>747</v>
      </c>
      <c r="F48" s="128" t="s">
        <v>767</v>
      </c>
      <c r="G48" s="128" t="s">
        <v>2020</v>
      </c>
      <c r="H48" s="150">
        <v>44642</v>
      </c>
      <c r="I48" s="150">
        <v>45738</v>
      </c>
    </row>
    <row r="49" spans="2:9">
      <c r="B49" s="128" t="s">
        <v>1980</v>
      </c>
      <c r="C49" s="128" t="s">
        <v>1981</v>
      </c>
      <c r="D49" s="149">
        <v>7776.02</v>
      </c>
      <c r="E49" s="128" t="s">
        <v>744</v>
      </c>
      <c r="F49" s="128" t="s">
        <v>1979</v>
      </c>
      <c r="G49" s="128" t="s">
        <v>1978</v>
      </c>
      <c r="H49" s="150">
        <v>44620</v>
      </c>
      <c r="I49" s="150">
        <v>45716</v>
      </c>
    </row>
    <row r="50" spans="2:9">
      <c r="B50" s="128" t="s">
        <v>1953</v>
      </c>
      <c r="C50" s="128" t="s">
        <v>1954</v>
      </c>
      <c r="D50" s="149">
        <v>6097.01</v>
      </c>
      <c r="E50" s="128" t="s">
        <v>886</v>
      </c>
      <c r="F50" s="128" t="s">
        <v>1956</v>
      </c>
      <c r="G50" s="128" t="s">
        <v>1955</v>
      </c>
      <c r="H50" s="150">
        <v>44608</v>
      </c>
      <c r="I50" s="150">
        <v>45704</v>
      </c>
    </row>
    <row r="51" spans="2:9">
      <c r="B51" s="128" t="s">
        <v>1919</v>
      </c>
      <c r="C51" s="128" t="s">
        <v>1920</v>
      </c>
      <c r="D51" s="149">
        <v>3869.96</v>
      </c>
      <c r="E51" s="128" t="s">
        <v>746</v>
      </c>
      <c r="F51" s="128" t="s">
        <v>1922</v>
      </c>
      <c r="G51" s="128" t="s">
        <v>1921</v>
      </c>
      <c r="H51" s="150">
        <v>44608</v>
      </c>
      <c r="I51" s="150">
        <v>45704</v>
      </c>
    </row>
    <row r="52" spans="2:9">
      <c r="B52" s="128" t="s">
        <v>2028</v>
      </c>
      <c r="C52" s="128" t="s">
        <v>1920</v>
      </c>
      <c r="D52" s="149">
        <v>858.38</v>
      </c>
      <c r="E52" s="128" t="s">
        <v>763</v>
      </c>
      <c r="F52" s="128" t="s">
        <v>1046</v>
      </c>
      <c r="G52" s="128" t="s">
        <v>1914</v>
      </c>
      <c r="H52" s="150">
        <v>44635</v>
      </c>
      <c r="I52" s="150">
        <v>45731</v>
      </c>
    </row>
    <row r="53" spans="2:9">
      <c r="B53" s="128" t="s">
        <v>1925</v>
      </c>
      <c r="C53" s="128" t="s">
        <v>1926</v>
      </c>
      <c r="D53" s="149">
        <v>2883.82</v>
      </c>
      <c r="E53" s="128" t="s">
        <v>747</v>
      </c>
      <c r="F53" s="128" t="s">
        <v>1738</v>
      </c>
      <c r="G53" s="128" t="s">
        <v>1927</v>
      </c>
      <c r="H53" s="150">
        <v>44615</v>
      </c>
      <c r="I53" s="150">
        <v>45711</v>
      </c>
    </row>
    <row r="54" spans="2:9">
      <c r="B54" s="128" t="s">
        <v>1935</v>
      </c>
      <c r="C54" s="128" t="s">
        <v>1936</v>
      </c>
      <c r="D54" s="149">
        <v>1372.42</v>
      </c>
      <c r="E54" s="128" t="s">
        <v>758</v>
      </c>
      <c r="F54" s="128" t="s">
        <v>1021</v>
      </c>
      <c r="G54" s="128" t="s">
        <v>1927</v>
      </c>
      <c r="H54" s="150">
        <v>44615</v>
      </c>
      <c r="I54" s="150">
        <v>45711</v>
      </c>
    </row>
    <row r="55" spans="2:9">
      <c r="B55" s="128" t="s">
        <v>1994</v>
      </c>
      <c r="C55" s="128" t="s">
        <v>1995</v>
      </c>
      <c r="D55" s="149">
        <v>1219.96</v>
      </c>
      <c r="E55" s="128" t="s">
        <v>951</v>
      </c>
      <c r="F55" s="128" t="s">
        <v>750</v>
      </c>
      <c r="G55" s="128" t="s">
        <v>1996</v>
      </c>
      <c r="H55" s="150">
        <v>44587</v>
      </c>
      <c r="I55" s="150">
        <v>45683</v>
      </c>
    </row>
    <row r="56" spans="2:9">
      <c r="B56" s="128" t="s">
        <v>1937</v>
      </c>
      <c r="C56" s="128" t="s">
        <v>1938</v>
      </c>
      <c r="D56" s="149">
        <v>5331.32</v>
      </c>
      <c r="E56" s="128" t="s">
        <v>747</v>
      </c>
      <c r="F56" s="128" t="s">
        <v>1738</v>
      </c>
      <c r="G56" s="128" t="s">
        <v>1627</v>
      </c>
      <c r="H56" s="150">
        <v>44608</v>
      </c>
      <c r="I56" s="150">
        <v>45704</v>
      </c>
    </row>
    <row r="57" spans="2:9">
      <c r="B57" s="128" t="s">
        <v>1945</v>
      </c>
      <c r="C57" s="128" t="s">
        <v>1946</v>
      </c>
      <c r="D57" s="149">
        <v>10778.66</v>
      </c>
      <c r="E57" s="128" t="s">
        <v>758</v>
      </c>
      <c r="F57" s="128" t="s">
        <v>1947</v>
      </c>
      <c r="G57" s="128" t="s">
        <v>1713</v>
      </c>
      <c r="H57" s="150">
        <v>44609</v>
      </c>
      <c r="I57" s="150">
        <v>45705</v>
      </c>
    </row>
    <row r="58" spans="2:9">
      <c r="B58" s="128" t="s">
        <v>1907</v>
      </c>
      <c r="C58" s="128" t="s">
        <v>964</v>
      </c>
      <c r="D58" s="149">
        <v>9751.7199999999993</v>
      </c>
      <c r="E58" s="128" t="s">
        <v>749</v>
      </c>
      <c r="F58" s="128" t="s">
        <v>749</v>
      </c>
      <c r="G58" s="128" t="s">
        <v>1764</v>
      </c>
      <c r="H58" s="150">
        <v>44603</v>
      </c>
      <c r="I58" s="150">
        <v>45699</v>
      </c>
    </row>
    <row r="59" spans="2:9">
      <c r="B59" s="128" t="s">
        <v>2001</v>
      </c>
      <c r="C59" s="128" t="s">
        <v>2002</v>
      </c>
      <c r="D59" s="149">
        <v>6879.85</v>
      </c>
      <c r="E59" s="128" t="s">
        <v>951</v>
      </c>
      <c r="F59" s="128" t="s">
        <v>1776</v>
      </c>
      <c r="G59" s="128" t="s">
        <v>2003</v>
      </c>
      <c r="H59" s="150">
        <v>44575</v>
      </c>
      <c r="I59" s="150">
        <v>45671</v>
      </c>
    </row>
  </sheetData>
  <sortState xmlns:xlrd2="http://schemas.microsoft.com/office/spreadsheetml/2017/richdata2" ref="A3:I59">
    <sortCondition ref="C3:C59"/>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5E125-E842-41DE-A319-08687C618A5E}">
  <sheetPr codeName="Sheet18">
    <tabColor rgb="FF00B050"/>
  </sheetPr>
  <dimension ref="A1:M54"/>
  <sheetViews>
    <sheetView topLeftCell="A36" workbookViewId="0">
      <selection activeCell="N36" sqref="N1:Q1048576"/>
    </sheetView>
  </sheetViews>
  <sheetFormatPr defaultRowHeight="14.4"/>
  <cols>
    <col min="1" max="1" width="4.44140625" customWidth="1"/>
    <col min="2" max="2" width="25.6640625" customWidth="1"/>
    <col min="3" max="3" width="18.88671875" customWidth="1"/>
    <col min="5" max="5" width="15.88671875" customWidth="1"/>
    <col min="6" max="6" width="11.109375" customWidth="1"/>
    <col min="7" max="7" width="15.109375" customWidth="1"/>
    <col min="8" max="8" width="11.5546875" customWidth="1"/>
    <col min="9" max="9" width="15.109375" customWidth="1"/>
    <col min="10" max="10" width="13.33203125" customWidth="1"/>
    <col min="11" max="12" width="9.88671875" bestFit="1" customWidth="1"/>
    <col min="13" max="13" width="14.88671875" customWidth="1"/>
  </cols>
  <sheetData>
    <row r="1" spans="1:13" s="61" customFormat="1" ht="13.8" thickBot="1">
      <c r="A1" s="59" t="s">
        <v>9779</v>
      </c>
      <c r="B1" s="73"/>
      <c r="C1" s="73"/>
      <c r="D1" s="74"/>
      <c r="E1" s="75"/>
      <c r="F1" s="73"/>
      <c r="G1" s="73"/>
      <c r="H1" s="73"/>
      <c r="I1" s="73"/>
      <c r="J1" s="76"/>
      <c r="K1" s="76"/>
      <c r="L1" s="77"/>
      <c r="M1" s="76"/>
    </row>
    <row r="2" spans="1:13" ht="43.8" thickBot="1">
      <c r="A2" s="196" t="s">
        <v>105</v>
      </c>
      <c r="B2" s="197" t="s">
        <v>541</v>
      </c>
      <c r="C2" s="197" t="s">
        <v>402</v>
      </c>
      <c r="D2" s="197" t="s">
        <v>403</v>
      </c>
      <c r="E2" s="197" t="s">
        <v>406</v>
      </c>
      <c r="F2" s="197" t="s">
        <v>319</v>
      </c>
      <c r="G2" s="197" t="s">
        <v>409</v>
      </c>
      <c r="H2" s="197" t="s">
        <v>319</v>
      </c>
      <c r="I2" s="197" t="s">
        <v>410</v>
      </c>
      <c r="J2" s="197" t="s">
        <v>411</v>
      </c>
      <c r="K2" s="197" t="s">
        <v>407</v>
      </c>
      <c r="L2" s="197" t="s">
        <v>9751</v>
      </c>
      <c r="M2" s="197" t="s">
        <v>412</v>
      </c>
    </row>
    <row r="3" spans="1:13" ht="23.4" thickBot="1">
      <c r="A3" s="190">
        <v>1</v>
      </c>
      <c r="B3" s="191" t="s">
        <v>8237</v>
      </c>
      <c r="C3" s="191" t="s">
        <v>8238</v>
      </c>
      <c r="D3" s="193">
        <v>569.29</v>
      </c>
      <c r="E3" s="191" t="s">
        <v>1711</v>
      </c>
      <c r="F3" s="193">
        <v>5722438</v>
      </c>
      <c r="G3" s="191" t="s">
        <v>7620</v>
      </c>
      <c r="H3" s="193">
        <v>5086353</v>
      </c>
      <c r="I3" s="194">
        <v>44918</v>
      </c>
      <c r="J3" s="191">
        <v>117</v>
      </c>
      <c r="K3" s="194">
        <v>42850</v>
      </c>
      <c r="L3" s="194">
        <v>46137</v>
      </c>
      <c r="M3" s="195" t="s">
        <v>9777</v>
      </c>
    </row>
    <row r="4" spans="1:13" ht="15" thickBot="1">
      <c r="A4" s="190">
        <v>2</v>
      </c>
      <c r="B4" s="191" t="s">
        <v>9018</v>
      </c>
      <c r="C4" s="191" t="s">
        <v>8964</v>
      </c>
      <c r="D4" s="192">
        <v>2097.1</v>
      </c>
      <c r="E4" s="191" t="s">
        <v>2385</v>
      </c>
      <c r="F4" s="193">
        <v>5980178</v>
      </c>
      <c r="G4" s="191" t="s">
        <v>2043</v>
      </c>
      <c r="H4" s="193">
        <v>6853366</v>
      </c>
      <c r="I4" s="194">
        <v>44714</v>
      </c>
      <c r="J4" s="191">
        <v>270</v>
      </c>
      <c r="K4" s="194">
        <v>42460</v>
      </c>
      <c r="L4" s="194">
        <v>45747</v>
      </c>
      <c r="M4" s="195" t="s">
        <v>9753</v>
      </c>
    </row>
    <row r="5" spans="1:13" ht="15" thickBot="1">
      <c r="A5" s="190">
        <v>3</v>
      </c>
      <c r="B5" s="191" t="s">
        <v>9311</v>
      </c>
      <c r="C5" s="191" t="s">
        <v>9312</v>
      </c>
      <c r="D5" s="192">
        <v>6695.77</v>
      </c>
      <c r="E5" s="191" t="s">
        <v>2199</v>
      </c>
      <c r="F5" s="193">
        <v>5199409</v>
      </c>
      <c r="G5" s="191" t="s">
        <v>1968</v>
      </c>
      <c r="H5" s="193">
        <v>6776493</v>
      </c>
      <c r="I5" s="194">
        <v>44736</v>
      </c>
      <c r="J5" s="191">
        <v>296</v>
      </c>
      <c r="K5" s="194">
        <v>43572</v>
      </c>
      <c r="L5" s="194">
        <v>45764</v>
      </c>
      <c r="M5" s="195" t="s">
        <v>9753</v>
      </c>
    </row>
    <row r="6" spans="1:13" ht="23.4" thickBot="1">
      <c r="A6" s="190">
        <v>4</v>
      </c>
      <c r="B6" s="191" t="s">
        <v>1928</v>
      </c>
      <c r="C6" s="191" t="s">
        <v>1929</v>
      </c>
      <c r="D6" s="192">
        <v>1874.45</v>
      </c>
      <c r="E6" s="191" t="s">
        <v>9600</v>
      </c>
      <c r="F6" s="193">
        <v>5323843</v>
      </c>
      <c r="G6" s="191" t="s">
        <v>1914</v>
      </c>
      <c r="H6" s="193">
        <v>6750974</v>
      </c>
      <c r="I6" s="194">
        <v>44691</v>
      </c>
      <c r="J6" s="191">
        <v>223</v>
      </c>
      <c r="K6" s="194">
        <v>44609</v>
      </c>
      <c r="L6" s="194">
        <v>45705</v>
      </c>
      <c r="M6" s="195" t="s">
        <v>9753</v>
      </c>
    </row>
    <row r="7" spans="1:13" ht="15" thickBot="1">
      <c r="A7" s="190">
        <v>5</v>
      </c>
      <c r="B7" s="191" t="s">
        <v>9023</v>
      </c>
      <c r="C7" s="191" t="s">
        <v>9024</v>
      </c>
      <c r="D7" s="192">
        <v>1368.91</v>
      </c>
      <c r="E7" s="191" t="s">
        <v>8304</v>
      </c>
      <c r="F7" s="193">
        <v>5920345</v>
      </c>
      <c r="G7" s="191" t="s">
        <v>9025</v>
      </c>
      <c r="H7" s="193">
        <v>6169309</v>
      </c>
      <c r="I7" s="194">
        <v>44707</v>
      </c>
      <c r="J7" s="191">
        <v>259</v>
      </c>
      <c r="K7" s="194">
        <v>42467</v>
      </c>
      <c r="L7" s="194">
        <v>45754</v>
      </c>
      <c r="M7" s="195" t="s">
        <v>9753</v>
      </c>
    </row>
    <row r="8" spans="1:13" ht="23.4" thickBot="1">
      <c r="A8" s="190">
        <v>6</v>
      </c>
      <c r="B8" s="191" t="s">
        <v>1912</v>
      </c>
      <c r="C8" s="191" t="s">
        <v>1913</v>
      </c>
      <c r="D8" s="192">
        <v>10960.72</v>
      </c>
      <c r="E8" s="191" t="s">
        <v>9600</v>
      </c>
      <c r="F8" s="193">
        <v>5323843</v>
      </c>
      <c r="G8" s="191" t="s">
        <v>1914</v>
      </c>
      <c r="H8" s="193">
        <v>6750974</v>
      </c>
      <c r="I8" s="194">
        <v>44691</v>
      </c>
      <c r="J8" s="191">
        <v>226</v>
      </c>
      <c r="K8" s="194">
        <v>44606</v>
      </c>
      <c r="L8" s="194">
        <v>45702</v>
      </c>
      <c r="M8" s="195" t="s">
        <v>9753</v>
      </c>
    </row>
    <row r="9" spans="1:13" ht="23.4" thickBot="1">
      <c r="A9" s="190">
        <v>7</v>
      </c>
      <c r="B9" s="191" t="s">
        <v>2011</v>
      </c>
      <c r="C9" s="191" t="s">
        <v>2012</v>
      </c>
      <c r="D9" s="192">
        <v>8060.02</v>
      </c>
      <c r="E9" s="191" t="s">
        <v>1971</v>
      </c>
      <c r="F9" s="193">
        <v>2871556</v>
      </c>
      <c r="G9" s="191" t="s">
        <v>1914</v>
      </c>
      <c r="H9" s="193">
        <v>6750974</v>
      </c>
      <c r="I9" s="194">
        <v>44714</v>
      </c>
      <c r="J9" s="191">
        <v>269</v>
      </c>
      <c r="K9" s="194">
        <v>44635</v>
      </c>
      <c r="L9" s="194">
        <v>45731</v>
      </c>
      <c r="M9" s="195" t="s">
        <v>9753</v>
      </c>
    </row>
    <row r="10" spans="1:13" ht="15" thickBot="1">
      <c r="A10" s="190">
        <v>8</v>
      </c>
      <c r="B10" s="191" t="s">
        <v>9772</v>
      </c>
      <c r="C10" s="191" t="s">
        <v>9740</v>
      </c>
      <c r="D10" s="192">
        <v>7938.9</v>
      </c>
      <c r="E10" s="191" t="s">
        <v>8468</v>
      </c>
      <c r="F10" s="193">
        <v>5340284</v>
      </c>
      <c r="G10" s="191" t="s">
        <v>9741</v>
      </c>
      <c r="H10" s="193">
        <v>6778097</v>
      </c>
      <c r="I10" s="194">
        <v>44592</v>
      </c>
      <c r="J10" s="191">
        <v>52</v>
      </c>
      <c r="K10" s="194">
        <v>44397</v>
      </c>
      <c r="L10" s="194">
        <v>44624</v>
      </c>
      <c r="M10" s="195" t="s">
        <v>9753</v>
      </c>
    </row>
    <row r="11" spans="1:13" ht="15" thickBot="1">
      <c r="A11" s="190">
        <v>9</v>
      </c>
      <c r="B11" s="191" t="s">
        <v>8959</v>
      </c>
      <c r="C11" s="191" t="s">
        <v>8960</v>
      </c>
      <c r="D11" s="193">
        <v>875.24</v>
      </c>
      <c r="E11" s="191" t="s">
        <v>9771</v>
      </c>
      <c r="F11" s="193">
        <v>5966558</v>
      </c>
      <c r="G11" s="191" t="s">
        <v>1773</v>
      </c>
      <c r="H11" s="193">
        <v>6183506</v>
      </c>
      <c r="I11" s="194">
        <v>44613</v>
      </c>
      <c r="J11" s="191">
        <v>99</v>
      </c>
      <c r="K11" s="194">
        <v>42395</v>
      </c>
      <c r="L11" s="194">
        <v>45683</v>
      </c>
      <c r="M11" s="195" t="s">
        <v>9753</v>
      </c>
    </row>
    <row r="12" spans="1:13" ht="23.4" thickBot="1">
      <c r="A12" s="190">
        <v>10</v>
      </c>
      <c r="B12" s="191" t="s">
        <v>2004</v>
      </c>
      <c r="C12" s="191" t="s">
        <v>2005</v>
      </c>
      <c r="D12" s="192">
        <v>8272.9</v>
      </c>
      <c r="E12" s="191" t="s">
        <v>1764</v>
      </c>
      <c r="F12" s="193">
        <v>5966302</v>
      </c>
      <c r="G12" s="191" t="s">
        <v>1978</v>
      </c>
      <c r="H12" s="193">
        <v>5005094</v>
      </c>
      <c r="I12" s="194">
        <v>44803</v>
      </c>
      <c r="J12" s="191">
        <v>14</v>
      </c>
      <c r="K12" s="194">
        <v>44603</v>
      </c>
      <c r="L12" s="194">
        <v>45699</v>
      </c>
      <c r="M12" s="195" t="s">
        <v>9753</v>
      </c>
    </row>
    <row r="13" spans="1:13" ht="15" thickBot="1">
      <c r="A13" s="190">
        <v>11</v>
      </c>
      <c r="B13" s="191" t="s">
        <v>9754</v>
      </c>
      <c r="C13" s="191" t="s">
        <v>8674</v>
      </c>
      <c r="D13" s="192">
        <v>1289.18</v>
      </c>
      <c r="E13" s="191" t="s">
        <v>9755</v>
      </c>
      <c r="F13" s="193">
        <v>5317568</v>
      </c>
      <c r="G13" s="191" t="s">
        <v>8675</v>
      </c>
      <c r="H13" s="193">
        <v>6140327</v>
      </c>
      <c r="I13" s="194">
        <v>44728</v>
      </c>
      <c r="J13" s="191">
        <v>286</v>
      </c>
      <c r="K13" s="194">
        <v>42524</v>
      </c>
      <c r="L13" s="194">
        <v>45811</v>
      </c>
      <c r="M13" s="195" t="s">
        <v>9753</v>
      </c>
    </row>
    <row r="14" spans="1:13" ht="15" thickBot="1">
      <c r="A14" s="190">
        <v>12</v>
      </c>
      <c r="B14" s="191" t="s">
        <v>8673</v>
      </c>
      <c r="C14" s="191" t="s">
        <v>8674</v>
      </c>
      <c r="D14" s="192">
        <v>1289.18</v>
      </c>
      <c r="E14" s="191" t="s">
        <v>9755</v>
      </c>
      <c r="F14" s="193">
        <v>5317568</v>
      </c>
      <c r="G14" s="191" t="s">
        <v>8675</v>
      </c>
      <c r="H14" s="193">
        <v>6140327</v>
      </c>
      <c r="I14" s="194">
        <v>44728</v>
      </c>
      <c r="J14" s="191">
        <v>286</v>
      </c>
      <c r="K14" s="194">
        <v>42524</v>
      </c>
      <c r="L14" s="194">
        <v>45811</v>
      </c>
      <c r="M14" s="195" t="s">
        <v>9753</v>
      </c>
    </row>
    <row r="15" spans="1:13" ht="15" thickBot="1">
      <c r="A15" s="190">
        <v>13</v>
      </c>
      <c r="B15" s="191" t="s">
        <v>1966</v>
      </c>
      <c r="C15" s="191" t="s">
        <v>1967</v>
      </c>
      <c r="D15" s="192">
        <v>7251.18</v>
      </c>
      <c r="E15" s="191" t="s">
        <v>9752</v>
      </c>
      <c r="F15" s="193">
        <v>6708978</v>
      </c>
      <c r="G15" s="191" t="s">
        <v>1968</v>
      </c>
      <c r="H15" s="193">
        <v>6776493</v>
      </c>
      <c r="I15" s="194">
        <v>44719</v>
      </c>
      <c r="J15" s="191">
        <v>277</v>
      </c>
      <c r="K15" s="194">
        <v>44574</v>
      </c>
      <c r="L15" s="194">
        <v>45028</v>
      </c>
      <c r="M15" s="195" t="s">
        <v>9753</v>
      </c>
    </row>
    <row r="16" spans="1:13" ht="15" thickBot="1">
      <c r="A16" s="190">
        <v>14</v>
      </c>
      <c r="B16" s="191" t="s">
        <v>1966</v>
      </c>
      <c r="C16" s="191" t="s">
        <v>1967</v>
      </c>
      <c r="D16" s="192">
        <v>7251.18</v>
      </c>
      <c r="E16" s="191" t="s">
        <v>9752</v>
      </c>
      <c r="F16" s="193">
        <v>6708978</v>
      </c>
      <c r="G16" s="191" t="s">
        <v>1968</v>
      </c>
      <c r="H16" s="193">
        <v>6776493</v>
      </c>
      <c r="I16" s="194">
        <v>44719</v>
      </c>
      <c r="J16" s="191">
        <v>277</v>
      </c>
      <c r="K16" s="194">
        <v>44574</v>
      </c>
      <c r="L16" s="194">
        <v>45028</v>
      </c>
      <c r="M16" s="195" t="s">
        <v>9753</v>
      </c>
    </row>
    <row r="17" spans="1:13" ht="23.4" thickBot="1">
      <c r="A17" s="190">
        <v>15</v>
      </c>
      <c r="B17" s="191" t="s">
        <v>8931</v>
      </c>
      <c r="C17" s="191" t="s">
        <v>1080</v>
      </c>
      <c r="D17" s="193">
        <v>541.62</v>
      </c>
      <c r="E17" s="191" t="s">
        <v>8345</v>
      </c>
      <c r="F17" s="193">
        <v>5857066</v>
      </c>
      <c r="G17" s="191" t="s">
        <v>6894</v>
      </c>
      <c r="H17" s="193">
        <v>6023576</v>
      </c>
      <c r="I17" s="194">
        <v>44673</v>
      </c>
      <c r="J17" s="191">
        <v>188</v>
      </c>
      <c r="K17" s="194">
        <v>42373</v>
      </c>
      <c r="L17" s="194">
        <v>45661</v>
      </c>
      <c r="M17" s="195" t="s">
        <v>9753</v>
      </c>
    </row>
    <row r="18" spans="1:13" ht="23.4" thickBot="1">
      <c r="A18" s="190">
        <v>16</v>
      </c>
      <c r="B18" s="191" t="s">
        <v>8810</v>
      </c>
      <c r="C18" s="191" t="s">
        <v>8811</v>
      </c>
      <c r="D18" s="192">
        <v>1412.75</v>
      </c>
      <c r="E18" s="191" t="s">
        <v>7087</v>
      </c>
      <c r="F18" s="193">
        <v>5921112</v>
      </c>
      <c r="G18" s="191" t="s">
        <v>6894</v>
      </c>
      <c r="H18" s="193">
        <v>6023576</v>
      </c>
      <c r="I18" s="194">
        <v>44673</v>
      </c>
      <c r="J18" s="191">
        <v>187</v>
      </c>
      <c r="K18" s="194">
        <v>42373</v>
      </c>
      <c r="L18" s="194">
        <v>45661</v>
      </c>
      <c r="M18" s="195" t="s">
        <v>9753</v>
      </c>
    </row>
    <row r="19" spans="1:13" ht="23.4" thickBot="1">
      <c r="A19" s="190">
        <v>17</v>
      </c>
      <c r="B19" s="191" t="s">
        <v>9294</v>
      </c>
      <c r="C19" s="191" t="s">
        <v>9295</v>
      </c>
      <c r="D19" s="192">
        <v>3019.87</v>
      </c>
      <c r="E19" s="191" t="s">
        <v>9296</v>
      </c>
      <c r="F19" s="193">
        <v>6207626</v>
      </c>
      <c r="G19" s="191" t="s">
        <v>9743</v>
      </c>
      <c r="H19" s="193">
        <v>6788882</v>
      </c>
      <c r="I19" s="194">
        <v>44634</v>
      </c>
      <c r="J19" s="191">
        <v>126</v>
      </c>
      <c r="K19" s="194">
        <v>43538</v>
      </c>
      <c r="L19" s="194">
        <v>45730</v>
      </c>
      <c r="M19" s="195" t="s">
        <v>9777</v>
      </c>
    </row>
    <row r="20" spans="1:13" ht="15" thickBot="1">
      <c r="A20" s="190">
        <v>18</v>
      </c>
      <c r="B20" s="191" t="s">
        <v>8563</v>
      </c>
      <c r="C20" s="191" t="s">
        <v>8564</v>
      </c>
      <c r="D20" s="193">
        <v>527.55999999999995</v>
      </c>
      <c r="E20" s="191" t="s">
        <v>9764</v>
      </c>
      <c r="F20" s="193">
        <v>5936985</v>
      </c>
      <c r="G20" s="191" t="s">
        <v>8565</v>
      </c>
      <c r="H20" s="193">
        <v>5251907</v>
      </c>
      <c r="I20" s="194">
        <v>44672</v>
      </c>
      <c r="J20" s="191">
        <v>183</v>
      </c>
      <c r="K20" s="194">
        <v>42318</v>
      </c>
      <c r="L20" s="194">
        <v>45606</v>
      </c>
      <c r="M20" s="195" t="s">
        <v>9753</v>
      </c>
    </row>
    <row r="21" spans="1:13" ht="15" thickBot="1">
      <c r="A21" s="190">
        <v>19</v>
      </c>
      <c r="B21" s="191" t="s">
        <v>8989</v>
      </c>
      <c r="C21" s="191" t="s">
        <v>8990</v>
      </c>
      <c r="D21" s="193">
        <v>300.45</v>
      </c>
      <c r="E21" s="191" t="s">
        <v>9773</v>
      </c>
      <c r="F21" s="193">
        <v>6009328</v>
      </c>
      <c r="G21" s="191" t="s">
        <v>8991</v>
      </c>
      <c r="H21" s="193">
        <v>6168108</v>
      </c>
      <c r="I21" s="194">
        <v>44609</v>
      </c>
      <c r="J21" s="191">
        <v>94</v>
      </c>
      <c r="K21" s="194">
        <v>42501</v>
      </c>
      <c r="L21" s="194">
        <v>45562</v>
      </c>
      <c r="M21" s="195" t="s">
        <v>9753</v>
      </c>
    </row>
    <row r="22" spans="1:13" ht="15" thickBot="1">
      <c r="A22" s="190">
        <v>20</v>
      </c>
      <c r="B22" s="191" t="s">
        <v>8890</v>
      </c>
      <c r="C22" s="191" t="s">
        <v>8891</v>
      </c>
      <c r="D22" s="193">
        <v>365.04</v>
      </c>
      <c r="E22" s="191" t="s">
        <v>6839</v>
      </c>
      <c r="F22" s="193">
        <v>6013554</v>
      </c>
      <c r="G22" s="191" t="s">
        <v>1773</v>
      </c>
      <c r="H22" s="193">
        <v>6183506</v>
      </c>
      <c r="I22" s="194">
        <v>44613</v>
      </c>
      <c r="J22" s="191">
        <v>98</v>
      </c>
      <c r="K22" s="194">
        <v>42376</v>
      </c>
      <c r="L22" s="194">
        <v>45664</v>
      </c>
      <c r="M22" s="195" t="s">
        <v>9753</v>
      </c>
    </row>
    <row r="23" spans="1:13" ht="34.799999999999997" thickBot="1">
      <c r="A23" s="190">
        <v>21</v>
      </c>
      <c r="B23" s="191" t="s">
        <v>9735</v>
      </c>
      <c r="C23" s="191" t="s">
        <v>9736</v>
      </c>
      <c r="D23" s="192">
        <v>17002.29</v>
      </c>
      <c r="E23" s="191" t="s">
        <v>9756</v>
      </c>
      <c r="F23" s="193">
        <v>5730759</v>
      </c>
      <c r="G23" s="191" t="s">
        <v>9704</v>
      </c>
      <c r="H23" s="193">
        <v>6805752</v>
      </c>
      <c r="I23" s="194">
        <v>44743</v>
      </c>
      <c r="J23" s="191">
        <v>303</v>
      </c>
      <c r="K23" s="194">
        <v>44396</v>
      </c>
      <c r="L23" s="194">
        <v>45492</v>
      </c>
      <c r="M23" s="195" t="s">
        <v>9753</v>
      </c>
    </row>
    <row r="24" spans="1:13" ht="15" thickBot="1">
      <c r="A24" s="190">
        <v>22</v>
      </c>
      <c r="B24" s="191" t="s">
        <v>8566</v>
      </c>
      <c r="C24" s="191" t="s">
        <v>8567</v>
      </c>
      <c r="D24" s="193">
        <v>401.16</v>
      </c>
      <c r="E24" s="191" t="s">
        <v>8568</v>
      </c>
      <c r="F24" s="193">
        <v>5948126</v>
      </c>
      <c r="G24" s="191" t="s">
        <v>9778</v>
      </c>
      <c r="H24" s="193">
        <v>6777015</v>
      </c>
      <c r="I24" s="194">
        <v>44566</v>
      </c>
      <c r="J24" s="191">
        <v>6</v>
      </c>
      <c r="K24" s="194">
        <v>42360</v>
      </c>
      <c r="L24" s="194">
        <v>44718</v>
      </c>
      <c r="M24" s="195" t="s">
        <v>9777</v>
      </c>
    </row>
    <row r="25" spans="1:13" ht="23.4" thickBot="1">
      <c r="A25" s="190">
        <v>23</v>
      </c>
      <c r="B25" s="191" t="s">
        <v>1951</v>
      </c>
      <c r="C25" s="191" t="s">
        <v>1952</v>
      </c>
      <c r="D25" s="193">
        <v>173.53</v>
      </c>
      <c r="E25" s="191" t="s">
        <v>9766</v>
      </c>
      <c r="F25" s="193">
        <v>6063918</v>
      </c>
      <c r="G25" s="191" t="s">
        <v>1713</v>
      </c>
      <c r="H25" s="193">
        <v>6697674</v>
      </c>
      <c r="I25" s="194">
        <v>44673</v>
      </c>
      <c r="J25" s="191">
        <v>189</v>
      </c>
      <c r="K25" s="194">
        <v>44571</v>
      </c>
      <c r="L25" s="194">
        <v>45667</v>
      </c>
      <c r="M25" s="195" t="s">
        <v>9753</v>
      </c>
    </row>
    <row r="26" spans="1:13" ht="23.4" thickBot="1">
      <c r="A26" s="190">
        <v>24</v>
      </c>
      <c r="B26" s="191" t="s">
        <v>8873</v>
      </c>
      <c r="C26" s="191" t="s">
        <v>8874</v>
      </c>
      <c r="D26" s="193">
        <v>228.64</v>
      </c>
      <c r="E26" s="191" t="s">
        <v>9760</v>
      </c>
      <c r="F26" s="193">
        <v>6013201</v>
      </c>
      <c r="G26" s="191" t="s">
        <v>8875</v>
      </c>
      <c r="H26" s="193">
        <v>6835481</v>
      </c>
      <c r="I26" s="194">
        <v>44778</v>
      </c>
      <c r="J26" s="191">
        <v>338</v>
      </c>
      <c r="K26" s="194">
        <v>42374</v>
      </c>
      <c r="L26" s="194">
        <v>45662</v>
      </c>
      <c r="M26" s="195" t="s">
        <v>9753</v>
      </c>
    </row>
    <row r="27" spans="1:13" ht="15" thickBot="1">
      <c r="A27" s="190">
        <v>25</v>
      </c>
      <c r="B27" s="191" t="s">
        <v>1991</v>
      </c>
      <c r="C27" s="191" t="s">
        <v>1992</v>
      </c>
      <c r="D27" s="192">
        <v>1902.33</v>
      </c>
      <c r="E27" s="191" t="s">
        <v>1974</v>
      </c>
      <c r="F27" s="193">
        <v>5393345</v>
      </c>
      <c r="G27" s="191" t="s">
        <v>1993</v>
      </c>
      <c r="H27" s="193">
        <v>6766129</v>
      </c>
      <c r="I27" s="194">
        <v>44743</v>
      </c>
      <c r="J27" s="191">
        <v>302</v>
      </c>
      <c r="K27" s="194">
        <v>44572</v>
      </c>
      <c r="L27" s="194">
        <v>45668</v>
      </c>
      <c r="M27" s="195" t="s">
        <v>9753</v>
      </c>
    </row>
    <row r="28" spans="1:13" ht="23.4" thickBot="1">
      <c r="A28" s="190">
        <v>26</v>
      </c>
      <c r="B28" s="191" t="s">
        <v>8624</v>
      </c>
      <c r="C28" s="191" t="s">
        <v>8625</v>
      </c>
      <c r="D28" s="192">
        <v>1727.17</v>
      </c>
      <c r="E28" s="191" t="s">
        <v>8626</v>
      </c>
      <c r="F28" s="193">
        <v>5935288</v>
      </c>
      <c r="G28" s="191" t="s">
        <v>8369</v>
      </c>
      <c r="H28" s="193">
        <v>5929474</v>
      </c>
      <c r="I28" s="194">
        <v>44928</v>
      </c>
      <c r="J28" s="191"/>
      <c r="K28" s="194">
        <v>42313</v>
      </c>
      <c r="L28" s="194">
        <v>45601</v>
      </c>
      <c r="M28" s="195" t="s">
        <v>9777</v>
      </c>
    </row>
    <row r="29" spans="1:13" ht="23.4" thickBot="1">
      <c r="A29" s="190">
        <v>27</v>
      </c>
      <c r="B29" s="191" t="s">
        <v>9770</v>
      </c>
      <c r="C29" s="191" t="s">
        <v>2402</v>
      </c>
      <c r="D29" s="192">
        <v>4433.7299999999996</v>
      </c>
      <c r="E29" s="191" t="s">
        <v>1632</v>
      </c>
      <c r="F29" s="193">
        <v>5373298</v>
      </c>
      <c r="G29" s="191" t="s">
        <v>2403</v>
      </c>
      <c r="H29" s="193">
        <v>5226627</v>
      </c>
      <c r="I29" s="194">
        <v>44574</v>
      </c>
      <c r="J29" s="191">
        <v>32</v>
      </c>
      <c r="K29" s="194">
        <v>42556</v>
      </c>
      <c r="L29" s="194">
        <v>44747</v>
      </c>
      <c r="M29" s="195" t="s">
        <v>9753</v>
      </c>
    </row>
    <row r="30" spans="1:13" ht="23.4" thickBot="1">
      <c r="A30" s="190">
        <v>28</v>
      </c>
      <c r="B30" s="191" t="s">
        <v>1930</v>
      </c>
      <c r="C30" s="191" t="s">
        <v>1931</v>
      </c>
      <c r="D30" s="192">
        <v>10929.44</v>
      </c>
      <c r="E30" s="191" t="s">
        <v>9767</v>
      </c>
      <c r="F30" s="193">
        <v>5425115</v>
      </c>
      <c r="G30" s="191" t="s">
        <v>1914</v>
      </c>
      <c r="H30" s="193">
        <v>6750974</v>
      </c>
      <c r="I30" s="194">
        <v>44673</v>
      </c>
      <c r="J30" s="191">
        <v>190</v>
      </c>
      <c r="K30" s="194">
        <v>44609</v>
      </c>
      <c r="L30" s="194">
        <v>45705</v>
      </c>
      <c r="M30" s="195" t="s">
        <v>9753</v>
      </c>
    </row>
    <row r="31" spans="1:13" ht="15" thickBot="1">
      <c r="A31" s="190">
        <v>29</v>
      </c>
      <c r="B31" s="191" t="s">
        <v>8935</v>
      </c>
      <c r="C31" s="191" t="s">
        <v>8936</v>
      </c>
      <c r="D31" s="193">
        <v>503.8</v>
      </c>
      <c r="E31" s="191" t="s">
        <v>7274</v>
      </c>
      <c r="F31" s="193">
        <v>6010067</v>
      </c>
      <c r="G31" s="191" t="s">
        <v>8943</v>
      </c>
      <c r="H31" s="193">
        <v>5984041</v>
      </c>
      <c r="I31" s="194">
        <v>44673</v>
      </c>
      <c r="J31" s="191">
        <v>191</v>
      </c>
      <c r="K31" s="194">
        <v>42394</v>
      </c>
      <c r="L31" s="194">
        <v>45682</v>
      </c>
      <c r="M31" s="195" t="s">
        <v>9777</v>
      </c>
    </row>
    <row r="32" spans="1:13" ht="15" thickBot="1">
      <c r="A32" s="190">
        <v>30</v>
      </c>
      <c r="B32" s="191" t="s">
        <v>9707</v>
      </c>
      <c r="C32" s="191" t="s">
        <v>8865</v>
      </c>
      <c r="D32" s="193">
        <v>953.3</v>
      </c>
      <c r="E32" s="191" t="s">
        <v>9600</v>
      </c>
      <c r="F32" s="193">
        <v>5323843</v>
      </c>
      <c r="G32" s="191" t="s">
        <v>9708</v>
      </c>
      <c r="H32" s="193">
        <v>6005403</v>
      </c>
      <c r="I32" s="194">
        <v>44750</v>
      </c>
      <c r="J32" s="191">
        <v>321</v>
      </c>
      <c r="K32" s="194">
        <v>44473</v>
      </c>
      <c r="L32" s="194">
        <v>45569</v>
      </c>
      <c r="M32" s="195" t="s">
        <v>9753</v>
      </c>
    </row>
    <row r="33" spans="1:13" ht="23.4" thickBot="1">
      <c r="A33" s="190">
        <v>31</v>
      </c>
      <c r="B33" s="191" t="s">
        <v>9335</v>
      </c>
      <c r="C33" s="191" t="s">
        <v>9336</v>
      </c>
      <c r="D33" s="192">
        <v>1534.75</v>
      </c>
      <c r="E33" s="191" t="s">
        <v>6658</v>
      </c>
      <c r="F33" s="193">
        <v>5454468</v>
      </c>
      <c r="G33" s="191" t="s">
        <v>6986</v>
      </c>
      <c r="H33" s="193">
        <v>6447627</v>
      </c>
      <c r="I33" s="194">
        <v>44830</v>
      </c>
      <c r="J33" s="191">
        <v>36</v>
      </c>
      <c r="K33" s="194">
        <v>43643</v>
      </c>
      <c r="L33" s="194">
        <v>45835</v>
      </c>
      <c r="M33" s="195" t="s">
        <v>9777</v>
      </c>
    </row>
    <row r="34" spans="1:13" ht="15" thickBot="1">
      <c r="A34" s="190">
        <v>32</v>
      </c>
      <c r="B34" s="191" t="s">
        <v>9116</v>
      </c>
      <c r="C34" s="191" t="s">
        <v>8848</v>
      </c>
      <c r="D34" s="193">
        <v>188.09</v>
      </c>
      <c r="E34" s="191" t="s">
        <v>9774</v>
      </c>
      <c r="F34" s="193">
        <v>2004976</v>
      </c>
      <c r="G34" s="191" t="s">
        <v>9117</v>
      </c>
      <c r="H34" s="193">
        <v>5329191</v>
      </c>
      <c r="I34" s="194">
        <v>44698</v>
      </c>
      <c r="J34" s="191">
        <v>230</v>
      </c>
      <c r="K34" s="194">
        <v>42747</v>
      </c>
      <c r="L34" s="194">
        <v>46034</v>
      </c>
      <c r="M34" s="195" t="s">
        <v>9753</v>
      </c>
    </row>
    <row r="35" spans="1:13" ht="34.799999999999997" thickBot="1">
      <c r="A35" s="190">
        <v>33</v>
      </c>
      <c r="B35" s="191" t="s">
        <v>9702</v>
      </c>
      <c r="C35" s="191" t="s">
        <v>9703</v>
      </c>
      <c r="D35" s="192">
        <v>5590.46</v>
      </c>
      <c r="E35" s="191" t="s">
        <v>9765</v>
      </c>
      <c r="F35" s="193">
        <v>6737528</v>
      </c>
      <c r="G35" s="191" t="s">
        <v>9704</v>
      </c>
      <c r="H35" s="193">
        <v>6805752</v>
      </c>
      <c r="I35" s="194">
        <v>44658</v>
      </c>
      <c r="J35" s="191">
        <v>168</v>
      </c>
      <c r="K35" s="194">
        <v>44459</v>
      </c>
      <c r="L35" s="194">
        <v>45555</v>
      </c>
      <c r="M35" s="195" t="s">
        <v>9753</v>
      </c>
    </row>
    <row r="36" spans="1:13" ht="15" thickBot="1">
      <c r="A36" s="190">
        <v>34</v>
      </c>
      <c r="B36" s="191" t="s">
        <v>1997</v>
      </c>
      <c r="C36" s="191" t="s">
        <v>1998</v>
      </c>
      <c r="D36" s="192">
        <v>5212.55</v>
      </c>
      <c r="E36" s="191" t="s">
        <v>9600</v>
      </c>
      <c r="F36" s="193">
        <v>5323843</v>
      </c>
      <c r="G36" s="191" t="s">
        <v>1999</v>
      </c>
      <c r="H36" s="193">
        <v>5065003</v>
      </c>
      <c r="I36" s="194">
        <v>44691</v>
      </c>
      <c r="J36" s="191">
        <v>224</v>
      </c>
      <c r="K36" s="194">
        <v>44609</v>
      </c>
      <c r="L36" s="194">
        <v>45705</v>
      </c>
      <c r="M36" s="195" t="s">
        <v>9753</v>
      </c>
    </row>
    <row r="37" spans="1:13" ht="23.4" thickBot="1">
      <c r="A37" s="190">
        <v>35</v>
      </c>
      <c r="B37" s="191" t="s">
        <v>9686</v>
      </c>
      <c r="C37" s="191" t="s">
        <v>9687</v>
      </c>
      <c r="D37" s="193">
        <v>344.79</v>
      </c>
      <c r="E37" s="191" t="s">
        <v>1927</v>
      </c>
      <c r="F37" s="193">
        <v>5118344</v>
      </c>
      <c r="G37" s="191" t="s">
        <v>9688</v>
      </c>
      <c r="H37" s="193">
        <v>4204964</v>
      </c>
      <c r="I37" s="194">
        <v>44859</v>
      </c>
      <c r="J37" s="191">
        <v>57</v>
      </c>
      <c r="K37" s="194">
        <v>44467</v>
      </c>
      <c r="L37" s="194">
        <v>45233</v>
      </c>
      <c r="M37" s="195" t="s">
        <v>9753</v>
      </c>
    </row>
    <row r="38" spans="1:13" ht="15" thickBot="1">
      <c r="A38" s="190">
        <v>36</v>
      </c>
      <c r="B38" s="191" t="s">
        <v>8227</v>
      </c>
      <c r="C38" s="191" t="s">
        <v>2074</v>
      </c>
      <c r="D38" s="192">
        <v>4311.55</v>
      </c>
      <c r="E38" s="191" t="s">
        <v>9762</v>
      </c>
      <c r="F38" s="193">
        <v>5199913</v>
      </c>
      <c r="G38" s="191" t="s">
        <v>7582</v>
      </c>
      <c r="H38" s="193">
        <v>6161669</v>
      </c>
      <c r="I38" s="194">
        <v>44817</v>
      </c>
      <c r="J38" s="191">
        <v>28</v>
      </c>
      <c r="K38" s="194">
        <v>42115</v>
      </c>
      <c r="L38" s="194">
        <v>45403</v>
      </c>
      <c r="M38" s="195" t="s">
        <v>9753</v>
      </c>
    </row>
    <row r="39" spans="1:13" ht="15" thickBot="1">
      <c r="A39" s="190">
        <v>37</v>
      </c>
      <c r="B39" s="191" t="s">
        <v>9384</v>
      </c>
      <c r="C39" s="191" t="s">
        <v>2074</v>
      </c>
      <c r="D39" s="192">
        <v>3339.8</v>
      </c>
      <c r="E39" s="191" t="s">
        <v>7372</v>
      </c>
      <c r="F39" s="193">
        <v>6258832</v>
      </c>
      <c r="G39" s="191" t="s">
        <v>7362</v>
      </c>
      <c r="H39" s="193">
        <v>6019846</v>
      </c>
      <c r="I39" s="194">
        <v>44909</v>
      </c>
      <c r="J39" s="191">
        <v>107</v>
      </c>
      <c r="K39" s="194">
        <v>43754</v>
      </c>
      <c r="L39" s="194">
        <v>45946</v>
      </c>
      <c r="M39" s="195" t="s">
        <v>9777</v>
      </c>
    </row>
    <row r="40" spans="1:13" ht="23.4" thickBot="1">
      <c r="A40" s="190">
        <v>38</v>
      </c>
      <c r="B40" s="191" t="s">
        <v>2013</v>
      </c>
      <c r="C40" s="191" t="s">
        <v>2014</v>
      </c>
      <c r="D40" s="193">
        <v>125.83</v>
      </c>
      <c r="E40" s="191" t="s">
        <v>9600</v>
      </c>
      <c r="F40" s="193">
        <v>5323843</v>
      </c>
      <c r="G40" s="191" t="s">
        <v>1914</v>
      </c>
      <c r="H40" s="193">
        <v>6750974</v>
      </c>
      <c r="I40" s="194">
        <v>44691</v>
      </c>
      <c r="J40" s="191">
        <v>222</v>
      </c>
      <c r="K40" s="194">
        <v>44635</v>
      </c>
      <c r="L40" s="194">
        <v>45731</v>
      </c>
      <c r="M40" s="195" t="s">
        <v>9753</v>
      </c>
    </row>
    <row r="41" spans="1:13" ht="15" thickBot="1">
      <c r="A41" s="190">
        <v>39</v>
      </c>
      <c r="B41" s="191" t="s">
        <v>2041</v>
      </c>
      <c r="C41" s="191" t="s">
        <v>2042</v>
      </c>
      <c r="D41" s="192">
        <v>6698.25</v>
      </c>
      <c r="E41" s="191" t="s">
        <v>2385</v>
      </c>
      <c r="F41" s="193">
        <v>5980178</v>
      </c>
      <c r="G41" s="191" t="s">
        <v>2043</v>
      </c>
      <c r="H41" s="193">
        <v>6853366</v>
      </c>
      <c r="I41" s="194">
        <v>44714</v>
      </c>
      <c r="J41" s="191">
        <v>271</v>
      </c>
      <c r="K41" s="194">
        <v>44657</v>
      </c>
      <c r="L41" s="194">
        <v>45753</v>
      </c>
      <c r="M41" s="195" t="s">
        <v>9753</v>
      </c>
    </row>
    <row r="42" spans="1:13" ht="23.4" thickBot="1">
      <c r="A42" s="190">
        <v>40</v>
      </c>
      <c r="B42" s="191" t="s">
        <v>1948</v>
      </c>
      <c r="C42" s="191" t="s">
        <v>1949</v>
      </c>
      <c r="D42" s="192">
        <v>2484.85</v>
      </c>
      <c r="E42" s="191" t="s">
        <v>9766</v>
      </c>
      <c r="F42" s="193">
        <v>6063918</v>
      </c>
      <c r="G42" s="191" t="s">
        <v>1950</v>
      </c>
      <c r="H42" s="193">
        <v>6664628</v>
      </c>
      <c r="I42" s="194">
        <v>44609</v>
      </c>
      <c r="J42" s="191">
        <v>93</v>
      </c>
      <c r="K42" s="194">
        <v>44571</v>
      </c>
      <c r="L42" s="194">
        <v>45667</v>
      </c>
      <c r="M42" s="195" t="s">
        <v>9753</v>
      </c>
    </row>
    <row r="43" spans="1:13" ht="23.4" thickBot="1">
      <c r="A43" s="190">
        <v>41</v>
      </c>
      <c r="B43" s="191" t="s">
        <v>2018</v>
      </c>
      <c r="C43" s="191" t="s">
        <v>2019</v>
      </c>
      <c r="D43" s="192">
        <v>2535.9899999999998</v>
      </c>
      <c r="E43" s="191" t="s">
        <v>1639</v>
      </c>
      <c r="F43" s="193">
        <v>6010822</v>
      </c>
      <c r="G43" s="191" t="s">
        <v>2020</v>
      </c>
      <c r="H43" s="193">
        <v>6831834</v>
      </c>
      <c r="I43" s="194">
        <v>44677</v>
      </c>
      <c r="J43" s="191">
        <v>199</v>
      </c>
      <c r="K43" s="194">
        <v>44642</v>
      </c>
      <c r="L43" s="194">
        <v>45738</v>
      </c>
      <c r="M43" s="195" t="s">
        <v>9753</v>
      </c>
    </row>
    <row r="44" spans="1:13" ht="23.4" thickBot="1">
      <c r="A44" s="190">
        <v>42</v>
      </c>
      <c r="B44" s="191" t="s">
        <v>8664</v>
      </c>
      <c r="C44" s="191" t="s">
        <v>8665</v>
      </c>
      <c r="D44" s="193">
        <v>314.37</v>
      </c>
      <c r="E44" s="191" t="s">
        <v>8807</v>
      </c>
      <c r="F44" s="193">
        <v>5481341</v>
      </c>
      <c r="G44" s="191" t="s">
        <v>8666</v>
      </c>
      <c r="H44" s="193">
        <v>6058132</v>
      </c>
      <c r="I44" s="194">
        <v>44873</v>
      </c>
      <c r="J44" s="191">
        <v>70</v>
      </c>
      <c r="K44" s="194">
        <v>42331</v>
      </c>
      <c r="L44" s="194">
        <v>45619</v>
      </c>
      <c r="M44" s="195" t="s">
        <v>9753</v>
      </c>
    </row>
    <row r="45" spans="1:13" ht="23.4" thickBot="1">
      <c r="A45" s="190">
        <v>43</v>
      </c>
      <c r="B45" s="191" t="s">
        <v>9028</v>
      </c>
      <c r="C45" s="191" t="s">
        <v>9029</v>
      </c>
      <c r="D45" s="192">
        <v>1670.28</v>
      </c>
      <c r="E45" s="191" t="s">
        <v>9757</v>
      </c>
      <c r="F45" s="193">
        <v>5601657</v>
      </c>
      <c r="G45" s="191" t="s">
        <v>9030</v>
      </c>
      <c r="H45" s="193">
        <v>6874908</v>
      </c>
      <c r="I45" s="194">
        <v>44750</v>
      </c>
      <c r="J45" s="191">
        <v>319</v>
      </c>
      <c r="K45" s="194">
        <v>42408</v>
      </c>
      <c r="L45" s="194">
        <v>45696</v>
      </c>
      <c r="M45" s="195" t="s">
        <v>9753</v>
      </c>
    </row>
    <row r="46" spans="1:13" ht="23.4" thickBot="1">
      <c r="A46" s="190">
        <v>44</v>
      </c>
      <c r="B46" s="191" t="s">
        <v>1919</v>
      </c>
      <c r="C46" s="191" t="s">
        <v>1920</v>
      </c>
      <c r="D46" s="192">
        <v>3869.96</v>
      </c>
      <c r="E46" s="191" t="s">
        <v>9763</v>
      </c>
      <c r="F46" s="193">
        <v>6714536</v>
      </c>
      <c r="G46" s="191" t="s">
        <v>1921</v>
      </c>
      <c r="H46" s="193">
        <v>6232671</v>
      </c>
      <c r="I46" s="194">
        <v>44890</v>
      </c>
      <c r="J46" s="191">
        <v>94</v>
      </c>
      <c r="K46" s="194">
        <v>44608</v>
      </c>
      <c r="L46" s="194">
        <v>45704</v>
      </c>
      <c r="M46" s="195" t="s">
        <v>9753</v>
      </c>
    </row>
    <row r="47" spans="1:13" ht="23.4" thickBot="1">
      <c r="A47" s="190">
        <v>45</v>
      </c>
      <c r="B47" s="191" t="s">
        <v>2028</v>
      </c>
      <c r="C47" s="191" t="s">
        <v>1920</v>
      </c>
      <c r="D47" s="193">
        <v>858.38</v>
      </c>
      <c r="E47" s="191" t="s">
        <v>9600</v>
      </c>
      <c r="F47" s="193">
        <v>5323843</v>
      </c>
      <c r="G47" s="191" t="s">
        <v>1914</v>
      </c>
      <c r="H47" s="193">
        <v>6750974</v>
      </c>
      <c r="I47" s="194">
        <v>44691</v>
      </c>
      <c r="J47" s="191">
        <v>225</v>
      </c>
      <c r="K47" s="194">
        <v>44635</v>
      </c>
      <c r="L47" s="194">
        <v>45731</v>
      </c>
      <c r="M47" s="195" t="s">
        <v>9753</v>
      </c>
    </row>
    <row r="48" spans="1:13" ht="15" thickBot="1">
      <c r="A48" s="190">
        <v>46</v>
      </c>
      <c r="B48" s="191" t="s">
        <v>9439</v>
      </c>
      <c r="C48" s="191" t="s">
        <v>2471</v>
      </c>
      <c r="D48" s="192">
        <v>1454.85</v>
      </c>
      <c r="E48" s="191" t="s">
        <v>9775</v>
      </c>
      <c r="F48" s="193">
        <v>5691907</v>
      </c>
      <c r="G48" s="191" t="s">
        <v>9440</v>
      </c>
      <c r="H48" s="193">
        <v>6741657</v>
      </c>
      <c r="I48" s="194">
        <v>44704</v>
      </c>
      <c r="J48" s="191">
        <v>245</v>
      </c>
      <c r="K48" s="194">
        <v>44118</v>
      </c>
      <c r="L48" s="194">
        <v>45213</v>
      </c>
      <c r="M48" s="195" t="s">
        <v>9753</v>
      </c>
    </row>
    <row r="49" spans="1:13" ht="15" thickBot="1">
      <c r="A49" s="190">
        <v>47</v>
      </c>
      <c r="B49" s="191" t="s">
        <v>1937</v>
      </c>
      <c r="C49" s="191" t="s">
        <v>1938</v>
      </c>
      <c r="D49" s="192">
        <v>5331.32</v>
      </c>
      <c r="E49" s="191" t="s">
        <v>9759</v>
      </c>
      <c r="F49" s="193">
        <v>2668505</v>
      </c>
      <c r="G49" s="191" t="s">
        <v>1627</v>
      </c>
      <c r="H49" s="193">
        <v>5611814</v>
      </c>
      <c r="I49" s="194">
        <v>44775</v>
      </c>
      <c r="J49" s="191">
        <v>333</v>
      </c>
      <c r="K49" s="194">
        <v>44608</v>
      </c>
      <c r="L49" s="194">
        <v>45704</v>
      </c>
      <c r="M49" s="195" t="s">
        <v>9753</v>
      </c>
    </row>
    <row r="50" spans="1:13" ht="23.4" thickBot="1">
      <c r="A50" s="190">
        <v>48</v>
      </c>
      <c r="B50" s="191" t="s">
        <v>8581</v>
      </c>
      <c r="C50" s="191" t="s">
        <v>2272</v>
      </c>
      <c r="D50" s="192">
        <v>7055.6</v>
      </c>
      <c r="E50" s="191" t="s">
        <v>9758</v>
      </c>
      <c r="F50" s="193">
        <v>5401577</v>
      </c>
      <c r="G50" s="191" t="s">
        <v>8582</v>
      </c>
      <c r="H50" s="193">
        <v>6470092</v>
      </c>
      <c r="I50" s="194">
        <v>44750</v>
      </c>
      <c r="J50" s="191">
        <v>320</v>
      </c>
      <c r="K50" s="194">
        <v>42360</v>
      </c>
      <c r="L50" s="194">
        <v>45648</v>
      </c>
      <c r="M50" s="195" t="s">
        <v>9753</v>
      </c>
    </row>
    <row r="51" spans="1:13" ht="23.4" thickBot="1">
      <c r="A51" s="190">
        <v>49</v>
      </c>
      <c r="B51" s="191" t="s">
        <v>9525</v>
      </c>
      <c r="C51" s="191" t="s">
        <v>2272</v>
      </c>
      <c r="D51" s="192">
        <v>3021.1</v>
      </c>
      <c r="E51" s="191" t="s">
        <v>9761</v>
      </c>
      <c r="F51" s="193">
        <v>5723876</v>
      </c>
      <c r="G51" s="191" t="s">
        <v>9252</v>
      </c>
      <c r="H51" s="193">
        <v>6604277</v>
      </c>
      <c r="I51" s="194">
        <v>44806</v>
      </c>
      <c r="J51" s="191">
        <v>15</v>
      </c>
      <c r="K51" s="194">
        <v>44294</v>
      </c>
      <c r="L51" s="194">
        <v>45390</v>
      </c>
      <c r="M51" s="195" t="s">
        <v>9753</v>
      </c>
    </row>
    <row r="52" spans="1:13" ht="23.4" thickBot="1">
      <c r="A52" s="190">
        <v>50</v>
      </c>
      <c r="B52" s="191" t="s">
        <v>1945</v>
      </c>
      <c r="C52" s="191" t="s">
        <v>1946</v>
      </c>
      <c r="D52" s="192">
        <v>10778.66</v>
      </c>
      <c r="E52" s="191" t="s">
        <v>1971</v>
      </c>
      <c r="F52" s="193">
        <v>2871556</v>
      </c>
      <c r="G52" s="191" t="s">
        <v>1713</v>
      </c>
      <c r="H52" s="193">
        <v>6697674</v>
      </c>
      <c r="I52" s="194">
        <v>44714</v>
      </c>
      <c r="J52" s="191">
        <v>268</v>
      </c>
      <c r="K52" s="194">
        <v>44609</v>
      </c>
      <c r="L52" s="194">
        <v>45705</v>
      </c>
      <c r="M52" s="195" t="s">
        <v>9753</v>
      </c>
    </row>
    <row r="53" spans="1:13" ht="23.4" thickBot="1">
      <c r="A53" s="190">
        <v>51</v>
      </c>
      <c r="B53" s="191" t="s">
        <v>8168</v>
      </c>
      <c r="C53" s="191" t="s">
        <v>8169</v>
      </c>
      <c r="D53" s="192">
        <v>3882.49</v>
      </c>
      <c r="E53" s="191" t="s">
        <v>8064</v>
      </c>
      <c r="F53" s="193">
        <v>2112868</v>
      </c>
      <c r="G53" s="191" t="s">
        <v>8170</v>
      </c>
      <c r="H53" s="193">
        <v>3565831</v>
      </c>
      <c r="I53" s="194">
        <v>44748</v>
      </c>
      <c r="J53" s="191">
        <v>309</v>
      </c>
      <c r="K53" s="194">
        <v>38026</v>
      </c>
      <c r="L53" s="194">
        <v>45786</v>
      </c>
      <c r="M53" s="195" t="s">
        <v>9753</v>
      </c>
    </row>
    <row r="54" spans="1:13" ht="15" thickBot="1">
      <c r="A54" s="190">
        <v>52</v>
      </c>
      <c r="B54" s="191" t="s">
        <v>9768</v>
      </c>
      <c r="C54" s="191" t="s">
        <v>2131</v>
      </c>
      <c r="D54" s="192">
        <v>3124.13</v>
      </c>
      <c r="E54" s="191" t="s">
        <v>9769</v>
      </c>
      <c r="F54" s="193">
        <v>6496539</v>
      </c>
      <c r="G54" s="191" t="s">
        <v>1968</v>
      </c>
      <c r="H54" s="193">
        <v>6776493</v>
      </c>
      <c r="I54" s="194">
        <v>44574</v>
      </c>
      <c r="J54" s="191">
        <v>31</v>
      </c>
      <c r="K54" s="194">
        <v>43396</v>
      </c>
      <c r="L54" s="194">
        <v>44893</v>
      </c>
      <c r="M54" s="195" t="s">
        <v>9753</v>
      </c>
    </row>
  </sheetData>
  <sortState xmlns:xlrd2="http://schemas.microsoft.com/office/spreadsheetml/2017/richdata2" ref="A3:M54">
    <sortCondition ref="C3:C54"/>
  </sortState>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E8BF0-8933-485E-A563-37C148839C77}">
  <sheetPr codeName="Sheet19">
    <tabColor rgb="FF00B050"/>
  </sheetPr>
  <dimension ref="A1:N18"/>
  <sheetViews>
    <sheetView workbookViewId="0">
      <selection activeCell="B22" sqref="B22"/>
    </sheetView>
  </sheetViews>
  <sheetFormatPr defaultRowHeight="14.4"/>
  <cols>
    <col min="2" max="2" width="17.44140625" customWidth="1"/>
    <col min="3" max="3" width="25.109375" customWidth="1"/>
    <col min="5" max="5" width="14.6640625" customWidth="1"/>
    <col min="7" max="7" width="18.6640625" customWidth="1"/>
    <col min="10" max="10" width="9.88671875" bestFit="1" customWidth="1"/>
    <col min="12" max="13" width="9.88671875" bestFit="1" customWidth="1"/>
    <col min="14" max="14" width="18.88671875" customWidth="1"/>
  </cols>
  <sheetData>
    <row r="1" spans="1:14" s="61" customFormat="1" ht="13.8" thickBot="1">
      <c r="A1" s="78" t="s">
        <v>10276</v>
      </c>
      <c r="D1" s="79"/>
      <c r="J1" s="65"/>
      <c r="K1" s="65"/>
      <c r="L1" s="60"/>
      <c r="M1" s="65"/>
      <c r="N1" s="65"/>
    </row>
    <row r="2" spans="1:14" ht="43.8" thickBot="1">
      <c r="A2" s="196" t="s">
        <v>105</v>
      </c>
      <c r="B2" s="197" t="s">
        <v>541</v>
      </c>
      <c r="C2" s="197" t="s">
        <v>402</v>
      </c>
      <c r="D2" s="197" t="s">
        <v>403</v>
      </c>
      <c r="E2" s="197" t="s">
        <v>406</v>
      </c>
      <c r="F2" s="197" t="s">
        <v>319</v>
      </c>
      <c r="G2" s="197" t="s">
        <v>409</v>
      </c>
      <c r="H2" s="197" t="s">
        <v>319</v>
      </c>
      <c r="I2" s="197" t="s">
        <v>9776</v>
      </c>
      <c r="J2" s="197" t="s">
        <v>410</v>
      </c>
      <c r="K2" s="197" t="s">
        <v>411</v>
      </c>
      <c r="L2" s="197" t="s">
        <v>407</v>
      </c>
      <c r="M2" s="197" t="s">
        <v>9751</v>
      </c>
      <c r="N2" s="197" t="s">
        <v>412</v>
      </c>
    </row>
    <row r="3" spans="1:14" ht="15" thickBot="1">
      <c r="A3" s="199">
        <v>1</v>
      </c>
      <c r="B3" s="191" t="s">
        <v>9806</v>
      </c>
      <c r="C3" s="191" t="s">
        <v>9807</v>
      </c>
      <c r="D3" s="193">
        <v>8.33</v>
      </c>
      <c r="E3" s="191" t="s">
        <v>9808</v>
      </c>
      <c r="F3" s="193">
        <v>5935539</v>
      </c>
      <c r="G3" s="191" t="s">
        <v>9809</v>
      </c>
      <c r="H3" s="193">
        <v>6858422</v>
      </c>
      <c r="I3" s="198" t="s">
        <v>354</v>
      </c>
      <c r="J3" s="194">
        <v>44728</v>
      </c>
      <c r="K3" s="191">
        <v>287</v>
      </c>
      <c r="L3" s="194">
        <v>43586</v>
      </c>
      <c r="M3" s="194">
        <v>54544</v>
      </c>
      <c r="N3" s="195" t="s">
        <v>9753</v>
      </c>
    </row>
    <row r="4" spans="1:14" ht="15" thickBot="1">
      <c r="A4" s="199">
        <v>2</v>
      </c>
      <c r="B4" s="191" t="s">
        <v>9828</v>
      </c>
      <c r="C4" s="191" t="s">
        <v>9807</v>
      </c>
      <c r="D4" s="193">
        <v>175.78</v>
      </c>
      <c r="E4" s="191" t="s">
        <v>9808</v>
      </c>
      <c r="F4" s="193">
        <v>5935539</v>
      </c>
      <c r="G4" s="191" t="s">
        <v>9829</v>
      </c>
      <c r="H4" s="193">
        <v>5835704</v>
      </c>
      <c r="I4" s="193" t="s">
        <v>9830</v>
      </c>
      <c r="J4" s="194">
        <v>44680</v>
      </c>
      <c r="K4" s="191">
        <v>210</v>
      </c>
      <c r="L4" s="194">
        <v>43224</v>
      </c>
      <c r="M4" s="194">
        <v>54182</v>
      </c>
      <c r="N4" s="195" t="s">
        <v>9777</v>
      </c>
    </row>
    <row r="5" spans="1:14" ht="15" thickBot="1">
      <c r="A5" s="199">
        <v>3</v>
      </c>
      <c r="B5" s="191" t="s">
        <v>9780</v>
      </c>
      <c r="C5" s="191" t="s">
        <v>6659</v>
      </c>
      <c r="D5" s="193">
        <v>177.41</v>
      </c>
      <c r="E5" s="191" t="s">
        <v>9781</v>
      </c>
      <c r="F5" s="193">
        <v>5460816</v>
      </c>
      <c r="G5" s="191" t="s">
        <v>9782</v>
      </c>
      <c r="H5" s="193">
        <v>5878756</v>
      </c>
      <c r="I5" s="198" t="s">
        <v>354</v>
      </c>
      <c r="J5" s="194">
        <v>44568</v>
      </c>
      <c r="K5" s="191">
        <v>17</v>
      </c>
      <c r="L5" s="194">
        <v>43586</v>
      </c>
      <c r="M5" s="194">
        <v>54544</v>
      </c>
      <c r="N5" s="195" t="s">
        <v>9753</v>
      </c>
    </row>
    <row r="6" spans="1:14" ht="23.4" thickBot="1">
      <c r="A6" s="199">
        <v>4</v>
      </c>
      <c r="B6" s="191" t="s">
        <v>9786</v>
      </c>
      <c r="C6" s="191" t="s">
        <v>9787</v>
      </c>
      <c r="D6" s="192">
        <v>1304.81</v>
      </c>
      <c r="E6" s="191" t="s">
        <v>6574</v>
      </c>
      <c r="F6" s="193">
        <v>2869594</v>
      </c>
      <c r="G6" s="191" t="s">
        <v>6598</v>
      </c>
      <c r="H6" s="193">
        <v>6723535</v>
      </c>
      <c r="I6" s="198" t="s">
        <v>354</v>
      </c>
      <c r="J6" s="194">
        <v>44567</v>
      </c>
      <c r="K6" s="191">
        <v>15</v>
      </c>
      <c r="L6" s="194">
        <v>42188</v>
      </c>
      <c r="M6" s="194">
        <v>53146</v>
      </c>
      <c r="N6" s="195" t="s">
        <v>9753</v>
      </c>
    </row>
    <row r="7" spans="1:14" ht="15" thickBot="1">
      <c r="A7" s="199">
        <v>5</v>
      </c>
      <c r="B7" s="191" t="s">
        <v>9798</v>
      </c>
      <c r="C7" s="191" t="s">
        <v>9799</v>
      </c>
      <c r="D7" s="193">
        <v>12.77</v>
      </c>
      <c r="E7" s="191" t="s">
        <v>712</v>
      </c>
      <c r="F7" s="193">
        <v>2344343</v>
      </c>
      <c r="G7" s="191" t="s">
        <v>9800</v>
      </c>
      <c r="H7" s="193">
        <v>4286596</v>
      </c>
      <c r="I7" s="198" t="s">
        <v>354</v>
      </c>
      <c r="J7" s="194">
        <v>44680</v>
      </c>
      <c r="K7" s="191">
        <v>209</v>
      </c>
      <c r="L7" s="194">
        <v>34936</v>
      </c>
      <c r="M7" s="194">
        <v>45894</v>
      </c>
      <c r="N7" s="195" t="s">
        <v>9753</v>
      </c>
    </row>
    <row r="8" spans="1:14" ht="15" thickBot="1">
      <c r="A8" s="199">
        <v>6</v>
      </c>
      <c r="B8" s="191" t="s">
        <v>9810</v>
      </c>
      <c r="C8" s="191" t="s">
        <v>8410</v>
      </c>
      <c r="D8" s="193">
        <v>388.62</v>
      </c>
      <c r="E8" s="191" t="s">
        <v>9811</v>
      </c>
      <c r="F8" s="193">
        <v>5816912</v>
      </c>
      <c r="G8" s="191" t="s">
        <v>9812</v>
      </c>
      <c r="H8" s="193">
        <v>5987652</v>
      </c>
      <c r="I8" s="198" t="s">
        <v>354</v>
      </c>
      <c r="J8" s="194">
        <v>44761</v>
      </c>
      <c r="K8" s="191">
        <v>328</v>
      </c>
      <c r="L8" s="194">
        <v>41745</v>
      </c>
      <c r="M8" s="194">
        <v>52703</v>
      </c>
      <c r="N8" s="195" t="s">
        <v>9753</v>
      </c>
    </row>
    <row r="9" spans="1:14" ht="15" thickBot="1">
      <c r="A9" s="199">
        <v>7</v>
      </c>
      <c r="B9" s="191" t="s">
        <v>9794</v>
      </c>
      <c r="C9" s="191" t="s">
        <v>9795</v>
      </c>
      <c r="D9" s="193">
        <v>239.68</v>
      </c>
      <c r="E9" s="191" t="s">
        <v>9796</v>
      </c>
      <c r="F9" s="193">
        <v>5172829</v>
      </c>
      <c r="G9" s="191" t="s">
        <v>9797</v>
      </c>
      <c r="H9" s="193">
        <v>6836437</v>
      </c>
      <c r="I9" s="198" t="s">
        <v>354</v>
      </c>
      <c r="J9" s="194">
        <v>44680</v>
      </c>
      <c r="K9" s="191">
        <v>207</v>
      </c>
      <c r="L9" s="194">
        <v>38628</v>
      </c>
      <c r="M9" s="194">
        <v>49585</v>
      </c>
      <c r="N9" s="195" t="s">
        <v>9753</v>
      </c>
    </row>
    <row r="10" spans="1:14" ht="15" thickBot="1">
      <c r="A10" s="199">
        <v>8</v>
      </c>
      <c r="B10" s="191" t="s">
        <v>9819</v>
      </c>
      <c r="C10" s="191" t="s">
        <v>9820</v>
      </c>
      <c r="D10" s="193">
        <v>40.64</v>
      </c>
      <c r="E10" s="191" t="s">
        <v>9821</v>
      </c>
      <c r="F10" s="193">
        <v>5586879</v>
      </c>
      <c r="G10" s="191" t="s">
        <v>9822</v>
      </c>
      <c r="H10" s="193">
        <v>6862578</v>
      </c>
      <c r="I10" s="198" t="s">
        <v>354</v>
      </c>
      <c r="J10" s="194">
        <v>44890</v>
      </c>
      <c r="K10" s="191">
        <v>95</v>
      </c>
      <c r="L10" s="194">
        <v>35593</v>
      </c>
      <c r="M10" s="194">
        <v>46550</v>
      </c>
      <c r="N10" s="195" t="s">
        <v>9753</v>
      </c>
    </row>
    <row r="11" spans="1:14" ht="23.4" thickBot="1">
      <c r="A11" s="199">
        <v>9</v>
      </c>
      <c r="B11" s="191" t="s">
        <v>9813</v>
      </c>
      <c r="C11" s="191" t="s">
        <v>9814</v>
      </c>
      <c r="D11" s="193">
        <v>190.58</v>
      </c>
      <c r="E11" s="191" t="s">
        <v>9815</v>
      </c>
      <c r="F11" s="193">
        <v>5028353</v>
      </c>
      <c r="G11" s="191" t="s">
        <v>9797</v>
      </c>
      <c r="H11" s="193">
        <v>6836437</v>
      </c>
      <c r="I11" s="198" t="s">
        <v>354</v>
      </c>
      <c r="J11" s="194">
        <v>44777</v>
      </c>
      <c r="K11" s="191">
        <v>337</v>
      </c>
      <c r="L11" s="194">
        <v>40715</v>
      </c>
      <c r="M11" s="194">
        <v>51673</v>
      </c>
      <c r="N11" s="195" t="s">
        <v>9753</v>
      </c>
    </row>
    <row r="12" spans="1:14" ht="15" thickBot="1">
      <c r="A12" s="199">
        <v>10</v>
      </c>
      <c r="B12" s="191" t="s">
        <v>9816</v>
      </c>
      <c r="C12" s="191" t="s">
        <v>9817</v>
      </c>
      <c r="D12" s="193">
        <v>50.83</v>
      </c>
      <c r="E12" s="191" t="s">
        <v>6664</v>
      </c>
      <c r="F12" s="193">
        <v>5947464</v>
      </c>
      <c r="G12" s="191" t="s">
        <v>9818</v>
      </c>
      <c r="H12" s="193">
        <v>5355141</v>
      </c>
      <c r="I12" s="198" t="s">
        <v>354</v>
      </c>
      <c r="J12" s="194">
        <v>44839</v>
      </c>
      <c r="K12" s="191">
        <v>43</v>
      </c>
      <c r="L12" s="194">
        <v>43403</v>
      </c>
      <c r="M12" s="194">
        <v>54361</v>
      </c>
      <c r="N12" s="195" t="s">
        <v>9753</v>
      </c>
    </row>
    <row r="13" spans="1:14" ht="15" thickBot="1">
      <c r="A13" s="199">
        <v>11</v>
      </c>
      <c r="B13" s="191" t="s">
        <v>9790</v>
      </c>
      <c r="C13" s="191" t="s">
        <v>9791</v>
      </c>
      <c r="D13" s="193">
        <v>31.75</v>
      </c>
      <c r="E13" s="191" t="s">
        <v>9792</v>
      </c>
      <c r="F13" s="193">
        <v>5272394</v>
      </c>
      <c r="G13" s="191" t="s">
        <v>9793</v>
      </c>
      <c r="H13" s="193">
        <v>6171346</v>
      </c>
      <c r="I13" s="198" t="s">
        <v>354</v>
      </c>
      <c r="J13" s="194">
        <v>44677</v>
      </c>
      <c r="K13" s="191">
        <v>201</v>
      </c>
      <c r="L13" s="194">
        <v>36420</v>
      </c>
      <c r="M13" s="194">
        <v>49956</v>
      </c>
      <c r="N13" s="195" t="s">
        <v>9753</v>
      </c>
    </row>
    <row r="14" spans="1:14" ht="15" thickBot="1">
      <c r="A14" s="199">
        <v>12</v>
      </c>
      <c r="B14" s="191" t="s">
        <v>9783</v>
      </c>
      <c r="C14" s="191" t="s">
        <v>9784</v>
      </c>
      <c r="D14" s="193">
        <v>30.53</v>
      </c>
      <c r="E14" s="191" t="s">
        <v>1934</v>
      </c>
      <c r="F14" s="193">
        <v>5045894</v>
      </c>
      <c r="G14" s="191" t="s">
        <v>9785</v>
      </c>
      <c r="H14" s="193">
        <v>6047424</v>
      </c>
      <c r="I14" s="198" t="s">
        <v>354</v>
      </c>
      <c r="J14" s="194">
        <v>44567</v>
      </c>
      <c r="K14" s="191">
        <v>14</v>
      </c>
      <c r="L14" s="194">
        <v>34911</v>
      </c>
      <c r="M14" s="194">
        <v>45869</v>
      </c>
      <c r="N14" s="195" t="s">
        <v>9753</v>
      </c>
    </row>
    <row r="15" spans="1:14" ht="23.4" thickBot="1">
      <c r="A15" s="199">
        <v>13</v>
      </c>
      <c r="B15" s="191" t="s">
        <v>9823</v>
      </c>
      <c r="C15" s="191" t="s">
        <v>9824</v>
      </c>
      <c r="D15" s="193">
        <v>175.74</v>
      </c>
      <c r="E15" s="191" t="s">
        <v>9825</v>
      </c>
      <c r="F15" s="193">
        <v>5068827</v>
      </c>
      <c r="G15" s="191" t="s">
        <v>9826</v>
      </c>
      <c r="H15" s="193">
        <v>5002265</v>
      </c>
      <c r="I15" s="193" t="s">
        <v>9827</v>
      </c>
      <c r="J15" s="194">
        <v>44566</v>
      </c>
      <c r="K15" s="191">
        <v>7</v>
      </c>
      <c r="L15" s="194">
        <v>35945</v>
      </c>
      <c r="M15" s="194">
        <v>46903</v>
      </c>
      <c r="N15" s="195" t="s">
        <v>9777</v>
      </c>
    </row>
    <row r="16" spans="1:14" ht="15" thickBot="1">
      <c r="A16" s="199">
        <v>14</v>
      </c>
      <c r="B16" s="191" t="s">
        <v>9788</v>
      </c>
      <c r="C16" s="191" t="s">
        <v>1799</v>
      </c>
      <c r="D16" s="193">
        <v>21.74</v>
      </c>
      <c r="E16" s="191" t="s">
        <v>9181</v>
      </c>
      <c r="F16" s="193">
        <v>2868687</v>
      </c>
      <c r="G16" s="191" t="s">
        <v>9789</v>
      </c>
      <c r="H16" s="193">
        <v>5614546</v>
      </c>
      <c r="I16" s="198" t="s">
        <v>354</v>
      </c>
      <c r="J16" s="194">
        <v>44651</v>
      </c>
      <c r="K16" s="191">
        <v>160</v>
      </c>
      <c r="L16" s="194">
        <v>34899</v>
      </c>
      <c r="M16" s="194">
        <v>45857</v>
      </c>
      <c r="N16" s="195" t="s">
        <v>9753</v>
      </c>
    </row>
    <row r="17" spans="1:14" ht="15" thickBot="1">
      <c r="A17" s="199">
        <v>15</v>
      </c>
      <c r="B17" s="191" t="s">
        <v>9803</v>
      </c>
      <c r="C17" s="191" t="s">
        <v>9804</v>
      </c>
      <c r="D17" s="193">
        <v>149.56</v>
      </c>
      <c r="E17" s="191" t="s">
        <v>1632</v>
      </c>
      <c r="F17" s="193">
        <v>5373298</v>
      </c>
      <c r="G17" s="191" t="s">
        <v>9805</v>
      </c>
      <c r="H17" s="193">
        <v>6159737</v>
      </c>
      <c r="I17" s="198" t="s">
        <v>354</v>
      </c>
      <c r="J17" s="194">
        <v>44714</v>
      </c>
      <c r="K17" s="191">
        <v>272</v>
      </c>
      <c r="L17" s="194">
        <v>37690</v>
      </c>
      <c r="M17" s="194">
        <v>48648</v>
      </c>
      <c r="N17" s="195" t="s">
        <v>9753</v>
      </c>
    </row>
    <row r="18" spans="1:14" ht="23.4" thickBot="1">
      <c r="A18" s="199">
        <v>16</v>
      </c>
      <c r="B18" s="191" t="s">
        <v>9801</v>
      </c>
      <c r="C18" s="191" t="s">
        <v>8105</v>
      </c>
      <c r="D18" s="193">
        <v>232.1</v>
      </c>
      <c r="E18" s="191" t="s">
        <v>8106</v>
      </c>
      <c r="F18" s="193">
        <v>2019086</v>
      </c>
      <c r="G18" s="191" t="s">
        <v>9802</v>
      </c>
      <c r="H18" s="193">
        <v>5533538</v>
      </c>
      <c r="I18" s="198" t="s">
        <v>354</v>
      </c>
      <c r="J18" s="194">
        <v>44741</v>
      </c>
      <c r="K18" s="191">
        <v>301</v>
      </c>
      <c r="L18" s="194">
        <v>38191</v>
      </c>
      <c r="M18" s="194">
        <v>49148</v>
      </c>
      <c r="N18" s="195" t="s">
        <v>9753</v>
      </c>
    </row>
  </sheetData>
  <sortState xmlns:xlrd2="http://schemas.microsoft.com/office/spreadsheetml/2017/richdata2" ref="A3:N18">
    <sortCondition ref="C3:C18"/>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D9DA1-40B2-4FC0-B14B-EBB8E58F24AB}">
  <sheetPr codeName="Sheet2">
    <tabColor rgb="FF00B050"/>
  </sheetPr>
  <dimension ref="A1:G106"/>
  <sheetViews>
    <sheetView topLeftCell="A51" workbookViewId="0">
      <selection activeCell="C98" sqref="C98"/>
    </sheetView>
  </sheetViews>
  <sheetFormatPr defaultRowHeight="14.4"/>
  <cols>
    <col min="2" max="2" width="42.109375" bestFit="1" customWidth="1"/>
    <col min="3" max="3" width="8" bestFit="1" customWidth="1"/>
    <col min="4" max="4" width="22.33203125" customWidth="1"/>
    <col min="5" max="5" width="16.33203125" bestFit="1" customWidth="1"/>
    <col min="6" max="6" width="16.109375" bestFit="1" customWidth="1"/>
    <col min="7" max="7" width="12.44140625" bestFit="1" customWidth="1"/>
  </cols>
  <sheetData>
    <row r="1" spans="1:7" s="7" customFormat="1" ht="23.25" customHeight="1">
      <c r="A1" s="4" t="s">
        <v>639</v>
      </c>
      <c r="B1" s="5"/>
      <c r="C1" s="5"/>
      <c r="D1" s="5"/>
      <c r="E1" s="6"/>
      <c r="F1" s="6"/>
      <c r="G1" s="5"/>
    </row>
    <row r="2" spans="1:7" s="118" customFormat="1" ht="28.8">
      <c r="A2" s="132" t="s">
        <v>105</v>
      </c>
      <c r="B2" s="132" t="s">
        <v>106</v>
      </c>
      <c r="C2" s="132" t="s">
        <v>107</v>
      </c>
      <c r="D2" s="132" t="s">
        <v>108</v>
      </c>
      <c r="E2" s="132" t="s">
        <v>109</v>
      </c>
      <c r="F2" s="132" t="s">
        <v>110</v>
      </c>
      <c r="G2" s="132" t="s">
        <v>111</v>
      </c>
    </row>
    <row r="3" spans="1:7">
      <c r="A3" s="143">
        <v>1</v>
      </c>
      <c r="B3" s="135" t="s">
        <v>707</v>
      </c>
      <c r="C3" s="135">
        <v>2011239</v>
      </c>
      <c r="D3" s="128" t="s">
        <v>1792</v>
      </c>
      <c r="E3" s="128" t="s">
        <v>746</v>
      </c>
      <c r="F3" s="128" t="s">
        <v>771</v>
      </c>
      <c r="G3" s="128" t="s">
        <v>1822</v>
      </c>
    </row>
    <row r="4" spans="1:7">
      <c r="A4" s="143">
        <v>2</v>
      </c>
      <c r="B4" s="135" t="s">
        <v>736</v>
      </c>
      <c r="C4" s="135">
        <v>5097517</v>
      </c>
      <c r="D4" s="128"/>
      <c r="E4" s="128" t="s">
        <v>752</v>
      </c>
      <c r="F4" s="128" t="s">
        <v>783</v>
      </c>
      <c r="G4" s="128" t="s">
        <v>1807</v>
      </c>
    </row>
    <row r="5" spans="1:7">
      <c r="A5" s="143">
        <v>3</v>
      </c>
      <c r="B5" s="135" t="s">
        <v>687</v>
      </c>
      <c r="C5" s="135">
        <v>5809797</v>
      </c>
      <c r="D5" s="128" t="s">
        <v>1792</v>
      </c>
      <c r="E5" s="128" t="s">
        <v>752</v>
      </c>
      <c r="F5" s="128" t="s">
        <v>783</v>
      </c>
      <c r="G5" s="128" t="s">
        <v>1807</v>
      </c>
    </row>
    <row r="6" spans="1:7">
      <c r="A6" s="143">
        <v>4</v>
      </c>
      <c r="B6" s="135" t="s">
        <v>735</v>
      </c>
      <c r="C6" s="135">
        <v>5118344</v>
      </c>
      <c r="D6" s="128" t="s">
        <v>1806</v>
      </c>
      <c r="E6" s="128" t="s">
        <v>752</v>
      </c>
      <c r="F6" s="128" t="s">
        <v>783</v>
      </c>
      <c r="G6" s="128" t="s">
        <v>1807</v>
      </c>
    </row>
    <row r="7" spans="1:7">
      <c r="A7" s="143">
        <v>5</v>
      </c>
      <c r="B7" s="135" t="s">
        <v>680</v>
      </c>
      <c r="C7" s="135">
        <v>5095549</v>
      </c>
      <c r="D7" s="128" t="s">
        <v>1795</v>
      </c>
      <c r="E7" s="128" t="s">
        <v>760</v>
      </c>
      <c r="F7" s="128" t="s">
        <v>762</v>
      </c>
      <c r="G7" s="128" t="s">
        <v>809</v>
      </c>
    </row>
    <row r="8" spans="1:7">
      <c r="A8" s="143">
        <v>6</v>
      </c>
      <c r="B8" s="135" t="s">
        <v>697</v>
      </c>
      <c r="C8" s="135">
        <v>2784165</v>
      </c>
      <c r="D8" s="128" t="s">
        <v>1792</v>
      </c>
      <c r="E8" s="128" t="s">
        <v>752</v>
      </c>
      <c r="F8" s="128" t="s">
        <v>750</v>
      </c>
      <c r="G8" s="128" t="s">
        <v>794</v>
      </c>
    </row>
    <row r="9" spans="1:7">
      <c r="A9" s="143">
        <v>7</v>
      </c>
      <c r="B9" s="135" t="s">
        <v>702</v>
      </c>
      <c r="C9" s="135">
        <v>2075768</v>
      </c>
      <c r="D9" s="128" t="s">
        <v>1796</v>
      </c>
      <c r="E9" s="128" t="s">
        <v>752</v>
      </c>
      <c r="F9" s="128" t="s">
        <v>783</v>
      </c>
      <c r="G9" s="128" t="s">
        <v>1816</v>
      </c>
    </row>
    <row r="10" spans="1:7">
      <c r="A10" s="143">
        <v>8</v>
      </c>
      <c r="B10" s="135" t="s">
        <v>690</v>
      </c>
      <c r="C10" s="135">
        <v>5439183</v>
      </c>
      <c r="D10" s="128" t="s">
        <v>1799</v>
      </c>
      <c r="E10" s="128" t="s">
        <v>752</v>
      </c>
      <c r="F10" s="128" t="s">
        <v>777</v>
      </c>
      <c r="G10" s="128" t="s">
        <v>798</v>
      </c>
    </row>
    <row r="11" spans="1:7">
      <c r="A11" s="143">
        <v>9</v>
      </c>
      <c r="B11" s="135" t="s">
        <v>657</v>
      </c>
      <c r="C11" s="135">
        <v>2008572</v>
      </c>
      <c r="D11" s="128" t="s">
        <v>1789</v>
      </c>
      <c r="E11" s="128" t="s">
        <v>752</v>
      </c>
      <c r="F11" s="128" t="s">
        <v>657</v>
      </c>
      <c r="G11" s="128" t="s">
        <v>1811</v>
      </c>
    </row>
    <row r="12" spans="1:7">
      <c r="A12" s="143">
        <v>10</v>
      </c>
      <c r="B12" s="135" t="s">
        <v>683</v>
      </c>
      <c r="C12" s="135">
        <v>5502977</v>
      </c>
      <c r="D12" s="128" t="s">
        <v>1798</v>
      </c>
      <c r="E12" s="128" t="s">
        <v>752</v>
      </c>
      <c r="F12" s="128" t="s">
        <v>749</v>
      </c>
      <c r="G12" s="128" t="s">
        <v>778</v>
      </c>
    </row>
    <row r="13" spans="1:7">
      <c r="A13" s="143">
        <v>11</v>
      </c>
      <c r="B13" s="135" t="s">
        <v>734</v>
      </c>
      <c r="C13" s="135">
        <v>6192939</v>
      </c>
      <c r="D13" s="128" t="s">
        <v>1792</v>
      </c>
      <c r="E13" s="128" t="s">
        <v>752</v>
      </c>
      <c r="F13" s="128" t="s">
        <v>749</v>
      </c>
      <c r="G13" s="128" t="s">
        <v>778</v>
      </c>
    </row>
    <row r="14" spans="1:7">
      <c r="A14" s="143">
        <v>12</v>
      </c>
      <c r="B14" s="135" t="s">
        <v>660</v>
      </c>
      <c r="C14" s="135">
        <v>2708701</v>
      </c>
      <c r="D14" s="128" t="s">
        <v>1792</v>
      </c>
      <c r="E14" s="128" t="s">
        <v>752</v>
      </c>
      <c r="F14" s="128" t="s">
        <v>749</v>
      </c>
      <c r="G14" s="128" t="s">
        <v>1822</v>
      </c>
    </row>
    <row r="15" spans="1:7">
      <c r="A15" s="143">
        <v>13</v>
      </c>
      <c r="B15" s="135" t="s">
        <v>722</v>
      </c>
      <c r="C15" s="135">
        <v>5906865</v>
      </c>
      <c r="D15" s="128" t="s">
        <v>1792</v>
      </c>
      <c r="E15" s="128" t="s">
        <v>752</v>
      </c>
      <c r="F15" s="128" t="s">
        <v>777</v>
      </c>
      <c r="G15" s="128" t="s">
        <v>1827</v>
      </c>
    </row>
    <row r="16" spans="1:7">
      <c r="A16" s="143">
        <v>14</v>
      </c>
      <c r="B16" s="135" t="s">
        <v>692</v>
      </c>
      <c r="C16" s="135">
        <v>2014491</v>
      </c>
      <c r="D16" s="128" t="s">
        <v>1790</v>
      </c>
      <c r="E16" s="128" t="s">
        <v>763</v>
      </c>
      <c r="F16" s="128" t="s">
        <v>764</v>
      </c>
      <c r="G16" s="128" t="s">
        <v>692</v>
      </c>
    </row>
    <row r="17" spans="1:7">
      <c r="A17" s="143">
        <v>15</v>
      </c>
      <c r="B17" s="135" t="s">
        <v>717</v>
      </c>
      <c r="C17" s="135">
        <v>5369223</v>
      </c>
      <c r="D17" s="128" t="s">
        <v>1789</v>
      </c>
      <c r="E17" s="128" t="s">
        <v>752</v>
      </c>
      <c r="F17" s="128" t="s">
        <v>749</v>
      </c>
      <c r="G17" s="128" t="s">
        <v>778</v>
      </c>
    </row>
    <row r="18" spans="1:7">
      <c r="A18" s="143">
        <v>16</v>
      </c>
      <c r="B18" s="135" t="s">
        <v>714</v>
      </c>
      <c r="C18" s="135">
        <v>5294088</v>
      </c>
      <c r="D18" s="128" t="s">
        <v>1790</v>
      </c>
      <c r="E18" s="128" t="s">
        <v>747</v>
      </c>
      <c r="F18" s="128" t="s">
        <v>753</v>
      </c>
      <c r="G18" s="128" t="s">
        <v>785</v>
      </c>
    </row>
    <row r="19" spans="1:7">
      <c r="A19" s="143">
        <v>17</v>
      </c>
      <c r="B19" s="135" t="s">
        <v>708</v>
      </c>
      <c r="C19" s="135">
        <v>2801299</v>
      </c>
      <c r="D19" s="128" t="s">
        <v>1792</v>
      </c>
      <c r="E19" s="128" t="s">
        <v>752</v>
      </c>
      <c r="F19" s="128" t="s">
        <v>804</v>
      </c>
      <c r="G19" s="128" t="s">
        <v>1826</v>
      </c>
    </row>
    <row r="20" spans="1:7">
      <c r="A20" s="143">
        <v>18</v>
      </c>
      <c r="B20" s="135" t="s">
        <v>737</v>
      </c>
      <c r="C20" s="135">
        <v>5095638</v>
      </c>
      <c r="D20" s="128" t="s">
        <v>1789</v>
      </c>
      <c r="E20" s="128" t="s">
        <v>752</v>
      </c>
      <c r="F20" s="128" t="s">
        <v>783</v>
      </c>
      <c r="G20" s="128" t="s">
        <v>1807</v>
      </c>
    </row>
    <row r="21" spans="1:7">
      <c r="A21" s="143">
        <v>19</v>
      </c>
      <c r="B21" s="135" t="s">
        <v>651</v>
      </c>
      <c r="C21" s="135">
        <v>2855119</v>
      </c>
      <c r="D21" s="128" t="s">
        <v>1795</v>
      </c>
      <c r="E21" s="128" t="s">
        <v>752</v>
      </c>
      <c r="F21" s="128" t="s">
        <v>777</v>
      </c>
      <c r="G21" s="128" t="s">
        <v>786</v>
      </c>
    </row>
    <row r="22" spans="1:7">
      <c r="A22" s="143">
        <v>20</v>
      </c>
      <c r="B22" s="135" t="s">
        <v>653</v>
      </c>
      <c r="C22" s="135">
        <v>2094533</v>
      </c>
      <c r="D22" s="128" t="s">
        <v>1792</v>
      </c>
      <c r="E22" s="128" t="s">
        <v>752</v>
      </c>
      <c r="F22" s="128" t="s">
        <v>749</v>
      </c>
      <c r="G22" s="128" t="s">
        <v>778</v>
      </c>
    </row>
    <row r="23" spans="1:7">
      <c r="A23" s="143">
        <v>21</v>
      </c>
      <c r="B23" s="135" t="s">
        <v>742</v>
      </c>
      <c r="C23" s="135">
        <v>5938953</v>
      </c>
      <c r="D23" s="128" t="s">
        <v>1792</v>
      </c>
      <c r="E23" s="128" t="s">
        <v>752</v>
      </c>
      <c r="F23" s="128" t="s">
        <v>783</v>
      </c>
      <c r="G23" s="128" t="s">
        <v>1814</v>
      </c>
    </row>
    <row r="24" spans="1:7">
      <c r="A24" s="143">
        <v>22</v>
      </c>
      <c r="B24" s="135" t="s">
        <v>682</v>
      </c>
      <c r="C24" s="135">
        <v>5722942</v>
      </c>
      <c r="D24" s="128" t="s">
        <v>1792</v>
      </c>
      <c r="E24" s="128" t="s">
        <v>752</v>
      </c>
      <c r="F24" s="128" t="s">
        <v>749</v>
      </c>
      <c r="G24" s="128" t="s">
        <v>1822</v>
      </c>
    </row>
    <row r="25" spans="1:7">
      <c r="A25" s="143">
        <v>23</v>
      </c>
      <c r="B25" s="135" t="s">
        <v>699</v>
      </c>
      <c r="C25" s="135">
        <v>4065115</v>
      </c>
      <c r="D25" s="128" t="s">
        <v>1800</v>
      </c>
      <c r="E25" s="128" t="s">
        <v>1079</v>
      </c>
      <c r="F25" s="128" t="s">
        <v>1080</v>
      </c>
      <c r="G25" s="128" t="s">
        <v>1815</v>
      </c>
    </row>
    <row r="26" spans="1:7">
      <c r="A26" s="143">
        <v>24</v>
      </c>
      <c r="B26" s="135" t="s">
        <v>703</v>
      </c>
      <c r="C26" s="135">
        <v>2010097</v>
      </c>
      <c r="D26" s="128" t="s">
        <v>1801</v>
      </c>
      <c r="E26" s="128" t="s">
        <v>747</v>
      </c>
      <c r="F26" s="128" t="s">
        <v>761</v>
      </c>
      <c r="G26" s="128" t="s">
        <v>1815</v>
      </c>
    </row>
    <row r="27" spans="1:7">
      <c r="A27" s="143">
        <v>25</v>
      </c>
      <c r="B27" s="135" t="s">
        <v>740</v>
      </c>
      <c r="C27" s="135">
        <v>5185874</v>
      </c>
      <c r="D27" s="128" t="s">
        <v>1792</v>
      </c>
      <c r="E27" s="128" t="s">
        <v>752</v>
      </c>
      <c r="F27" s="128" t="s">
        <v>791</v>
      </c>
      <c r="G27" s="128" t="s">
        <v>1821</v>
      </c>
    </row>
    <row r="28" spans="1:7">
      <c r="A28" s="143">
        <v>26</v>
      </c>
      <c r="B28" s="135" t="s">
        <v>688</v>
      </c>
      <c r="C28" s="135">
        <v>6463932</v>
      </c>
      <c r="D28" s="128" t="s">
        <v>1789</v>
      </c>
      <c r="E28" s="128" t="s">
        <v>752</v>
      </c>
      <c r="F28" s="128" t="s">
        <v>749</v>
      </c>
      <c r="G28" s="128" t="s">
        <v>797</v>
      </c>
    </row>
    <row r="29" spans="1:7">
      <c r="A29" s="143">
        <v>27</v>
      </c>
      <c r="B29" s="135" t="s">
        <v>662</v>
      </c>
      <c r="C29" s="135">
        <v>2051303</v>
      </c>
      <c r="D29" s="128" t="s">
        <v>1795</v>
      </c>
      <c r="E29" s="128" t="s">
        <v>755</v>
      </c>
      <c r="F29" s="128" t="s">
        <v>756</v>
      </c>
      <c r="G29" s="128" t="s">
        <v>1810</v>
      </c>
    </row>
    <row r="30" spans="1:7">
      <c r="A30" s="143">
        <v>28</v>
      </c>
      <c r="B30" s="135" t="s">
        <v>678</v>
      </c>
      <c r="C30" s="135">
        <v>2766337</v>
      </c>
      <c r="D30" s="128" t="s">
        <v>1791</v>
      </c>
      <c r="E30" s="128" t="s">
        <v>752</v>
      </c>
      <c r="F30" s="128" t="s">
        <v>749</v>
      </c>
      <c r="G30" s="128" t="s">
        <v>778</v>
      </c>
    </row>
    <row r="31" spans="1:7">
      <c r="A31" s="143">
        <v>29</v>
      </c>
      <c r="B31" s="135" t="s">
        <v>685</v>
      </c>
      <c r="C31" s="135">
        <v>5217652</v>
      </c>
      <c r="D31" s="128" t="s">
        <v>1790</v>
      </c>
      <c r="E31" s="128" t="s">
        <v>752</v>
      </c>
      <c r="F31" s="128" t="s">
        <v>783</v>
      </c>
      <c r="G31" s="128" t="s">
        <v>778</v>
      </c>
    </row>
    <row r="32" spans="1:7">
      <c r="A32" s="143">
        <v>30</v>
      </c>
      <c r="B32" s="135" t="s">
        <v>739</v>
      </c>
      <c r="C32" s="135">
        <v>5722616</v>
      </c>
      <c r="D32" s="128" t="s">
        <v>1808</v>
      </c>
      <c r="E32" s="128" t="s">
        <v>752</v>
      </c>
      <c r="F32" s="128" t="s">
        <v>783</v>
      </c>
      <c r="G32" s="128" t="s">
        <v>794</v>
      </c>
    </row>
    <row r="33" spans="1:7">
      <c r="A33" s="143">
        <v>31</v>
      </c>
      <c r="B33" s="135" t="s">
        <v>721</v>
      </c>
      <c r="C33" s="135">
        <v>5098297</v>
      </c>
      <c r="D33" s="128" t="s">
        <v>1791</v>
      </c>
      <c r="E33" s="128" t="s">
        <v>752</v>
      </c>
      <c r="F33" s="128" t="s">
        <v>749</v>
      </c>
      <c r="G33" s="128" t="s">
        <v>1822</v>
      </c>
    </row>
    <row r="34" spans="1:7">
      <c r="A34" s="143">
        <v>32</v>
      </c>
      <c r="B34" s="135" t="s">
        <v>723</v>
      </c>
      <c r="C34" s="135">
        <v>5073189</v>
      </c>
      <c r="D34" s="128" t="s">
        <v>1792</v>
      </c>
      <c r="E34" s="128" t="s">
        <v>871</v>
      </c>
      <c r="F34" s="128" t="s">
        <v>1817</v>
      </c>
      <c r="G34" s="128" t="s">
        <v>1818</v>
      </c>
    </row>
    <row r="35" spans="1:7">
      <c r="A35" s="143">
        <v>33</v>
      </c>
      <c r="B35" s="135" t="s">
        <v>718</v>
      </c>
      <c r="C35" s="135">
        <v>5467268</v>
      </c>
      <c r="D35" s="128" t="s">
        <v>1795</v>
      </c>
      <c r="E35" s="128" t="s">
        <v>752</v>
      </c>
      <c r="F35" s="128" t="s">
        <v>749</v>
      </c>
      <c r="G35" s="128" t="s">
        <v>780</v>
      </c>
    </row>
    <row r="36" spans="1:7">
      <c r="A36" s="143">
        <v>34</v>
      </c>
      <c r="B36" s="135" t="s">
        <v>728</v>
      </c>
      <c r="C36" s="135">
        <v>5396786</v>
      </c>
      <c r="D36" s="128" t="s">
        <v>1792</v>
      </c>
      <c r="E36" s="128" t="s">
        <v>752</v>
      </c>
      <c r="F36" s="128" t="s">
        <v>749</v>
      </c>
      <c r="G36" s="128" t="s">
        <v>778</v>
      </c>
    </row>
    <row r="37" spans="1:7">
      <c r="A37" s="143">
        <v>35</v>
      </c>
      <c r="B37" s="135" t="s">
        <v>696</v>
      </c>
      <c r="C37" s="135">
        <v>5396662</v>
      </c>
      <c r="D37" s="128" t="s">
        <v>1795</v>
      </c>
      <c r="E37" s="128" t="s">
        <v>752</v>
      </c>
      <c r="F37" s="128" t="s">
        <v>783</v>
      </c>
      <c r="G37" s="128" t="s">
        <v>778</v>
      </c>
    </row>
    <row r="38" spans="1:7">
      <c r="A38" s="143">
        <v>36</v>
      </c>
      <c r="B38" s="135" t="s">
        <v>658</v>
      </c>
      <c r="C38" s="135">
        <v>5830974</v>
      </c>
      <c r="D38" s="128" t="s">
        <v>1789</v>
      </c>
      <c r="E38" s="128" t="s">
        <v>747</v>
      </c>
      <c r="F38" s="128" t="s">
        <v>753</v>
      </c>
      <c r="G38" s="128" t="s">
        <v>786</v>
      </c>
    </row>
    <row r="39" spans="1:7">
      <c r="A39" s="143">
        <v>37</v>
      </c>
      <c r="B39" s="135" t="s">
        <v>732</v>
      </c>
      <c r="C39" s="135">
        <v>2057573</v>
      </c>
      <c r="D39" s="128" t="s">
        <v>1792</v>
      </c>
      <c r="E39" s="128" t="s">
        <v>752</v>
      </c>
      <c r="F39" s="128" t="s">
        <v>777</v>
      </c>
      <c r="G39" s="128" t="s">
        <v>781</v>
      </c>
    </row>
    <row r="40" spans="1:7">
      <c r="A40" s="143">
        <v>38</v>
      </c>
      <c r="B40" s="135" t="s">
        <v>694</v>
      </c>
      <c r="C40" s="135">
        <v>2034859</v>
      </c>
      <c r="D40" s="128" t="s">
        <v>1790</v>
      </c>
      <c r="E40" s="128" t="s">
        <v>748</v>
      </c>
      <c r="F40" s="128" t="s">
        <v>765</v>
      </c>
      <c r="G40" s="128" t="s">
        <v>808</v>
      </c>
    </row>
    <row r="41" spans="1:7">
      <c r="A41" s="143">
        <v>39</v>
      </c>
      <c r="B41" s="135" t="s">
        <v>1804</v>
      </c>
      <c r="C41" s="135">
        <v>2076675</v>
      </c>
      <c r="D41" s="128" t="s">
        <v>1804</v>
      </c>
      <c r="E41" s="128" t="s">
        <v>747</v>
      </c>
      <c r="F41" s="128" t="s">
        <v>753</v>
      </c>
      <c r="G41" s="128" t="s">
        <v>786</v>
      </c>
    </row>
    <row r="42" spans="1:7">
      <c r="A42" s="143">
        <v>40</v>
      </c>
      <c r="B42" s="135" t="s">
        <v>691</v>
      </c>
      <c r="C42" s="135">
        <v>5253535</v>
      </c>
      <c r="D42" s="128" t="s">
        <v>1792</v>
      </c>
      <c r="E42" s="128" t="s">
        <v>752</v>
      </c>
      <c r="F42" s="128" t="s">
        <v>791</v>
      </c>
      <c r="G42" s="128" t="s">
        <v>1813</v>
      </c>
    </row>
    <row r="43" spans="1:7">
      <c r="A43" s="143">
        <v>41</v>
      </c>
      <c r="B43" s="135" t="s">
        <v>670</v>
      </c>
      <c r="C43" s="135">
        <v>5051304</v>
      </c>
      <c r="D43" s="128" t="s">
        <v>1797</v>
      </c>
      <c r="E43" s="128" t="s">
        <v>752</v>
      </c>
      <c r="F43" s="128" t="s">
        <v>750</v>
      </c>
      <c r="G43" s="128" t="s">
        <v>1811</v>
      </c>
    </row>
    <row r="44" spans="1:7">
      <c r="A44" s="143">
        <v>42</v>
      </c>
      <c r="B44" s="135" t="s">
        <v>661</v>
      </c>
      <c r="C44" s="135">
        <v>2550466</v>
      </c>
      <c r="D44" s="128" t="s">
        <v>1792</v>
      </c>
      <c r="E44" s="128" t="s">
        <v>752</v>
      </c>
      <c r="F44" s="128" t="s">
        <v>791</v>
      </c>
      <c r="G44" s="128" t="s">
        <v>1824</v>
      </c>
    </row>
    <row r="45" spans="1:7">
      <c r="A45" s="143">
        <v>43</v>
      </c>
      <c r="B45" s="135" t="s">
        <v>701</v>
      </c>
      <c r="C45" s="135">
        <v>5051134</v>
      </c>
      <c r="D45" s="128" t="s">
        <v>1797</v>
      </c>
      <c r="E45" s="128" t="s">
        <v>752</v>
      </c>
      <c r="F45" s="128" t="s">
        <v>783</v>
      </c>
      <c r="G45" s="128" t="s">
        <v>1807</v>
      </c>
    </row>
    <row r="46" spans="1:7">
      <c r="A46" s="143">
        <v>44</v>
      </c>
      <c r="B46" s="135" t="s">
        <v>648</v>
      </c>
      <c r="C46" s="135">
        <v>2095025</v>
      </c>
      <c r="D46" s="128" t="s">
        <v>1792</v>
      </c>
      <c r="E46" s="128" t="s">
        <v>752</v>
      </c>
      <c r="F46" s="128" t="s">
        <v>783</v>
      </c>
      <c r="G46" s="128" t="s">
        <v>778</v>
      </c>
    </row>
    <row r="47" spans="1:7">
      <c r="A47" s="143">
        <v>45</v>
      </c>
      <c r="B47" s="135" t="s">
        <v>679</v>
      </c>
      <c r="C47" s="135">
        <v>2029278</v>
      </c>
      <c r="D47" s="128" t="s">
        <v>1792</v>
      </c>
      <c r="E47" s="128" t="s">
        <v>752</v>
      </c>
      <c r="F47" s="128" t="s">
        <v>749</v>
      </c>
      <c r="G47" s="128" t="s">
        <v>778</v>
      </c>
    </row>
    <row r="48" spans="1:7">
      <c r="A48" s="143">
        <v>46</v>
      </c>
      <c r="B48" s="135" t="s">
        <v>664</v>
      </c>
      <c r="C48" s="135">
        <v>5106567</v>
      </c>
      <c r="D48" s="128" t="s">
        <v>1796</v>
      </c>
      <c r="E48" s="128" t="s">
        <v>747</v>
      </c>
      <c r="F48" s="128" t="s">
        <v>761</v>
      </c>
      <c r="G48" s="128" t="s">
        <v>1818</v>
      </c>
    </row>
    <row r="49" spans="1:7">
      <c r="A49" s="143">
        <v>47</v>
      </c>
      <c r="B49" s="135" t="s">
        <v>646</v>
      </c>
      <c r="C49" s="135">
        <v>5141583</v>
      </c>
      <c r="D49" s="128" t="s">
        <v>1789</v>
      </c>
      <c r="E49" s="128" t="s">
        <v>752</v>
      </c>
      <c r="F49" s="128" t="s">
        <v>749</v>
      </c>
      <c r="G49" s="128" t="s">
        <v>781</v>
      </c>
    </row>
    <row r="50" spans="1:7">
      <c r="A50" s="143">
        <v>48</v>
      </c>
      <c r="B50" s="135" t="s">
        <v>698</v>
      </c>
      <c r="C50" s="135">
        <v>5118115</v>
      </c>
      <c r="D50" s="128" t="s">
        <v>1796</v>
      </c>
      <c r="E50" s="128" t="s">
        <v>752</v>
      </c>
      <c r="F50" s="128" t="s">
        <v>749</v>
      </c>
      <c r="G50" s="128" t="s">
        <v>786</v>
      </c>
    </row>
    <row r="51" spans="1:7">
      <c r="A51" s="143">
        <v>49</v>
      </c>
      <c r="B51" s="135" t="s">
        <v>729</v>
      </c>
      <c r="C51" s="135">
        <v>2010895</v>
      </c>
      <c r="D51" s="128" t="s">
        <v>1789</v>
      </c>
      <c r="E51" s="128" t="s">
        <v>746</v>
      </c>
      <c r="F51" s="128" t="s">
        <v>1018</v>
      </c>
      <c r="G51" s="128" t="s">
        <v>1819</v>
      </c>
    </row>
    <row r="52" spans="1:7">
      <c r="A52" s="143">
        <v>50</v>
      </c>
      <c r="B52" s="135" t="s">
        <v>642</v>
      </c>
      <c r="C52" s="135">
        <v>2657457</v>
      </c>
      <c r="D52" s="128" t="s">
        <v>1788</v>
      </c>
      <c r="E52" s="128" t="s">
        <v>752</v>
      </c>
      <c r="F52" s="128" t="s">
        <v>749</v>
      </c>
      <c r="G52" s="128" t="s">
        <v>778</v>
      </c>
    </row>
    <row r="53" spans="1:7">
      <c r="A53" s="143">
        <v>51</v>
      </c>
      <c r="B53" s="135" t="s">
        <v>655</v>
      </c>
      <c r="C53" s="135">
        <v>5199077</v>
      </c>
      <c r="D53" s="128" t="s">
        <v>1790</v>
      </c>
      <c r="E53" s="128" t="s">
        <v>752</v>
      </c>
      <c r="F53" s="128" t="s">
        <v>749</v>
      </c>
      <c r="G53" s="128" t="s">
        <v>778</v>
      </c>
    </row>
    <row r="54" spans="1:7">
      <c r="A54" s="143">
        <v>52</v>
      </c>
      <c r="B54" s="135" t="s">
        <v>726</v>
      </c>
      <c r="C54" s="135">
        <v>2867095</v>
      </c>
      <c r="D54" s="128" t="s">
        <v>1791</v>
      </c>
      <c r="E54" s="128" t="s">
        <v>752</v>
      </c>
      <c r="F54" s="128" t="s">
        <v>749</v>
      </c>
      <c r="G54" s="128" t="s">
        <v>778</v>
      </c>
    </row>
    <row r="55" spans="1:7">
      <c r="A55" s="143">
        <v>53</v>
      </c>
      <c r="B55" s="135" t="s">
        <v>645</v>
      </c>
      <c r="C55" s="135">
        <v>2075385</v>
      </c>
      <c r="D55" s="128" t="s">
        <v>1791</v>
      </c>
      <c r="E55" s="128" t="s">
        <v>752</v>
      </c>
      <c r="F55" s="128" t="s">
        <v>749</v>
      </c>
      <c r="G55" s="128" t="s">
        <v>780</v>
      </c>
    </row>
    <row r="56" spans="1:7">
      <c r="A56" s="143">
        <v>54</v>
      </c>
      <c r="B56" s="135" t="s">
        <v>693</v>
      </c>
      <c r="C56" s="135">
        <v>5292638</v>
      </c>
      <c r="D56" s="128" t="s">
        <v>1792</v>
      </c>
      <c r="E56" s="128" t="s">
        <v>752</v>
      </c>
      <c r="F56" s="128" t="s">
        <v>783</v>
      </c>
      <c r="G56" s="128" t="s">
        <v>1814</v>
      </c>
    </row>
    <row r="57" spans="1:7">
      <c r="A57" s="143">
        <v>55</v>
      </c>
      <c r="B57" s="135" t="s">
        <v>652</v>
      </c>
      <c r="C57" s="135">
        <v>5084555</v>
      </c>
      <c r="D57" s="128" t="s">
        <v>1789</v>
      </c>
      <c r="E57" s="128" t="s">
        <v>752</v>
      </c>
      <c r="F57" s="128" t="s">
        <v>783</v>
      </c>
      <c r="G57" s="128" t="s">
        <v>1823</v>
      </c>
    </row>
    <row r="58" spans="1:7">
      <c r="A58" s="143">
        <v>56</v>
      </c>
      <c r="B58" s="135" t="s">
        <v>647</v>
      </c>
      <c r="C58" s="135">
        <v>5261198</v>
      </c>
      <c r="D58" s="128" t="s">
        <v>1789</v>
      </c>
      <c r="E58" s="128" t="s">
        <v>752</v>
      </c>
      <c r="F58" s="128" t="s">
        <v>749</v>
      </c>
      <c r="G58" s="128" t="s">
        <v>786</v>
      </c>
    </row>
    <row r="59" spans="1:7">
      <c r="A59" s="143">
        <v>57</v>
      </c>
      <c r="B59" s="135" t="s">
        <v>711</v>
      </c>
      <c r="C59" s="135">
        <v>5288703</v>
      </c>
      <c r="D59" s="128" t="s">
        <v>1803</v>
      </c>
      <c r="E59" s="128" t="s">
        <v>752</v>
      </c>
      <c r="F59" s="128" t="s">
        <v>750</v>
      </c>
      <c r="G59" s="128" t="s">
        <v>808</v>
      </c>
    </row>
    <row r="60" spans="1:7">
      <c r="A60" s="143">
        <v>58</v>
      </c>
      <c r="B60" s="135" t="s">
        <v>675</v>
      </c>
      <c r="C60" s="135">
        <v>5295858</v>
      </c>
      <c r="D60" s="128" t="s">
        <v>1792</v>
      </c>
      <c r="E60" s="128" t="s">
        <v>752</v>
      </c>
      <c r="F60" s="128" t="s">
        <v>749</v>
      </c>
      <c r="G60" s="128" t="s">
        <v>778</v>
      </c>
    </row>
    <row r="61" spans="1:7">
      <c r="A61" s="143">
        <v>59</v>
      </c>
      <c r="B61" s="135" t="s">
        <v>665</v>
      </c>
      <c r="C61" s="135">
        <v>6101615</v>
      </c>
      <c r="D61" s="128" t="s">
        <v>1792</v>
      </c>
      <c r="E61" s="128" t="s">
        <v>752</v>
      </c>
      <c r="F61" s="128" t="s">
        <v>749</v>
      </c>
      <c r="G61" s="128" t="s">
        <v>778</v>
      </c>
    </row>
    <row r="62" spans="1:7">
      <c r="A62" s="143">
        <v>60</v>
      </c>
      <c r="B62" s="135" t="s">
        <v>644</v>
      </c>
      <c r="C62" s="135">
        <v>2016656</v>
      </c>
      <c r="D62" s="128" t="s">
        <v>1790</v>
      </c>
      <c r="E62" s="128" t="s">
        <v>744</v>
      </c>
      <c r="F62" s="128" t="s">
        <v>745</v>
      </c>
      <c r="G62" s="128" t="s">
        <v>1811</v>
      </c>
    </row>
    <row r="63" spans="1:7">
      <c r="A63" s="143">
        <v>61</v>
      </c>
      <c r="B63" s="135" t="s">
        <v>743</v>
      </c>
      <c r="C63" s="135">
        <v>5774047</v>
      </c>
      <c r="D63" s="128"/>
      <c r="E63" s="128" t="s">
        <v>752</v>
      </c>
      <c r="F63" s="128" t="s">
        <v>783</v>
      </c>
      <c r="G63" s="128" t="s">
        <v>1807</v>
      </c>
    </row>
    <row r="64" spans="1:7">
      <c r="A64" s="143">
        <v>62</v>
      </c>
      <c r="B64" s="135" t="s">
        <v>727</v>
      </c>
      <c r="C64" s="135">
        <v>5513618</v>
      </c>
      <c r="D64" s="128" t="s">
        <v>1791</v>
      </c>
      <c r="E64" s="128" t="s">
        <v>752</v>
      </c>
      <c r="F64" s="128" t="s">
        <v>749</v>
      </c>
      <c r="G64" s="128" t="s">
        <v>778</v>
      </c>
    </row>
    <row r="65" spans="1:7">
      <c r="A65" s="143">
        <v>63</v>
      </c>
      <c r="B65" s="135" t="s">
        <v>671</v>
      </c>
      <c r="C65" s="135">
        <v>2807459</v>
      </c>
      <c r="D65" s="128" t="s">
        <v>1789</v>
      </c>
      <c r="E65" s="128" t="s">
        <v>752</v>
      </c>
      <c r="F65" s="128" t="s">
        <v>783</v>
      </c>
      <c r="G65" s="128" t="s">
        <v>1811</v>
      </c>
    </row>
    <row r="66" spans="1:7">
      <c r="A66" s="143">
        <v>64</v>
      </c>
      <c r="B66" s="135" t="s">
        <v>681</v>
      </c>
      <c r="C66" s="135">
        <v>2872943</v>
      </c>
      <c r="D66" s="128" t="s">
        <v>1792</v>
      </c>
      <c r="E66" s="128" t="s">
        <v>752</v>
      </c>
      <c r="F66" s="128" t="s">
        <v>750</v>
      </c>
      <c r="G66" s="128" t="s">
        <v>794</v>
      </c>
    </row>
    <row r="67" spans="1:7">
      <c r="A67" s="143">
        <v>65</v>
      </c>
      <c r="B67" s="135" t="s">
        <v>686</v>
      </c>
      <c r="C67" s="135">
        <v>6268048</v>
      </c>
      <c r="D67" s="128" t="s">
        <v>1792</v>
      </c>
      <c r="E67" s="128" t="s">
        <v>752</v>
      </c>
      <c r="F67" s="128" t="s">
        <v>783</v>
      </c>
      <c r="G67" s="128" t="s">
        <v>1814</v>
      </c>
    </row>
    <row r="68" spans="1:7">
      <c r="A68" s="143">
        <v>66</v>
      </c>
      <c r="B68" s="135" t="s">
        <v>677</v>
      </c>
      <c r="C68" s="135">
        <v>2839717</v>
      </c>
      <c r="D68" s="128" t="s">
        <v>1792</v>
      </c>
      <c r="E68" s="128" t="s">
        <v>752</v>
      </c>
      <c r="F68" s="128" t="s">
        <v>750</v>
      </c>
      <c r="G68" s="128" t="s">
        <v>778</v>
      </c>
    </row>
    <row r="69" spans="1:7">
      <c r="A69" s="143">
        <v>67</v>
      </c>
      <c r="B69" s="135" t="s">
        <v>712</v>
      </c>
      <c r="C69" s="135">
        <v>2344343</v>
      </c>
      <c r="D69" s="128" t="s">
        <v>1806</v>
      </c>
      <c r="E69" s="128" t="s">
        <v>746</v>
      </c>
      <c r="F69" s="128" t="s">
        <v>768</v>
      </c>
      <c r="G69" s="128" t="s">
        <v>809</v>
      </c>
    </row>
    <row r="70" spans="1:7">
      <c r="A70" s="143">
        <v>68</v>
      </c>
      <c r="B70" s="135" t="s">
        <v>676</v>
      </c>
      <c r="C70" s="135">
        <v>2819996</v>
      </c>
      <c r="D70" s="128" t="s">
        <v>1792</v>
      </c>
      <c r="E70" s="128" t="s">
        <v>752</v>
      </c>
      <c r="F70" s="128" t="s">
        <v>750</v>
      </c>
      <c r="G70" s="128" t="s">
        <v>794</v>
      </c>
    </row>
    <row r="71" spans="1:7">
      <c r="A71" s="143">
        <v>69</v>
      </c>
      <c r="B71" s="135" t="s">
        <v>709</v>
      </c>
      <c r="C71" s="135">
        <v>2868687</v>
      </c>
      <c r="D71" s="128" t="s">
        <v>1802</v>
      </c>
      <c r="E71" s="128" t="s">
        <v>755</v>
      </c>
      <c r="F71" s="128" t="s">
        <v>756</v>
      </c>
      <c r="G71" s="128" t="s">
        <v>806</v>
      </c>
    </row>
    <row r="72" spans="1:7">
      <c r="A72" s="143">
        <v>70</v>
      </c>
      <c r="B72" s="135" t="s">
        <v>724</v>
      </c>
      <c r="C72" s="135">
        <v>5097282</v>
      </c>
      <c r="D72" s="128" t="s">
        <v>1789</v>
      </c>
      <c r="E72" s="128" t="s">
        <v>752</v>
      </c>
      <c r="F72" s="128" t="s">
        <v>749</v>
      </c>
      <c r="G72" s="128" t="s">
        <v>778</v>
      </c>
    </row>
    <row r="73" spans="1:7">
      <c r="A73" s="143">
        <v>71</v>
      </c>
      <c r="B73" s="135" t="s">
        <v>684</v>
      </c>
      <c r="C73" s="135">
        <v>5877288</v>
      </c>
      <c r="D73" s="128" t="s">
        <v>1790</v>
      </c>
      <c r="E73" s="128" t="s">
        <v>747</v>
      </c>
      <c r="F73" s="128" t="s">
        <v>761</v>
      </c>
      <c r="G73" s="128" t="s">
        <v>1815</v>
      </c>
    </row>
    <row r="74" spans="1:7">
      <c r="A74" s="143">
        <v>72</v>
      </c>
      <c r="B74" s="135" t="s">
        <v>689</v>
      </c>
      <c r="C74" s="135">
        <v>6195598</v>
      </c>
      <c r="D74" s="128" t="s">
        <v>1792</v>
      </c>
      <c r="E74" s="128" t="s">
        <v>752</v>
      </c>
      <c r="F74" s="128" t="s">
        <v>783</v>
      </c>
      <c r="G74" s="128" t="s">
        <v>1807</v>
      </c>
    </row>
    <row r="75" spans="1:7">
      <c r="A75" s="143">
        <v>73</v>
      </c>
      <c r="B75" s="135" t="s">
        <v>673</v>
      </c>
      <c r="C75" s="135">
        <v>6413811</v>
      </c>
      <c r="D75" s="128" t="s">
        <v>1792</v>
      </c>
      <c r="E75" s="128" t="s">
        <v>752</v>
      </c>
      <c r="F75" s="128" t="s">
        <v>777</v>
      </c>
      <c r="G75" s="128" t="s">
        <v>786</v>
      </c>
    </row>
    <row r="76" spans="1:7">
      <c r="A76" s="143">
        <v>74</v>
      </c>
      <c r="B76" s="135" t="s">
        <v>656</v>
      </c>
      <c r="C76" s="135">
        <v>2887134</v>
      </c>
      <c r="D76" s="128" t="s">
        <v>1789</v>
      </c>
      <c r="E76" s="128" t="s">
        <v>752</v>
      </c>
      <c r="F76" s="128" t="s">
        <v>749</v>
      </c>
      <c r="G76" s="128" t="s">
        <v>798</v>
      </c>
    </row>
    <row r="77" spans="1:7">
      <c r="A77" s="143">
        <v>75</v>
      </c>
      <c r="B77" s="135" t="s">
        <v>741</v>
      </c>
      <c r="C77" s="135">
        <v>5364884</v>
      </c>
      <c r="D77" s="128" t="s">
        <v>1792</v>
      </c>
      <c r="E77" s="128" t="s">
        <v>752</v>
      </c>
      <c r="F77" s="128" t="s">
        <v>791</v>
      </c>
      <c r="G77" s="128" t="s">
        <v>1823</v>
      </c>
    </row>
    <row r="78" spans="1:7">
      <c r="A78" s="143">
        <v>76</v>
      </c>
      <c r="B78" s="135" t="s">
        <v>700</v>
      </c>
      <c r="C78" s="135">
        <v>2100231</v>
      </c>
      <c r="D78" s="128" t="s">
        <v>1792</v>
      </c>
      <c r="E78" s="128" t="s">
        <v>752</v>
      </c>
      <c r="F78" s="128" t="s">
        <v>750</v>
      </c>
      <c r="G78" s="128" t="s">
        <v>794</v>
      </c>
    </row>
    <row r="79" spans="1:7">
      <c r="A79" s="143">
        <v>77</v>
      </c>
      <c r="B79" s="135" t="s">
        <v>731</v>
      </c>
      <c r="C79" s="135">
        <v>2661128</v>
      </c>
      <c r="D79" s="128" t="s">
        <v>1789</v>
      </c>
      <c r="E79" s="128" t="s">
        <v>770</v>
      </c>
      <c r="F79" s="128" t="s">
        <v>772</v>
      </c>
      <c r="G79" s="128" t="s">
        <v>1809</v>
      </c>
    </row>
    <row r="80" spans="1:7">
      <c r="A80" s="143">
        <v>78</v>
      </c>
      <c r="B80" s="135" t="s">
        <v>710</v>
      </c>
      <c r="C80" s="135">
        <v>2166631</v>
      </c>
      <c r="D80" s="128" t="s">
        <v>1797</v>
      </c>
      <c r="E80" s="128" t="s">
        <v>769</v>
      </c>
      <c r="F80" s="128" t="s">
        <v>766</v>
      </c>
      <c r="G80" s="128" t="s">
        <v>809</v>
      </c>
    </row>
    <row r="81" spans="1:7">
      <c r="A81" s="143">
        <v>79</v>
      </c>
      <c r="B81" s="135" t="s">
        <v>667</v>
      </c>
      <c r="C81" s="135">
        <v>5671833</v>
      </c>
      <c r="D81" s="128" t="s">
        <v>1789</v>
      </c>
      <c r="E81" s="128" t="s">
        <v>752</v>
      </c>
      <c r="F81" s="128" t="s">
        <v>749</v>
      </c>
      <c r="G81" s="128" t="s">
        <v>786</v>
      </c>
    </row>
    <row r="82" spans="1:7">
      <c r="A82" s="143">
        <v>80</v>
      </c>
      <c r="B82" s="135" t="s">
        <v>654</v>
      </c>
      <c r="C82" s="135">
        <v>2697947</v>
      </c>
      <c r="D82" s="128" t="s">
        <v>1789</v>
      </c>
      <c r="E82" s="128" t="s">
        <v>744</v>
      </c>
      <c r="F82" s="128" t="s">
        <v>751</v>
      </c>
      <c r="G82" s="128" t="s">
        <v>789</v>
      </c>
    </row>
    <row r="83" spans="1:7">
      <c r="A83" s="143">
        <v>81</v>
      </c>
      <c r="B83" s="135" t="s">
        <v>715</v>
      </c>
      <c r="C83" s="135">
        <v>2643987</v>
      </c>
      <c r="D83" s="128" t="s">
        <v>1789</v>
      </c>
      <c r="E83" s="128" t="s">
        <v>769</v>
      </c>
      <c r="F83" s="128" t="s">
        <v>1018</v>
      </c>
      <c r="G83" s="128" t="s">
        <v>809</v>
      </c>
    </row>
    <row r="84" spans="1:7">
      <c r="A84" s="143">
        <v>82</v>
      </c>
      <c r="B84" s="135" t="s">
        <v>706</v>
      </c>
      <c r="C84" s="135">
        <v>2009765</v>
      </c>
      <c r="D84" s="128" t="s">
        <v>1805</v>
      </c>
      <c r="E84" s="128" t="s">
        <v>747</v>
      </c>
      <c r="F84" s="128" t="s">
        <v>767</v>
      </c>
      <c r="G84" s="128" t="s">
        <v>1818</v>
      </c>
    </row>
    <row r="85" spans="1:7">
      <c r="A85" s="143">
        <v>83</v>
      </c>
      <c r="B85" s="135" t="s">
        <v>674</v>
      </c>
      <c r="C85" s="135">
        <v>5352827</v>
      </c>
      <c r="D85" s="128" t="s">
        <v>1789</v>
      </c>
      <c r="E85" s="128" t="s">
        <v>752</v>
      </c>
      <c r="F85" s="128" t="s">
        <v>749</v>
      </c>
      <c r="G85" s="128" t="s">
        <v>778</v>
      </c>
    </row>
    <row r="86" spans="1:7">
      <c r="A86" s="143">
        <v>84</v>
      </c>
      <c r="B86" s="135" t="s">
        <v>649</v>
      </c>
      <c r="C86" s="135">
        <v>2548747</v>
      </c>
      <c r="D86" s="128" t="s">
        <v>1793</v>
      </c>
      <c r="E86" s="128" t="s">
        <v>749</v>
      </c>
      <c r="F86" s="128" t="s">
        <v>749</v>
      </c>
      <c r="G86" s="128" t="s">
        <v>785</v>
      </c>
    </row>
    <row r="87" spans="1:7">
      <c r="A87" s="143">
        <v>85</v>
      </c>
      <c r="B87" s="135" t="s">
        <v>659</v>
      </c>
      <c r="C87" s="135">
        <v>2641984</v>
      </c>
      <c r="D87" s="128" t="s">
        <v>1796</v>
      </c>
      <c r="E87" s="128" t="s">
        <v>951</v>
      </c>
      <c r="F87" s="128" t="s">
        <v>984</v>
      </c>
      <c r="G87" s="128" t="s">
        <v>809</v>
      </c>
    </row>
    <row r="88" spans="1:7">
      <c r="A88" s="143">
        <v>86</v>
      </c>
      <c r="B88" s="135" t="s">
        <v>720</v>
      </c>
      <c r="C88" s="135">
        <v>5482046</v>
      </c>
      <c r="D88" s="128" t="s">
        <v>1790</v>
      </c>
      <c r="E88" s="128" t="s">
        <v>752</v>
      </c>
      <c r="F88" s="128" t="s">
        <v>749</v>
      </c>
      <c r="G88" s="128" t="s">
        <v>778</v>
      </c>
    </row>
    <row r="89" spans="1:7">
      <c r="A89" s="143">
        <v>87</v>
      </c>
      <c r="B89" s="135" t="s">
        <v>725</v>
      </c>
      <c r="C89" s="135">
        <v>5197325</v>
      </c>
      <c r="D89" s="128" t="s">
        <v>1795</v>
      </c>
      <c r="E89" s="128" t="s">
        <v>752</v>
      </c>
      <c r="F89" s="128" t="s">
        <v>750</v>
      </c>
      <c r="G89" s="128" t="s">
        <v>780</v>
      </c>
    </row>
    <row r="90" spans="1:7">
      <c r="A90" s="143">
        <v>88</v>
      </c>
      <c r="B90" s="135" t="s">
        <v>713</v>
      </c>
      <c r="C90" s="135">
        <v>2618621</v>
      </c>
      <c r="D90" s="128" t="s">
        <v>1792</v>
      </c>
      <c r="E90" s="128" t="s">
        <v>752</v>
      </c>
      <c r="F90" s="128" t="s">
        <v>749</v>
      </c>
      <c r="G90" s="128" t="s">
        <v>811</v>
      </c>
    </row>
    <row r="91" spans="1:7">
      <c r="A91" s="143">
        <v>89</v>
      </c>
      <c r="B91" s="135" t="s">
        <v>669</v>
      </c>
      <c r="C91" s="135">
        <v>2050374</v>
      </c>
      <c r="D91" s="128" t="s">
        <v>1789</v>
      </c>
      <c r="E91" s="128" t="s">
        <v>755</v>
      </c>
      <c r="F91" s="128" t="s">
        <v>759</v>
      </c>
      <c r="G91" s="128" t="s">
        <v>1825</v>
      </c>
    </row>
    <row r="92" spans="1:7">
      <c r="A92" s="143">
        <v>90</v>
      </c>
      <c r="B92" s="135" t="s">
        <v>672</v>
      </c>
      <c r="C92" s="135">
        <v>2004879</v>
      </c>
      <c r="D92" s="128" t="s">
        <v>1789</v>
      </c>
      <c r="E92" s="128" t="s">
        <v>860</v>
      </c>
      <c r="F92" s="128" t="s">
        <v>1812</v>
      </c>
      <c r="G92" s="128" t="s">
        <v>809</v>
      </c>
    </row>
    <row r="93" spans="1:7">
      <c r="A93" s="143">
        <v>91</v>
      </c>
      <c r="B93" s="135" t="s">
        <v>650</v>
      </c>
      <c r="C93" s="135">
        <v>2830213</v>
      </c>
      <c r="D93" s="128" t="s">
        <v>1794</v>
      </c>
      <c r="E93" s="128" t="s">
        <v>746</v>
      </c>
      <c r="F93" s="128" t="s">
        <v>1018</v>
      </c>
      <c r="G93" s="128" t="s">
        <v>1809</v>
      </c>
    </row>
    <row r="94" spans="1:7">
      <c r="A94" s="143">
        <v>92</v>
      </c>
      <c r="B94" s="135" t="s">
        <v>738</v>
      </c>
      <c r="C94" s="135">
        <v>5493781</v>
      </c>
      <c r="D94" s="128"/>
      <c r="E94" s="128" t="s">
        <v>752</v>
      </c>
      <c r="F94" s="128" t="s">
        <v>783</v>
      </c>
      <c r="G94" s="128" t="s">
        <v>1807</v>
      </c>
    </row>
    <row r="95" spans="1:7">
      <c r="A95" s="143">
        <v>93</v>
      </c>
      <c r="B95" s="135" t="s">
        <v>733</v>
      </c>
      <c r="C95" s="135">
        <v>5898749</v>
      </c>
      <c r="D95" s="128" t="s">
        <v>1792</v>
      </c>
      <c r="E95" s="128" t="s">
        <v>752</v>
      </c>
      <c r="F95" s="128" t="s">
        <v>783</v>
      </c>
      <c r="G95" s="128" t="s">
        <v>1814</v>
      </c>
    </row>
    <row r="96" spans="1:7">
      <c r="A96" s="143">
        <v>94</v>
      </c>
      <c r="B96" s="135" t="s">
        <v>719</v>
      </c>
      <c r="C96" s="135">
        <v>5452503</v>
      </c>
      <c r="D96" s="128" t="s">
        <v>1795</v>
      </c>
      <c r="E96" s="128" t="s">
        <v>752</v>
      </c>
      <c r="F96" s="128" t="s">
        <v>783</v>
      </c>
      <c r="G96" s="128" t="s">
        <v>1814</v>
      </c>
    </row>
    <row r="97" spans="1:7">
      <c r="A97" s="143">
        <v>95</v>
      </c>
      <c r="B97" s="135" t="s">
        <v>643</v>
      </c>
      <c r="C97" s="135">
        <v>2887746</v>
      </c>
      <c r="D97" s="128" t="s">
        <v>1790</v>
      </c>
      <c r="E97" s="128" t="s">
        <v>752</v>
      </c>
      <c r="F97" s="128" t="s">
        <v>749</v>
      </c>
      <c r="G97" s="128" t="s">
        <v>1822</v>
      </c>
    </row>
    <row r="98" spans="1:7">
      <c r="A98" s="143">
        <v>96</v>
      </c>
      <c r="B98" s="135" t="s">
        <v>704</v>
      </c>
      <c r="C98" s="135">
        <v>2718243</v>
      </c>
      <c r="D98" s="128" t="s">
        <v>1792</v>
      </c>
      <c r="E98" s="128" t="s">
        <v>752</v>
      </c>
      <c r="F98" s="128" t="s">
        <v>777</v>
      </c>
      <c r="G98" s="128" t="s">
        <v>781</v>
      </c>
    </row>
    <row r="99" spans="1:7">
      <c r="A99" s="143">
        <v>97</v>
      </c>
      <c r="B99" s="135" t="s">
        <v>666</v>
      </c>
      <c r="C99" s="135">
        <v>5124913</v>
      </c>
      <c r="D99" s="128" t="s">
        <v>1789</v>
      </c>
      <c r="E99" s="128" t="s">
        <v>752</v>
      </c>
      <c r="F99" s="128" t="s">
        <v>749</v>
      </c>
      <c r="G99" s="128" t="s">
        <v>778</v>
      </c>
    </row>
    <row r="100" spans="1:7">
      <c r="A100" s="143">
        <v>98</v>
      </c>
      <c r="B100" s="135" t="s">
        <v>668</v>
      </c>
      <c r="C100" s="135">
        <v>6436226</v>
      </c>
      <c r="D100" s="128" t="s">
        <v>1792</v>
      </c>
      <c r="E100" s="128" t="s">
        <v>752</v>
      </c>
      <c r="F100" s="128" t="s">
        <v>749</v>
      </c>
      <c r="G100" s="128" t="s">
        <v>778</v>
      </c>
    </row>
    <row r="101" spans="1:7">
      <c r="A101" s="143">
        <v>99</v>
      </c>
      <c r="B101" s="135" t="s">
        <v>641</v>
      </c>
      <c r="C101" s="135">
        <v>5435528</v>
      </c>
      <c r="D101" s="128" t="s">
        <v>1789</v>
      </c>
      <c r="E101" s="128" t="s">
        <v>752</v>
      </c>
      <c r="F101" s="128" t="s">
        <v>777</v>
      </c>
      <c r="G101" s="128" t="s">
        <v>778</v>
      </c>
    </row>
    <row r="102" spans="1:7">
      <c r="A102" s="143">
        <v>100</v>
      </c>
      <c r="B102" s="135" t="s">
        <v>695</v>
      </c>
      <c r="C102" s="135">
        <v>5824826</v>
      </c>
      <c r="D102" s="128" t="s">
        <v>1788</v>
      </c>
      <c r="E102" s="128" t="s">
        <v>752</v>
      </c>
      <c r="F102" s="128" t="s">
        <v>783</v>
      </c>
      <c r="G102" s="128" t="s">
        <v>778</v>
      </c>
    </row>
    <row r="103" spans="1:7">
      <c r="A103" s="143">
        <v>101</v>
      </c>
      <c r="B103" s="135" t="s">
        <v>640</v>
      </c>
      <c r="C103" s="135">
        <v>2074192</v>
      </c>
      <c r="D103" s="128" t="s">
        <v>1788</v>
      </c>
      <c r="E103" s="128" t="s">
        <v>754</v>
      </c>
      <c r="F103" s="128" t="s">
        <v>773</v>
      </c>
      <c r="G103" s="128" t="s">
        <v>774</v>
      </c>
    </row>
    <row r="104" spans="1:7">
      <c r="A104" s="143">
        <v>102</v>
      </c>
      <c r="B104" s="135" t="s">
        <v>730</v>
      </c>
      <c r="C104" s="135">
        <v>2003821</v>
      </c>
      <c r="D104" s="128" t="s">
        <v>1790</v>
      </c>
      <c r="E104" s="128" t="s">
        <v>770</v>
      </c>
      <c r="F104" s="128" t="s">
        <v>772</v>
      </c>
      <c r="G104" s="128" t="s">
        <v>1820</v>
      </c>
    </row>
    <row r="105" spans="1:7">
      <c r="A105" s="143">
        <v>103</v>
      </c>
      <c r="B105" s="135" t="s">
        <v>716</v>
      </c>
      <c r="C105" s="135">
        <v>2621169</v>
      </c>
      <c r="D105" s="128" t="s">
        <v>1792</v>
      </c>
      <c r="E105" s="128" t="s">
        <v>752</v>
      </c>
      <c r="F105" s="128" t="s">
        <v>783</v>
      </c>
      <c r="G105" s="128" t="s">
        <v>1807</v>
      </c>
    </row>
    <row r="106" spans="1:7">
      <c r="A106" s="143">
        <v>104</v>
      </c>
      <c r="B106" s="135" t="s">
        <v>705</v>
      </c>
      <c r="C106" s="135">
        <v>5849314</v>
      </c>
      <c r="D106" s="128" t="s">
        <v>1792</v>
      </c>
      <c r="E106" s="128" t="s">
        <v>752</v>
      </c>
      <c r="F106" s="128" t="s">
        <v>749</v>
      </c>
      <c r="G106" s="128" t="s">
        <v>778</v>
      </c>
    </row>
  </sheetData>
  <sortState xmlns:xlrd2="http://schemas.microsoft.com/office/spreadsheetml/2017/richdata2" ref="A3:G106">
    <sortCondition ref="B3:B106"/>
  </sortState>
  <conditionalFormatting sqref="A2:C2 E2:G2">
    <cfRule type="dataBar" priority="34">
      <dataBar>
        <cfvo type="min"/>
        <cfvo type="max"/>
        <color rgb="FF638EC6"/>
      </dataBar>
      <extLst>
        <ext xmlns:x14="http://schemas.microsoft.com/office/spreadsheetml/2009/9/main" uri="{B025F937-C7B1-47D3-B67F-A62EFF666E3E}">
          <x14:id>{2DB0B69E-C10C-403F-A176-5381B62B9F68}</x14:id>
        </ext>
      </extLst>
    </cfRule>
  </conditionalFormatting>
  <conditionalFormatting sqref="B3:C97">
    <cfRule type="duplicateValues" dxfId="92" priority="10"/>
  </conditionalFormatting>
  <conditionalFormatting sqref="B98:C98">
    <cfRule type="duplicateValues" dxfId="91" priority="9"/>
  </conditionalFormatting>
  <conditionalFormatting sqref="B99:C99">
    <cfRule type="duplicateValues" dxfId="90" priority="8"/>
  </conditionalFormatting>
  <conditionalFormatting sqref="B100:C100">
    <cfRule type="duplicateValues" dxfId="89" priority="7"/>
  </conditionalFormatting>
  <conditionalFormatting sqref="B101:C101">
    <cfRule type="duplicateValues" dxfId="88" priority="6"/>
  </conditionalFormatting>
  <conditionalFormatting sqref="B102:C102">
    <cfRule type="duplicateValues" dxfId="87" priority="5"/>
  </conditionalFormatting>
  <conditionalFormatting sqref="B103:C103">
    <cfRule type="duplicateValues" dxfId="86" priority="4"/>
  </conditionalFormatting>
  <conditionalFormatting sqref="B104:C104">
    <cfRule type="duplicateValues" dxfId="85" priority="3"/>
  </conditionalFormatting>
  <conditionalFormatting sqref="B105:C105">
    <cfRule type="duplicateValues" dxfId="84" priority="2"/>
  </conditionalFormatting>
  <conditionalFormatting sqref="B106:C106">
    <cfRule type="duplicateValues" dxfId="83" priority="1"/>
  </conditionalFormatting>
  <conditionalFormatting sqref="C3:C97">
    <cfRule type="duplicateValues" dxfId="82" priority="11"/>
  </conditionalFormatting>
  <conditionalFormatting sqref="D2">
    <cfRule type="dataBar" priority="12">
      <dataBar>
        <cfvo type="min"/>
        <cfvo type="max"/>
        <color rgb="FF638EC6"/>
      </dataBar>
      <extLst>
        <ext xmlns:x14="http://schemas.microsoft.com/office/spreadsheetml/2009/9/main" uri="{B025F937-C7B1-47D3-B67F-A62EFF666E3E}">
          <x14:id>{6E40D0A6-E844-4DB8-842B-07507D3CC728}</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2DB0B69E-C10C-403F-A176-5381B62B9F68}">
            <x14:dataBar minLength="0" maxLength="100" border="1" negativeBarColorSameAsPositive="1" negativeBarBorderColorSameAsPositive="0" axisPosition="none">
              <x14:cfvo type="autoMin"/>
              <x14:cfvo type="autoMax"/>
              <x14:borderColor rgb="FF638EC6"/>
              <x14:negativeBorderColor rgb="FF638EC6"/>
            </x14:dataBar>
          </x14:cfRule>
          <xm:sqref>A2:C2 E2:G2</xm:sqref>
        </x14:conditionalFormatting>
        <x14:conditionalFormatting xmlns:xm="http://schemas.microsoft.com/office/excel/2006/main">
          <x14:cfRule type="dataBar" id="{6E40D0A6-E844-4DB8-842B-07507D3CC728}">
            <x14:dataBar minLength="0" maxLength="100" border="1" negativeBarColorSameAsPositive="1" negativeBarBorderColorSameAsPositive="0" axisPosition="none">
              <x14:cfvo type="autoMin"/>
              <x14:cfvo type="autoMax"/>
              <x14:borderColor rgb="FF638EC6"/>
              <x14:negativeBorderColor rgb="FF638EC6"/>
            </x14:dataBar>
          </x14:cfRule>
          <xm:sqref>D2</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B4F5A-B68F-4F30-BCD3-E25440FB5355}">
  <sheetPr codeName="Sheet20">
    <tabColor rgb="FF00B050"/>
  </sheetPr>
  <dimension ref="A1:N172"/>
  <sheetViews>
    <sheetView workbookViewId="0"/>
  </sheetViews>
  <sheetFormatPr defaultRowHeight="14.4"/>
  <cols>
    <col min="1" max="1" width="3.88671875" customWidth="1"/>
    <col min="2" max="2" width="19.109375" customWidth="1"/>
    <col min="3" max="3" width="24" customWidth="1"/>
    <col min="4" max="4" width="13" customWidth="1"/>
    <col min="5" max="5" width="14.33203125" customWidth="1"/>
    <col min="6" max="6" width="14.109375" bestFit="1" customWidth="1"/>
    <col min="7" max="7" width="38.44140625" customWidth="1"/>
    <col min="8" max="9" width="10.109375" bestFit="1" customWidth="1"/>
    <col min="10" max="10" width="12.5546875" bestFit="1" customWidth="1"/>
    <col min="11" max="11" width="15.6640625" bestFit="1" customWidth="1"/>
  </cols>
  <sheetData>
    <row r="1" spans="1:14" s="61" customFormat="1" ht="13.2">
      <c r="A1" s="78" t="s">
        <v>3031</v>
      </c>
      <c r="E1" s="79"/>
      <c r="I1" s="80"/>
      <c r="J1" s="65"/>
      <c r="K1" s="64"/>
      <c r="L1" s="65"/>
      <c r="M1" s="65"/>
      <c r="N1" s="65"/>
    </row>
    <row r="3" spans="1:14" s="254" customFormat="1" ht="26.4">
      <c r="A3" s="253" t="s">
        <v>105</v>
      </c>
      <c r="B3" s="130" t="s">
        <v>2066</v>
      </c>
      <c r="C3" s="130" t="s">
        <v>402</v>
      </c>
      <c r="D3" s="130" t="s">
        <v>403</v>
      </c>
      <c r="E3" s="130" t="s">
        <v>2067</v>
      </c>
      <c r="F3" s="221" t="s">
        <v>10019</v>
      </c>
      <c r="G3" s="130" t="s">
        <v>406</v>
      </c>
      <c r="H3" s="130" t="s">
        <v>407</v>
      </c>
      <c r="I3" s="130" t="s">
        <v>408</v>
      </c>
      <c r="J3" s="130" t="s">
        <v>2069</v>
      </c>
      <c r="K3" s="130" t="s">
        <v>2070</v>
      </c>
    </row>
    <row r="4" spans="1:14">
      <c r="A4" s="128">
        <v>1</v>
      </c>
      <c r="B4" s="123" t="s">
        <v>2201</v>
      </c>
      <c r="C4" s="123" t="s">
        <v>2202</v>
      </c>
      <c r="D4" s="124">
        <v>1107.53</v>
      </c>
      <c r="E4" s="124">
        <v>1859.14</v>
      </c>
      <c r="F4" s="123">
        <v>5483077</v>
      </c>
      <c r="G4" s="123" t="s">
        <v>2203</v>
      </c>
      <c r="H4" s="125">
        <v>38804</v>
      </c>
      <c r="I4" s="125">
        <v>44623</v>
      </c>
      <c r="J4" s="123" t="s">
        <v>770</v>
      </c>
      <c r="K4" s="123" t="s">
        <v>2204</v>
      </c>
    </row>
    <row r="5" spans="1:14">
      <c r="A5" s="128">
        <v>2</v>
      </c>
      <c r="B5" s="123" t="s">
        <v>2201</v>
      </c>
      <c r="C5" s="123" t="s">
        <v>2202</v>
      </c>
      <c r="D5" s="124">
        <v>751.61</v>
      </c>
      <c r="E5" s="124">
        <v>1859.14</v>
      </c>
      <c r="F5" s="123">
        <v>5483077</v>
      </c>
      <c r="G5" s="123" t="s">
        <v>2203</v>
      </c>
      <c r="H5" s="125">
        <v>38804</v>
      </c>
      <c r="I5" s="125">
        <v>44623</v>
      </c>
      <c r="J5" s="123" t="s">
        <v>770</v>
      </c>
      <c r="K5" s="123" t="s">
        <v>2205</v>
      </c>
    </row>
    <row r="6" spans="1:14">
      <c r="A6" s="128">
        <v>3</v>
      </c>
      <c r="B6" s="123" t="s">
        <v>2206</v>
      </c>
      <c r="C6" s="123" t="s">
        <v>960</v>
      </c>
      <c r="D6" s="124">
        <v>1425.87</v>
      </c>
      <c r="E6" s="124">
        <v>1425.87</v>
      </c>
      <c r="F6" s="123">
        <v>5230977</v>
      </c>
      <c r="G6" s="123" t="s">
        <v>2207</v>
      </c>
      <c r="H6" s="125">
        <v>39786</v>
      </c>
      <c r="I6" s="125">
        <v>44169</v>
      </c>
      <c r="J6" s="123" t="s">
        <v>878</v>
      </c>
      <c r="K6" s="123" t="s">
        <v>1309</v>
      </c>
    </row>
    <row r="7" spans="1:14">
      <c r="A7" s="128">
        <v>4</v>
      </c>
      <c r="B7" s="123" t="s">
        <v>2208</v>
      </c>
      <c r="C7" s="123" t="s">
        <v>2209</v>
      </c>
      <c r="D7" s="124">
        <v>14070.46</v>
      </c>
      <c r="E7" s="124">
        <v>14070.46</v>
      </c>
      <c r="F7" s="123">
        <v>5167329</v>
      </c>
      <c r="G7" s="123" t="s">
        <v>2210</v>
      </c>
      <c r="H7" s="125">
        <v>39738</v>
      </c>
      <c r="I7" s="125">
        <v>44121</v>
      </c>
      <c r="J7" s="123" t="s">
        <v>878</v>
      </c>
      <c r="K7" s="123" t="s">
        <v>2211</v>
      </c>
    </row>
    <row r="8" spans="1:14">
      <c r="A8" s="128">
        <v>5</v>
      </c>
      <c r="B8" s="123" t="s">
        <v>2212</v>
      </c>
      <c r="C8" s="123" t="s">
        <v>2143</v>
      </c>
      <c r="D8" s="124">
        <v>440.19</v>
      </c>
      <c r="E8" s="124">
        <v>440.19</v>
      </c>
      <c r="F8" s="123">
        <v>5566371</v>
      </c>
      <c r="G8" s="123" t="s">
        <v>2213</v>
      </c>
      <c r="H8" s="125">
        <v>39832</v>
      </c>
      <c r="I8" s="125">
        <v>44781</v>
      </c>
      <c r="J8" s="123" t="s">
        <v>878</v>
      </c>
      <c r="K8" s="123" t="s">
        <v>2143</v>
      </c>
    </row>
    <row r="9" spans="1:14">
      <c r="A9" s="128">
        <v>6</v>
      </c>
      <c r="B9" s="123" t="s">
        <v>2214</v>
      </c>
      <c r="C9" s="123" t="s">
        <v>2215</v>
      </c>
      <c r="D9" s="124">
        <v>335.18</v>
      </c>
      <c r="E9" s="124">
        <v>335.18</v>
      </c>
      <c r="F9" s="123">
        <v>5566371</v>
      </c>
      <c r="G9" s="123" t="s">
        <v>2213</v>
      </c>
      <c r="H9" s="125">
        <v>39847</v>
      </c>
      <c r="I9" s="125">
        <v>44781</v>
      </c>
      <c r="J9" s="123" t="s">
        <v>878</v>
      </c>
      <c r="K9" s="123" t="s">
        <v>2143</v>
      </c>
    </row>
    <row r="10" spans="1:14">
      <c r="A10" s="128">
        <v>7</v>
      </c>
      <c r="B10" s="123" t="s">
        <v>2216</v>
      </c>
      <c r="C10" s="123" t="s">
        <v>2085</v>
      </c>
      <c r="D10" s="124">
        <v>144.16999999999999</v>
      </c>
      <c r="E10" s="124">
        <v>144.16999999999999</v>
      </c>
      <c r="F10" s="123">
        <v>5291364</v>
      </c>
      <c r="G10" s="123" t="s">
        <v>2086</v>
      </c>
      <c r="H10" s="125">
        <v>40072</v>
      </c>
      <c r="I10" s="125">
        <v>44455</v>
      </c>
      <c r="J10" s="123" t="s">
        <v>878</v>
      </c>
      <c r="K10" s="123" t="s">
        <v>1743</v>
      </c>
    </row>
    <row r="11" spans="1:14">
      <c r="A11" s="128">
        <v>8</v>
      </c>
      <c r="B11" s="123" t="s">
        <v>2217</v>
      </c>
      <c r="C11" s="123" t="s">
        <v>2218</v>
      </c>
      <c r="D11" s="124">
        <v>4287.91</v>
      </c>
      <c r="E11" s="124">
        <v>4287.91</v>
      </c>
      <c r="F11" s="123">
        <v>5185181</v>
      </c>
      <c r="G11" s="123" t="s">
        <v>2219</v>
      </c>
      <c r="H11" s="125">
        <v>39695</v>
      </c>
      <c r="I11" s="125">
        <v>44078</v>
      </c>
      <c r="J11" s="123" t="s">
        <v>878</v>
      </c>
      <c r="K11" s="123" t="s">
        <v>1158</v>
      </c>
    </row>
    <row r="12" spans="1:14">
      <c r="A12" s="128">
        <v>9</v>
      </c>
      <c r="B12" s="123" t="s">
        <v>2220</v>
      </c>
      <c r="C12" s="123" t="s">
        <v>2218</v>
      </c>
      <c r="D12" s="124">
        <v>3009.24</v>
      </c>
      <c r="E12" s="124">
        <v>3009.24</v>
      </c>
      <c r="F12" s="123">
        <v>5185181</v>
      </c>
      <c r="G12" s="123" t="s">
        <v>2219</v>
      </c>
      <c r="H12" s="125">
        <v>39695</v>
      </c>
      <c r="I12" s="125">
        <v>44078</v>
      </c>
      <c r="J12" s="123" t="s">
        <v>878</v>
      </c>
      <c r="K12" s="123" t="s">
        <v>1158</v>
      </c>
    </row>
    <row r="13" spans="1:14">
      <c r="A13" s="128">
        <v>10</v>
      </c>
      <c r="B13" s="123" t="s">
        <v>2221</v>
      </c>
      <c r="C13" s="123" t="s">
        <v>2222</v>
      </c>
      <c r="D13" s="124">
        <v>2205.71</v>
      </c>
      <c r="E13" s="124">
        <v>2205.71</v>
      </c>
      <c r="F13" s="123">
        <v>2718243</v>
      </c>
      <c r="G13" s="123" t="s">
        <v>2223</v>
      </c>
      <c r="H13" s="125">
        <v>40282</v>
      </c>
      <c r="I13" s="125">
        <v>44665</v>
      </c>
      <c r="J13" s="123" t="s">
        <v>878</v>
      </c>
      <c r="K13" s="123" t="s">
        <v>1158</v>
      </c>
    </row>
    <row r="14" spans="1:14">
      <c r="A14" s="128">
        <v>11</v>
      </c>
      <c r="B14" s="123" t="s">
        <v>2224</v>
      </c>
      <c r="C14" s="123" t="s">
        <v>2225</v>
      </c>
      <c r="D14" s="124">
        <v>133.22</v>
      </c>
      <c r="E14" s="124">
        <v>133.22</v>
      </c>
      <c r="F14" s="123">
        <v>2588641</v>
      </c>
      <c r="G14" s="123" t="s">
        <v>2226</v>
      </c>
      <c r="H14" s="125">
        <v>43647</v>
      </c>
      <c r="I14" s="125">
        <v>44743</v>
      </c>
      <c r="J14" s="123" t="s">
        <v>886</v>
      </c>
      <c r="K14" s="123" t="s">
        <v>887</v>
      </c>
    </row>
    <row r="15" spans="1:14">
      <c r="A15" s="128">
        <v>12</v>
      </c>
      <c r="B15" s="123" t="s">
        <v>2227</v>
      </c>
      <c r="C15" s="123" t="s">
        <v>2088</v>
      </c>
      <c r="D15" s="124">
        <v>1000.2</v>
      </c>
      <c r="E15" s="124">
        <v>1000.2</v>
      </c>
      <c r="F15" s="123">
        <v>5636655</v>
      </c>
      <c r="G15" s="123" t="s">
        <v>2228</v>
      </c>
      <c r="H15" s="125">
        <v>42493</v>
      </c>
      <c r="I15" s="125">
        <v>45780</v>
      </c>
      <c r="J15" s="123" t="s">
        <v>886</v>
      </c>
      <c r="K15" s="123" t="s">
        <v>887</v>
      </c>
    </row>
    <row r="16" spans="1:14">
      <c r="A16" s="128">
        <v>13</v>
      </c>
      <c r="B16" s="123" t="s">
        <v>2229</v>
      </c>
      <c r="C16" s="123" t="s">
        <v>2230</v>
      </c>
      <c r="D16" s="124">
        <v>413.82</v>
      </c>
      <c r="E16" s="124">
        <v>413.82</v>
      </c>
      <c r="F16" s="123">
        <v>6443826</v>
      </c>
      <c r="G16" s="123" t="s">
        <v>2231</v>
      </c>
      <c r="H16" s="125">
        <v>43693</v>
      </c>
      <c r="I16" s="125">
        <v>44789</v>
      </c>
      <c r="J16" s="123" t="s">
        <v>886</v>
      </c>
      <c r="K16" s="123" t="s">
        <v>1748</v>
      </c>
    </row>
    <row r="17" spans="1:11">
      <c r="A17" s="128">
        <v>14</v>
      </c>
      <c r="B17" s="123" t="s">
        <v>2232</v>
      </c>
      <c r="C17" s="123" t="s">
        <v>2233</v>
      </c>
      <c r="D17" s="124">
        <v>527.71</v>
      </c>
      <c r="E17" s="124">
        <v>527.71</v>
      </c>
      <c r="F17" s="123">
        <v>2784041</v>
      </c>
      <c r="G17" s="123" t="s">
        <v>2234</v>
      </c>
      <c r="H17" s="125">
        <v>39540</v>
      </c>
      <c r="I17" s="125">
        <v>43923</v>
      </c>
      <c r="J17" s="123" t="s">
        <v>886</v>
      </c>
      <c r="K17" s="123" t="s">
        <v>984</v>
      </c>
    </row>
    <row r="18" spans="1:11">
      <c r="A18" s="128">
        <v>15</v>
      </c>
      <c r="B18" s="123" t="s">
        <v>2235</v>
      </c>
      <c r="C18" s="123" t="s">
        <v>2236</v>
      </c>
      <c r="D18" s="124">
        <v>2498.38</v>
      </c>
      <c r="E18" s="124">
        <v>2498.38</v>
      </c>
      <c r="F18" s="123">
        <v>2069792</v>
      </c>
      <c r="G18" s="123" t="s">
        <v>2237</v>
      </c>
      <c r="H18" s="125">
        <v>40151</v>
      </c>
      <c r="I18" s="125">
        <v>44534</v>
      </c>
      <c r="J18" s="123" t="s">
        <v>760</v>
      </c>
      <c r="K18" s="123" t="s">
        <v>2238</v>
      </c>
    </row>
    <row r="19" spans="1:11">
      <c r="A19" s="128">
        <v>16</v>
      </c>
      <c r="B19" s="123" t="s">
        <v>2239</v>
      </c>
      <c r="C19" s="123" t="s">
        <v>2240</v>
      </c>
      <c r="D19" s="124">
        <v>89.31</v>
      </c>
      <c r="E19" s="124">
        <v>3150.93</v>
      </c>
      <c r="F19" s="123">
        <v>5178649</v>
      </c>
      <c r="G19" s="123" t="s">
        <v>2241</v>
      </c>
      <c r="H19" s="125">
        <v>38950</v>
      </c>
      <c r="I19" s="125">
        <v>43723</v>
      </c>
      <c r="J19" s="123" t="s">
        <v>760</v>
      </c>
      <c r="K19" s="123" t="s">
        <v>2204</v>
      </c>
    </row>
    <row r="20" spans="1:11">
      <c r="A20" s="128">
        <v>17</v>
      </c>
      <c r="B20" s="123" t="s">
        <v>2242</v>
      </c>
      <c r="C20" s="123" t="s">
        <v>2243</v>
      </c>
      <c r="D20" s="124">
        <v>854.24</v>
      </c>
      <c r="E20" s="124">
        <v>854.24</v>
      </c>
      <c r="F20" s="123">
        <v>5108195</v>
      </c>
      <c r="G20" s="123" t="s">
        <v>2244</v>
      </c>
      <c r="H20" s="125">
        <v>39783</v>
      </c>
      <c r="I20" s="125">
        <v>44166</v>
      </c>
      <c r="J20" s="123" t="s">
        <v>760</v>
      </c>
      <c r="K20" s="123" t="s">
        <v>2245</v>
      </c>
    </row>
    <row r="21" spans="1:11">
      <c r="A21" s="128">
        <v>18</v>
      </c>
      <c r="B21" s="123" t="s">
        <v>2246</v>
      </c>
      <c r="C21" s="123" t="s">
        <v>2245</v>
      </c>
      <c r="D21" s="124">
        <v>736.56</v>
      </c>
      <c r="E21" s="124">
        <v>736.56</v>
      </c>
      <c r="F21" s="123">
        <v>5108195</v>
      </c>
      <c r="G21" s="123" t="s">
        <v>2244</v>
      </c>
      <c r="H21" s="125">
        <v>39785</v>
      </c>
      <c r="I21" s="125">
        <v>44168</v>
      </c>
      <c r="J21" s="123" t="s">
        <v>760</v>
      </c>
      <c r="K21" s="123" t="s">
        <v>2245</v>
      </c>
    </row>
    <row r="22" spans="1:11">
      <c r="A22" s="128">
        <v>19</v>
      </c>
      <c r="B22" s="123" t="s">
        <v>2247</v>
      </c>
      <c r="C22" s="123" t="s">
        <v>2248</v>
      </c>
      <c r="D22" s="124">
        <v>3614.23</v>
      </c>
      <c r="E22" s="124">
        <v>3614.23</v>
      </c>
      <c r="F22" s="123">
        <v>6385885</v>
      </c>
      <c r="G22" s="123" t="s">
        <v>2249</v>
      </c>
      <c r="H22" s="125">
        <v>40175</v>
      </c>
      <c r="I22" s="125">
        <v>44558</v>
      </c>
      <c r="J22" s="123" t="s">
        <v>760</v>
      </c>
      <c r="K22" s="123" t="s">
        <v>2250</v>
      </c>
    </row>
    <row r="23" spans="1:11">
      <c r="A23" s="128">
        <v>20</v>
      </c>
      <c r="B23" s="123" t="s">
        <v>2251</v>
      </c>
      <c r="C23" s="123" t="s">
        <v>2252</v>
      </c>
      <c r="D23" s="124">
        <v>460.25</v>
      </c>
      <c r="E23" s="124">
        <v>460.25</v>
      </c>
      <c r="F23" s="123">
        <v>5550386</v>
      </c>
      <c r="G23" s="123" t="s">
        <v>2253</v>
      </c>
      <c r="H23" s="125">
        <v>42390</v>
      </c>
      <c r="I23" s="125">
        <v>44582</v>
      </c>
      <c r="J23" s="123" t="s">
        <v>760</v>
      </c>
      <c r="K23" s="123" t="s">
        <v>2250</v>
      </c>
    </row>
    <row r="24" spans="1:11">
      <c r="A24" s="128">
        <v>21</v>
      </c>
      <c r="B24" s="123" t="s">
        <v>2254</v>
      </c>
      <c r="C24" s="123" t="s">
        <v>2248</v>
      </c>
      <c r="D24" s="124">
        <v>848.2</v>
      </c>
      <c r="E24" s="124">
        <v>848.2</v>
      </c>
      <c r="F24" s="123">
        <v>6385885</v>
      </c>
      <c r="G24" s="123" t="s">
        <v>2249</v>
      </c>
      <c r="H24" s="125">
        <v>40175</v>
      </c>
      <c r="I24" s="125">
        <v>44558</v>
      </c>
      <c r="J24" s="123" t="s">
        <v>760</v>
      </c>
      <c r="K24" s="123" t="s">
        <v>2250</v>
      </c>
    </row>
    <row r="25" spans="1:11">
      <c r="A25" s="128">
        <v>22</v>
      </c>
      <c r="B25" s="123" t="s">
        <v>2255</v>
      </c>
      <c r="C25" s="123" t="s">
        <v>2250</v>
      </c>
      <c r="D25" s="124">
        <v>906.85</v>
      </c>
      <c r="E25" s="124">
        <v>906.85</v>
      </c>
      <c r="F25" s="123">
        <v>6034772</v>
      </c>
      <c r="G25" s="123" t="s">
        <v>2256</v>
      </c>
      <c r="H25" s="125">
        <v>42380</v>
      </c>
      <c r="I25" s="125">
        <v>43782</v>
      </c>
      <c r="J25" s="123" t="s">
        <v>760</v>
      </c>
      <c r="K25" s="123" t="s">
        <v>2250</v>
      </c>
    </row>
    <row r="26" spans="1:11">
      <c r="A26" s="128">
        <v>23</v>
      </c>
      <c r="B26" s="123" t="s">
        <v>2257</v>
      </c>
      <c r="C26" s="123" t="s">
        <v>2258</v>
      </c>
      <c r="D26" s="124">
        <v>3700.9</v>
      </c>
      <c r="E26" s="124">
        <v>3700.9</v>
      </c>
      <c r="F26" s="123">
        <v>5485312</v>
      </c>
      <c r="G26" s="123" t="s">
        <v>2259</v>
      </c>
      <c r="H26" s="125">
        <v>40276</v>
      </c>
      <c r="I26" s="125">
        <v>44659</v>
      </c>
      <c r="J26" s="123" t="s">
        <v>760</v>
      </c>
      <c r="K26" s="123" t="s">
        <v>1306</v>
      </c>
    </row>
    <row r="27" spans="1:11">
      <c r="A27" s="128">
        <v>24</v>
      </c>
      <c r="B27" s="123" t="s">
        <v>2239</v>
      </c>
      <c r="C27" s="123" t="s">
        <v>2240</v>
      </c>
      <c r="D27" s="124">
        <v>3061.62</v>
      </c>
      <c r="E27" s="124">
        <v>3150.93</v>
      </c>
      <c r="F27" s="123">
        <v>5178649</v>
      </c>
      <c r="G27" s="123" t="s">
        <v>2241</v>
      </c>
      <c r="H27" s="125">
        <v>38950</v>
      </c>
      <c r="I27" s="125">
        <v>43723</v>
      </c>
      <c r="J27" s="123" t="s">
        <v>760</v>
      </c>
      <c r="K27" s="123" t="s">
        <v>1217</v>
      </c>
    </row>
    <row r="28" spans="1:11">
      <c r="A28" s="128">
        <v>25</v>
      </c>
      <c r="B28" s="123" t="s">
        <v>2260</v>
      </c>
      <c r="C28" s="123" t="s">
        <v>2236</v>
      </c>
      <c r="D28" s="124">
        <v>3952.07</v>
      </c>
      <c r="E28" s="124">
        <v>3952.07</v>
      </c>
      <c r="F28" s="123">
        <v>5671418</v>
      </c>
      <c r="G28" s="123" t="s">
        <v>2261</v>
      </c>
      <c r="H28" s="125">
        <v>42173</v>
      </c>
      <c r="I28" s="125">
        <v>44365</v>
      </c>
      <c r="J28" s="123" t="s">
        <v>760</v>
      </c>
      <c r="K28" s="123" t="s">
        <v>1217</v>
      </c>
    </row>
    <row r="29" spans="1:11">
      <c r="A29" s="128">
        <v>26</v>
      </c>
      <c r="B29" s="123" t="s">
        <v>2262</v>
      </c>
      <c r="C29" s="123" t="s">
        <v>2263</v>
      </c>
      <c r="D29" s="124">
        <v>14.35</v>
      </c>
      <c r="E29" s="124">
        <v>2153.4299999999998</v>
      </c>
      <c r="F29" s="123">
        <v>5476453</v>
      </c>
      <c r="G29" s="123" t="s">
        <v>2264</v>
      </c>
      <c r="H29" s="125">
        <v>39528</v>
      </c>
      <c r="I29" s="125">
        <v>43911</v>
      </c>
      <c r="J29" s="123" t="s">
        <v>747</v>
      </c>
      <c r="K29" s="123" t="s">
        <v>767</v>
      </c>
    </row>
    <row r="30" spans="1:11">
      <c r="A30" s="128">
        <v>27</v>
      </c>
      <c r="B30" s="123" t="s">
        <v>2265</v>
      </c>
      <c r="C30" s="123" t="s">
        <v>2266</v>
      </c>
      <c r="D30" s="124">
        <v>155.59</v>
      </c>
      <c r="E30" s="124">
        <v>155.59</v>
      </c>
      <c r="F30" s="123">
        <v>5972442</v>
      </c>
      <c r="G30" s="123" t="s">
        <v>2267</v>
      </c>
      <c r="H30" s="125">
        <v>42387</v>
      </c>
      <c r="I30" s="125">
        <v>44579</v>
      </c>
      <c r="J30" s="123" t="s">
        <v>747</v>
      </c>
      <c r="K30" s="123" t="s">
        <v>767</v>
      </c>
    </row>
    <row r="31" spans="1:11">
      <c r="A31" s="128">
        <v>28</v>
      </c>
      <c r="B31" s="123" t="s">
        <v>2262</v>
      </c>
      <c r="C31" s="123" t="s">
        <v>2263</v>
      </c>
      <c r="D31" s="124">
        <v>2139.08</v>
      </c>
      <c r="E31" s="124">
        <v>2153.4299999999998</v>
      </c>
      <c r="F31" s="123">
        <v>5476453</v>
      </c>
      <c r="G31" s="123" t="s">
        <v>2264</v>
      </c>
      <c r="H31" s="125">
        <v>39528</v>
      </c>
      <c r="I31" s="125">
        <v>43911</v>
      </c>
      <c r="J31" s="123" t="s">
        <v>747</v>
      </c>
      <c r="K31" s="123" t="s">
        <v>753</v>
      </c>
    </row>
    <row r="32" spans="1:11">
      <c r="A32" s="128">
        <v>29</v>
      </c>
      <c r="B32" s="123" t="s">
        <v>2268</v>
      </c>
      <c r="C32" s="123" t="s">
        <v>2269</v>
      </c>
      <c r="D32" s="124">
        <v>5206.6899999999996</v>
      </c>
      <c r="E32" s="124">
        <v>5206.6899999999996</v>
      </c>
      <c r="F32" s="123">
        <v>5357748</v>
      </c>
      <c r="G32" s="123" t="s">
        <v>2270</v>
      </c>
      <c r="H32" s="125">
        <v>39815</v>
      </c>
      <c r="I32" s="125">
        <v>44198</v>
      </c>
      <c r="J32" s="123" t="s">
        <v>747</v>
      </c>
      <c r="K32" s="123" t="s">
        <v>753</v>
      </c>
    </row>
    <row r="33" spans="1:11">
      <c r="A33" s="128">
        <v>30</v>
      </c>
      <c r="B33" s="123" t="s">
        <v>2271</v>
      </c>
      <c r="C33" s="123" t="s">
        <v>2272</v>
      </c>
      <c r="D33" s="124">
        <v>1011.13</v>
      </c>
      <c r="E33" s="124">
        <v>1011.13</v>
      </c>
      <c r="F33" s="123">
        <v>6315194</v>
      </c>
      <c r="G33" s="123" t="s">
        <v>2273</v>
      </c>
      <c r="H33" s="125">
        <v>42401</v>
      </c>
      <c r="I33" s="125">
        <v>44593</v>
      </c>
      <c r="J33" s="123" t="s">
        <v>747</v>
      </c>
      <c r="K33" s="123" t="s">
        <v>753</v>
      </c>
    </row>
    <row r="34" spans="1:11">
      <c r="A34" s="128">
        <v>31</v>
      </c>
      <c r="B34" s="123" t="s">
        <v>2274</v>
      </c>
      <c r="C34" s="123" t="s">
        <v>2275</v>
      </c>
      <c r="D34" s="124">
        <v>212.7</v>
      </c>
      <c r="E34" s="124">
        <v>212.7</v>
      </c>
      <c r="F34" s="123">
        <v>5146674</v>
      </c>
      <c r="G34" s="123" t="s">
        <v>2276</v>
      </c>
      <c r="H34" s="125">
        <v>42404</v>
      </c>
      <c r="I34" s="125">
        <v>44596</v>
      </c>
      <c r="J34" s="123" t="s">
        <v>747</v>
      </c>
      <c r="K34" s="123" t="s">
        <v>753</v>
      </c>
    </row>
    <row r="35" spans="1:11">
      <c r="A35" s="128">
        <v>32</v>
      </c>
      <c r="B35" s="123" t="s">
        <v>2277</v>
      </c>
      <c r="C35" s="123" t="s">
        <v>2278</v>
      </c>
      <c r="D35" s="124">
        <v>109.17</v>
      </c>
      <c r="E35" s="124">
        <v>109.17</v>
      </c>
      <c r="F35" s="123">
        <v>3307085</v>
      </c>
      <c r="G35" s="123" t="s">
        <v>2279</v>
      </c>
      <c r="H35" s="125">
        <v>39721</v>
      </c>
      <c r="I35" s="125">
        <v>44104</v>
      </c>
      <c r="J35" s="123" t="s">
        <v>747</v>
      </c>
      <c r="K35" s="123" t="s">
        <v>1756</v>
      </c>
    </row>
    <row r="36" spans="1:11">
      <c r="A36" s="128">
        <v>33</v>
      </c>
      <c r="B36" s="123" t="s">
        <v>2280</v>
      </c>
      <c r="C36" s="123" t="s">
        <v>1765</v>
      </c>
      <c r="D36" s="124">
        <v>2024.42</v>
      </c>
      <c r="E36" s="124">
        <v>2024.42</v>
      </c>
      <c r="F36" s="123">
        <v>5276233</v>
      </c>
      <c r="G36" s="123" t="s">
        <v>2281</v>
      </c>
      <c r="H36" s="125">
        <v>42394</v>
      </c>
      <c r="I36" s="125">
        <v>44586</v>
      </c>
      <c r="J36" s="123" t="s">
        <v>747</v>
      </c>
      <c r="K36" s="123" t="s">
        <v>912</v>
      </c>
    </row>
    <row r="37" spans="1:11">
      <c r="A37" s="128">
        <v>34</v>
      </c>
      <c r="B37" s="123" t="s">
        <v>2282</v>
      </c>
      <c r="C37" s="123" t="s">
        <v>2283</v>
      </c>
      <c r="D37" s="124">
        <v>873.77</v>
      </c>
      <c r="E37" s="124">
        <v>873.77</v>
      </c>
      <c r="F37" s="123">
        <v>5528089</v>
      </c>
      <c r="G37" s="123" t="s">
        <v>2284</v>
      </c>
      <c r="H37" s="125">
        <v>39561</v>
      </c>
      <c r="I37" s="125">
        <v>43944</v>
      </c>
      <c r="J37" s="123" t="s">
        <v>747</v>
      </c>
      <c r="K37" s="123" t="s">
        <v>2101</v>
      </c>
    </row>
    <row r="38" spans="1:11">
      <c r="A38" s="128">
        <v>35</v>
      </c>
      <c r="B38" s="123" t="s">
        <v>2285</v>
      </c>
      <c r="C38" s="123" t="s">
        <v>2283</v>
      </c>
      <c r="D38" s="124">
        <v>2338.9899999999998</v>
      </c>
      <c r="E38" s="124">
        <v>2338.9899999999998</v>
      </c>
      <c r="F38" s="123">
        <v>5528089</v>
      </c>
      <c r="G38" s="123" t="s">
        <v>2284</v>
      </c>
      <c r="H38" s="125">
        <v>39561</v>
      </c>
      <c r="I38" s="125">
        <v>43944</v>
      </c>
      <c r="J38" s="123" t="s">
        <v>747</v>
      </c>
      <c r="K38" s="123" t="s">
        <v>2101</v>
      </c>
    </row>
    <row r="39" spans="1:11">
      <c r="A39" s="128">
        <v>36</v>
      </c>
      <c r="B39" s="123" t="s">
        <v>2286</v>
      </c>
      <c r="C39" s="123" t="s">
        <v>2287</v>
      </c>
      <c r="D39" s="124">
        <v>5605.91</v>
      </c>
      <c r="E39" s="124">
        <v>5605.91</v>
      </c>
      <c r="F39" s="123">
        <v>6488196</v>
      </c>
      <c r="G39" s="123" t="s">
        <v>2288</v>
      </c>
      <c r="H39" s="125">
        <v>42396</v>
      </c>
      <c r="I39" s="125">
        <v>44588</v>
      </c>
      <c r="J39" s="123" t="s">
        <v>747</v>
      </c>
      <c r="K39" s="123" t="s">
        <v>748</v>
      </c>
    </row>
    <row r="40" spans="1:11">
      <c r="A40" s="128">
        <v>37</v>
      </c>
      <c r="B40" s="123" t="s">
        <v>2289</v>
      </c>
      <c r="C40" s="123" t="s">
        <v>2290</v>
      </c>
      <c r="D40" s="124">
        <v>343.38</v>
      </c>
      <c r="E40" s="124">
        <v>343.38</v>
      </c>
      <c r="F40" s="123">
        <v>5945852</v>
      </c>
      <c r="G40" s="123" t="s">
        <v>2291</v>
      </c>
      <c r="H40" s="125">
        <v>42487</v>
      </c>
      <c r="I40" s="125">
        <v>44678</v>
      </c>
      <c r="J40" s="123" t="s">
        <v>746</v>
      </c>
      <c r="K40" s="123" t="s">
        <v>768</v>
      </c>
    </row>
    <row r="41" spans="1:11">
      <c r="A41" s="128">
        <v>38</v>
      </c>
      <c r="B41" s="123" t="s">
        <v>2292</v>
      </c>
      <c r="C41" s="123" t="s">
        <v>2293</v>
      </c>
      <c r="D41" s="124">
        <v>3144.14</v>
      </c>
      <c r="E41" s="124">
        <v>3144.14</v>
      </c>
      <c r="F41" s="123">
        <v>5984033</v>
      </c>
      <c r="G41" s="123" t="s">
        <v>2294</v>
      </c>
      <c r="H41" s="125">
        <v>42342</v>
      </c>
      <c r="I41" s="125">
        <v>44534</v>
      </c>
      <c r="J41" s="123" t="s">
        <v>746</v>
      </c>
      <c r="K41" s="123" t="s">
        <v>771</v>
      </c>
    </row>
    <row r="42" spans="1:11">
      <c r="A42" s="128">
        <v>39</v>
      </c>
      <c r="B42" s="123" t="s">
        <v>2295</v>
      </c>
      <c r="C42" s="123" t="s">
        <v>2296</v>
      </c>
      <c r="D42" s="124">
        <v>443.55</v>
      </c>
      <c r="E42" s="124">
        <v>443.55</v>
      </c>
      <c r="F42" s="123">
        <v>5943329</v>
      </c>
      <c r="G42" s="123" t="s">
        <v>2297</v>
      </c>
      <c r="H42" s="125">
        <v>42403</v>
      </c>
      <c r="I42" s="125">
        <v>46013</v>
      </c>
      <c r="J42" s="123" t="s">
        <v>746</v>
      </c>
      <c r="K42" s="123" t="s">
        <v>1941</v>
      </c>
    </row>
    <row r="43" spans="1:11">
      <c r="A43" s="128">
        <v>40</v>
      </c>
      <c r="B43" s="123" t="s">
        <v>2298</v>
      </c>
      <c r="C43" s="123" t="s">
        <v>2222</v>
      </c>
      <c r="D43" s="124">
        <v>6347.83</v>
      </c>
      <c r="E43" s="124">
        <v>6347.83</v>
      </c>
      <c r="F43" s="123">
        <v>5945542</v>
      </c>
      <c r="G43" s="123" t="s">
        <v>2299</v>
      </c>
      <c r="H43" s="125">
        <v>42384</v>
      </c>
      <c r="I43" s="125">
        <v>44576</v>
      </c>
      <c r="J43" s="123" t="s">
        <v>746</v>
      </c>
      <c r="K43" s="123" t="s">
        <v>1941</v>
      </c>
    </row>
    <row r="44" spans="1:11">
      <c r="A44" s="128">
        <v>41</v>
      </c>
      <c r="B44" s="123" t="s">
        <v>2300</v>
      </c>
      <c r="C44" s="123" t="s">
        <v>2272</v>
      </c>
      <c r="D44" s="124">
        <v>3306.27</v>
      </c>
      <c r="E44" s="124">
        <v>3306.27</v>
      </c>
      <c r="F44" s="123">
        <v>5418925</v>
      </c>
      <c r="G44" s="123" t="s">
        <v>2301</v>
      </c>
      <c r="H44" s="125">
        <v>43564</v>
      </c>
      <c r="I44" s="125">
        <v>46159</v>
      </c>
      <c r="J44" s="123" t="s">
        <v>746</v>
      </c>
      <c r="K44" s="123" t="s">
        <v>1941</v>
      </c>
    </row>
    <row r="45" spans="1:11">
      <c r="A45" s="128">
        <v>42</v>
      </c>
      <c r="B45" s="123" t="s">
        <v>2302</v>
      </c>
      <c r="C45" s="123" t="s">
        <v>2303</v>
      </c>
      <c r="D45" s="124">
        <v>2109.9499999999998</v>
      </c>
      <c r="E45" s="124">
        <v>2109.9499999999998</v>
      </c>
      <c r="F45" s="123">
        <v>5959314</v>
      </c>
      <c r="G45" s="123" t="s">
        <v>2304</v>
      </c>
      <c r="H45" s="125">
        <v>42324</v>
      </c>
      <c r="I45" s="125">
        <v>44516</v>
      </c>
      <c r="J45" s="123" t="s">
        <v>746</v>
      </c>
      <c r="K45" s="123" t="s">
        <v>1750</v>
      </c>
    </row>
    <row r="46" spans="1:11">
      <c r="A46" s="128">
        <v>43</v>
      </c>
      <c r="B46" s="123" t="s">
        <v>2305</v>
      </c>
      <c r="C46" s="123" t="s">
        <v>2306</v>
      </c>
      <c r="D46" s="124">
        <v>684.69</v>
      </c>
      <c r="E46" s="124">
        <v>684.69</v>
      </c>
      <c r="F46" s="123">
        <v>6101615</v>
      </c>
      <c r="G46" s="123" t="s">
        <v>2307</v>
      </c>
      <c r="H46" s="125">
        <v>40234</v>
      </c>
      <c r="I46" s="125">
        <v>44617</v>
      </c>
      <c r="J46" s="123" t="s">
        <v>746</v>
      </c>
      <c r="K46" s="123" t="s">
        <v>757</v>
      </c>
    </row>
    <row r="47" spans="1:11">
      <c r="A47" s="128">
        <v>44</v>
      </c>
      <c r="B47" s="123" t="s">
        <v>2308</v>
      </c>
      <c r="C47" s="123" t="s">
        <v>2306</v>
      </c>
      <c r="D47" s="124">
        <v>6839.7</v>
      </c>
      <c r="E47" s="124">
        <v>6839.7</v>
      </c>
      <c r="F47" s="123">
        <v>6101615</v>
      </c>
      <c r="G47" s="123" t="s">
        <v>2307</v>
      </c>
      <c r="H47" s="125">
        <v>40234</v>
      </c>
      <c r="I47" s="125">
        <v>44617</v>
      </c>
      <c r="J47" s="123" t="s">
        <v>746</v>
      </c>
      <c r="K47" s="123" t="s">
        <v>757</v>
      </c>
    </row>
    <row r="48" spans="1:11">
      <c r="A48" s="128">
        <v>45</v>
      </c>
      <c r="B48" s="123" t="s">
        <v>2309</v>
      </c>
      <c r="C48" s="123" t="s">
        <v>1774</v>
      </c>
      <c r="D48" s="124">
        <v>3194.96</v>
      </c>
      <c r="E48" s="124">
        <v>3194.96</v>
      </c>
      <c r="F48" s="123">
        <v>5240484</v>
      </c>
      <c r="G48" s="123" t="s">
        <v>2310</v>
      </c>
      <c r="H48" s="125">
        <v>42493</v>
      </c>
      <c r="I48" s="125">
        <v>44684</v>
      </c>
      <c r="J48" s="123" t="s">
        <v>746</v>
      </c>
      <c r="K48" s="123" t="s">
        <v>1782</v>
      </c>
    </row>
    <row r="49" spans="1:11">
      <c r="A49" s="128">
        <v>46</v>
      </c>
      <c r="B49" s="123" t="s">
        <v>2311</v>
      </c>
      <c r="C49" s="123" t="s">
        <v>2312</v>
      </c>
      <c r="D49" s="124">
        <v>1151.26</v>
      </c>
      <c r="E49" s="124">
        <v>1151.26</v>
      </c>
      <c r="F49" s="123">
        <v>5165407</v>
      </c>
      <c r="G49" s="123" t="s">
        <v>2313</v>
      </c>
      <c r="H49" s="125">
        <v>39289</v>
      </c>
      <c r="I49" s="125">
        <v>43672</v>
      </c>
      <c r="J49" s="123" t="s">
        <v>758</v>
      </c>
      <c r="K49" s="123" t="s">
        <v>1166</v>
      </c>
    </row>
    <row r="50" spans="1:11">
      <c r="A50" s="128">
        <v>47</v>
      </c>
      <c r="B50" s="123" t="s">
        <v>2314</v>
      </c>
      <c r="C50" s="123" t="s">
        <v>2315</v>
      </c>
      <c r="D50" s="124">
        <v>5499.39</v>
      </c>
      <c r="E50" s="124">
        <v>8900.2199999999993</v>
      </c>
      <c r="F50" s="123">
        <v>2012251</v>
      </c>
      <c r="G50" s="123" t="s">
        <v>2316</v>
      </c>
      <c r="H50" s="125">
        <v>42445</v>
      </c>
      <c r="I50" s="125">
        <v>44636</v>
      </c>
      <c r="J50" s="123" t="s">
        <v>758</v>
      </c>
      <c r="K50" s="123" t="s">
        <v>2115</v>
      </c>
    </row>
    <row r="51" spans="1:11">
      <c r="A51" s="128">
        <v>48</v>
      </c>
      <c r="B51" s="123" t="s">
        <v>2317</v>
      </c>
      <c r="C51" s="123" t="s">
        <v>2318</v>
      </c>
      <c r="D51" s="124">
        <v>3604.48</v>
      </c>
      <c r="E51" s="124">
        <v>3604.48</v>
      </c>
      <c r="F51" s="123">
        <v>5877164</v>
      </c>
      <c r="G51" s="123" t="s">
        <v>2319</v>
      </c>
      <c r="H51" s="125">
        <v>42578</v>
      </c>
      <c r="I51" s="125">
        <v>44769</v>
      </c>
      <c r="J51" s="123" t="s">
        <v>758</v>
      </c>
      <c r="K51" s="123" t="s">
        <v>941</v>
      </c>
    </row>
    <row r="52" spans="1:11">
      <c r="A52" s="128">
        <v>49</v>
      </c>
      <c r="B52" s="123" t="s">
        <v>2320</v>
      </c>
      <c r="C52" s="123" t="s">
        <v>2321</v>
      </c>
      <c r="D52" s="124">
        <v>1059.25</v>
      </c>
      <c r="E52" s="124">
        <v>1059.25</v>
      </c>
      <c r="F52" s="123">
        <v>5599695</v>
      </c>
      <c r="G52" s="123" t="s">
        <v>2322</v>
      </c>
      <c r="H52" s="125">
        <v>39700</v>
      </c>
      <c r="I52" s="125">
        <v>44083</v>
      </c>
      <c r="J52" s="123" t="s">
        <v>758</v>
      </c>
      <c r="K52" s="123" t="s">
        <v>941</v>
      </c>
    </row>
    <row r="53" spans="1:11">
      <c r="A53" s="128">
        <v>50</v>
      </c>
      <c r="B53" s="123" t="s">
        <v>2323</v>
      </c>
      <c r="C53" s="123" t="s">
        <v>2324</v>
      </c>
      <c r="D53" s="124">
        <v>9058.25</v>
      </c>
      <c r="E53" s="124">
        <v>9058.25</v>
      </c>
      <c r="F53" s="123">
        <v>6130968</v>
      </c>
      <c r="G53" s="123" t="s">
        <v>2325</v>
      </c>
      <c r="H53" s="125">
        <v>42403</v>
      </c>
      <c r="I53" s="125">
        <v>44595</v>
      </c>
      <c r="J53" s="123" t="s">
        <v>758</v>
      </c>
      <c r="K53" s="123" t="s">
        <v>941</v>
      </c>
    </row>
    <row r="54" spans="1:11">
      <c r="A54" s="128">
        <v>51</v>
      </c>
      <c r="B54" s="123" t="s">
        <v>2326</v>
      </c>
      <c r="C54" s="123" t="s">
        <v>2327</v>
      </c>
      <c r="D54" s="124">
        <v>5038.0200000000004</v>
      </c>
      <c r="E54" s="124">
        <v>5038.0200000000004</v>
      </c>
      <c r="F54" s="123">
        <v>5456924</v>
      </c>
      <c r="G54" s="123" t="s">
        <v>2328</v>
      </c>
      <c r="H54" s="125">
        <v>42535</v>
      </c>
      <c r="I54" s="125">
        <v>44726</v>
      </c>
      <c r="J54" s="123" t="s">
        <v>758</v>
      </c>
      <c r="K54" s="123" t="s">
        <v>941</v>
      </c>
    </row>
    <row r="55" spans="1:11">
      <c r="A55" s="128">
        <v>52</v>
      </c>
      <c r="B55" s="123" t="s">
        <v>2329</v>
      </c>
      <c r="C55" s="123" t="s">
        <v>2330</v>
      </c>
      <c r="D55" s="124">
        <v>901.33</v>
      </c>
      <c r="E55" s="124">
        <v>901.33</v>
      </c>
      <c r="F55" s="123">
        <v>5322448</v>
      </c>
      <c r="G55" s="123" t="s">
        <v>2331</v>
      </c>
      <c r="H55" s="125">
        <v>40081</v>
      </c>
      <c r="I55" s="125">
        <v>44464</v>
      </c>
      <c r="J55" s="123" t="s">
        <v>758</v>
      </c>
      <c r="K55" s="123" t="s">
        <v>1021</v>
      </c>
    </row>
    <row r="56" spans="1:11">
      <c r="A56" s="128">
        <v>53</v>
      </c>
      <c r="B56" s="123" t="s">
        <v>2332</v>
      </c>
      <c r="C56" s="123" t="s">
        <v>1021</v>
      </c>
      <c r="D56" s="124">
        <v>4119.57</v>
      </c>
      <c r="E56" s="124">
        <v>4119.57</v>
      </c>
      <c r="F56" s="123">
        <v>5623499</v>
      </c>
      <c r="G56" s="123" t="s">
        <v>2333</v>
      </c>
      <c r="H56" s="125">
        <v>42464</v>
      </c>
      <c r="I56" s="125">
        <v>44655</v>
      </c>
      <c r="J56" s="123" t="s">
        <v>758</v>
      </c>
      <c r="K56" s="123" t="s">
        <v>1021</v>
      </c>
    </row>
    <row r="57" spans="1:11">
      <c r="A57" s="128">
        <v>54</v>
      </c>
      <c r="B57" s="123" t="s">
        <v>2334</v>
      </c>
      <c r="C57" s="123" t="s">
        <v>1920</v>
      </c>
      <c r="D57" s="124">
        <v>254.75</v>
      </c>
      <c r="E57" s="124">
        <v>254.75</v>
      </c>
      <c r="F57" s="123">
        <v>5103576</v>
      </c>
      <c r="G57" s="123" t="s">
        <v>2335</v>
      </c>
      <c r="H57" s="125">
        <v>39707</v>
      </c>
      <c r="I57" s="125">
        <v>44536</v>
      </c>
      <c r="J57" s="123" t="s">
        <v>758</v>
      </c>
      <c r="K57" s="123" t="s">
        <v>816</v>
      </c>
    </row>
    <row r="58" spans="1:11">
      <c r="A58" s="128">
        <v>55</v>
      </c>
      <c r="B58" s="123" t="s">
        <v>2314</v>
      </c>
      <c r="C58" s="123" t="s">
        <v>2315</v>
      </c>
      <c r="D58" s="124">
        <v>3400.83</v>
      </c>
      <c r="E58" s="124">
        <v>8900.2199999999993</v>
      </c>
      <c r="F58" s="123">
        <v>2012251</v>
      </c>
      <c r="G58" s="123" t="s">
        <v>2316</v>
      </c>
      <c r="H58" s="125">
        <v>42445</v>
      </c>
      <c r="I58" s="125">
        <v>44636</v>
      </c>
      <c r="J58" s="123" t="s">
        <v>758</v>
      </c>
      <c r="K58" s="123" t="s">
        <v>971</v>
      </c>
    </row>
    <row r="59" spans="1:11">
      <c r="A59" s="128">
        <v>56</v>
      </c>
      <c r="B59" s="123" t="s">
        <v>2336</v>
      </c>
      <c r="C59" s="123" t="s">
        <v>2337</v>
      </c>
      <c r="D59" s="124">
        <v>2600.39</v>
      </c>
      <c r="E59" s="124">
        <v>2600.39</v>
      </c>
      <c r="F59" s="123">
        <v>5167337</v>
      </c>
      <c r="G59" s="123" t="s">
        <v>2338</v>
      </c>
      <c r="H59" s="125">
        <v>42524</v>
      </c>
      <c r="I59" s="125">
        <v>44715</v>
      </c>
      <c r="J59" s="123" t="s">
        <v>758</v>
      </c>
      <c r="K59" s="123" t="s">
        <v>971</v>
      </c>
    </row>
    <row r="60" spans="1:11">
      <c r="A60" s="128">
        <v>57</v>
      </c>
      <c r="B60" s="123" t="s">
        <v>2339</v>
      </c>
      <c r="C60" s="123" t="s">
        <v>1961</v>
      </c>
      <c r="D60" s="124">
        <v>1046.0899999999999</v>
      </c>
      <c r="E60" s="124">
        <v>1046.0899999999999</v>
      </c>
      <c r="F60" s="123">
        <v>5903203</v>
      </c>
      <c r="G60" s="123" t="s">
        <v>2340</v>
      </c>
      <c r="H60" s="125">
        <v>43724</v>
      </c>
      <c r="I60" s="125">
        <v>44820</v>
      </c>
      <c r="J60" s="123" t="s">
        <v>926</v>
      </c>
      <c r="K60" s="123" t="s">
        <v>2341</v>
      </c>
    </row>
    <row r="61" spans="1:11">
      <c r="A61" s="128">
        <v>58</v>
      </c>
      <c r="B61" s="123" t="s">
        <v>2342</v>
      </c>
      <c r="C61" s="123" t="s">
        <v>2343</v>
      </c>
      <c r="D61" s="124">
        <v>2214.6</v>
      </c>
      <c r="E61" s="124">
        <v>2214.6</v>
      </c>
      <c r="F61" s="123">
        <v>5099854</v>
      </c>
      <c r="G61" s="123" t="s">
        <v>933</v>
      </c>
      <c r="H61" s="125">
        <v>37337</v>
      </c>
      <c r="I61" s="125">
        <v>40259</v>
      </c>
      <c r="J61" s="123" t="s">
        <v>926</v>
      </c>
      <c r="K61" s="123" t="s">
        <v>1236</v>
      </c>
    </row>
    <row r="62" spans="1:11">
      <c r="A62" s="128">
        <v>59</v>
      </c>
      <c r="B62" s="123" t="s">
        <v>2344</v>
      </c>
      <c r="C62" s="123" t="s">
        <v>2345</v>
      </c>
      <c r="D62" s="124">
        <v>2953.37</v>
      </c>
      <c r="E62" s="124">
        <v>2953.37</v>
      </c>
      <c r="F62" s="123">
        <v>5886856</v>
      </c>
      <c r="G62" s="123" t="s">
        <v>2346</v>
      </c>
      <c r="H62" s="125">
        <v>42475</v>
      </c>
      <c r="I62" s="125">
        <v>44666</v>
      </c>
      <c r="J62" s="123" t="s">
        <v>926</v>
      </c>
      <c r="K62" s="123" t="s">
        <v>2347</v>
      </c>
    </row>
    <row r="63" spans="1:11">
      <c r="A63" s="128">
        <v>60</v>
      </c>
      <c r="B63" s="123" t="s">
        <v>2348</v>
      </c>
      <c r="C63" s="123" t="s">
        <v>1995</v>
      </c>
      <c r="D63" s="124">
        <v>1133.1199999999999</v>
      </c>
      <c r="E63" s="124">
        <v>1133.1199999999999</v>
      </c>
      <c r="F63" s="123">
        <v>5896746</v>
      </c>
      <c r="G63" s="123" t="s">
        <v>2349</v>
      </c>
      <c r="H63" s="125">
        <v>42430</v>
      </c>
      <c r="I63" s="125">
        <v>44621</v>
      </c>
      <c r="J63" s="123" t="s">
        <v>926</v>
      </c>
      <c r="K63" s="123" t="s">
        <v>2350</v>
      </c>
    </row>
    <row r="64" spans="1:11">
      <c r="A64" s="128">
        <v>61</v>
      </c>
      <c r="B64" s="123" t="s">
        <v>2351</v>
      </c>
      <c r="C64" s="123" t="s">
        <v>640</v>
      </c>
      <c r="D64" s="124">
        <v>3815.98</v>
      </c>
      <c r="E64" s="124">
        <v>3815.98</v>
      </c>
      <c r="F64" s="123">
        <v>5976944</v>
      </c>
      <c r="G64" s="123" t="s">
        <v>2352</v>
      </c>
      <c r="H64" s="125">
        <v>42388</v>
      </c>
      <c r="I64" s="125">
        <v>44580</v>
      </c>
      <c r="J64" s="123" t="s">
        <v>926</v>
      </c>
      <c r="K64" s="123" t="s">
        <v>2353</v>
      </c>
    </row>
    <row r="65" spans="1:11">
      <c r="A65" s="128">
        <v>62</v>
      </c>
      <c r="B65" s="123" t="s">
        <v>2354</v>
      </c>
      <c r="C65" s="123" t="s">
        <v>2355</v>
      </c>
      <c r="D65" s="124">
        <v>149.63</v>
      </c>
      <c r="E65" s="124">
        <v>3433.57</v>
      </c>
      <c r="F65" s="123">
        <v>2681404</v>
      </c>
      <c r="G65" s="123" t="s">
        <v>2356</v>
      </c>
      <c r="H65" s="125">
        <v>38588</v>
      </c>
      <c r="I65" s="125">
        <v>43889</v>
      </c>
      <c r="J65" s="123" t="s">
        <v>763</v>
      </c>
      <c r="K65" s="123" t="s">
        <v>2357</v>
      </c>
    </row>
    <row r="66" spans="1:11">
      <c r="A66" s="128">
        <v>63</v>
      </c>
      <c r="B66" s="123" t="s">
        <v>2358</v>
      </c>
      <c r="C66" s="123" t="s">
        <v>2306</v>
      </c>
      <c r="D66" s="124">
        <v>889.41</v>
      </c>
      <c r="E66" s="124">
        <v>889.41</v>
      </c>
      <c r="F66" s="123">
        <v>2701391</v>
      </c>
      <c r="G66" s="123" t="s">
        <v>2359</v>
      </c>
      <c r="H66" s="125">
        <v>42310</v>
      </c>
      <c r="I66" s="125">
        <v>44502</v>
      </c>
      <c r="J66" s="123" t="s">
        <v>763</v>
      </c>
      <c r="K66" s="123" t="s">
        <v>764</v>
      </c>
    </row>
    <row r="67" spans="1:11">
      <c r="A67" s="128">
        <v>64</v>
      </c>
      <c r="B67" s="123" t="s">
        <v>2354</v>
      </c>
      <c r="C67" s="123" t="s">
        <v>2355</v>
      </c>
      <c r="D67" s="124">
        <v>3283.94</v>
      </c>
      <c r="E67" s="124">
        <v>3433.57</v>
      </c>
      <c r="F67" s="123">
        <v>2681404</v>
      </c>
      <c r="G67" s="123" t="s">
        <v>2356</v>
      </c>
      <c r="H67" s="125">
        <v>38588</v>
      </c>
      <c r="I67" s="125">
        <v>43889</v>
      </c>
      <c r="J67" s="123" t="s">
        <v>763</v>
      </c>
      <c r="K67" s="123" t="s">
        <v>892</v>
      </c>
    </row>
    <row r="68" spans="1:11">
      <c r="A68" s="128">
        <v>65</v>
      </c>
      <c r="B68" s="123" t="s">
        <v>2360</v>
      </c>
      <c r="C68" s="123" t="s">
        <v>2355</v>
      </c>
      <c r="D68" s="124">
        <v>18.04</v>
      </c>
      <c r="E68" s="124">
        <v>18.04</v>
      </c>
      <c r="F68" s="123">
        <v>2681404</v>
      </c>
      <c r="G68" s="123" t="s">
        <v>2356</v>
      </c>
      <c r="H68" s="125">
        <v>38588</v>
      </c>
      <c r="I68" s="125">
        <v>43889</v>
      </c>
      <c r="J68" s="123" t="s">
        <v>763</v>
      </c>
      <c r="K68" s="123" t="s">
        <v>892</v>
      </c>
    </row>
    <row r="69" spans="1:11">
      <c r="A69" s="128">
        <v>66</v>
      </c>
      <c r="B69" s="123" t="s">
        <v>2361</v>
      </c>
      <c r="C69" s="123" t="s">
        <v>2362</v>
      </c>
      <c r="D69" s="124">
        <v>1252.99</v>
      </c>
      <c r="E69" s="124">
        <v>1252.99</v>
      </c>
      <c r="F69" s="123">
        <v>2886197</v>
      </c>
      <c r="G69" s="123" t="s">
        <v>2363</v>
      </c>
      <c r="H69" s="125">
        <v>39581</v>
      </c>
      <c r="I69" s="125">
        <v>43964</v>
      </c>
      <c r="J69" s="123" t="s">
        <v>744</v>
      </c>
      <c r="K69" s="123" t="s">
        <v>2122</v>
      </c>
    </row>
    <row r="70" spans="1:11">
      <c r="A70" s="128">
        <v>67</v>
      </c>
      <c r="B70" s="123" t="s">
        <v>2364</v>
      </c>
      <c r="C70" s="123" t="s">
        <v>2365</v>
      </c>
      <c r="D70" s="124">
        <v>3766.68</v>
      </c>
      <c r="E70" s="124">
        <v>3766.68</v>
      </c>
      <c r="F70" s="123">
        <v>5426634</v>
      </c>
      <c r="G70" s="123" t="s">
        <v>2366</v>
      </c>
      <c r="H70" s="125">
        <v>39541</v>
      </c>
      <c r="I70" s="125">
        <v>43924</v>
      </c>
      <c r="J70" s="123" t="s">
        <v>744</v>
      </c>
      <c r="K70" s="123" t="s">
        <v>2367</v>
      </c>
    </row>
    <row r="71" spans="1:11">
      <c r="A71" s="128">
        <v>68</v>
      </c>
      <c r="B71" s="123" t="s">
        <v>2368</v>
      </c>
      <c r="C71" s="123" t="s">
        <v>2369</v>
      </c>
      <c r="D71" s="124">
        <v>1399.32</v>
      </c>
      <c r="E71" s="124">
        <v>1399.32</v>
      </c>
      <c r="F71" s="123">
        <v>2724286</v>
      </c>
      <c r="G71" s="123" t="s">
        <v>2370</v>
      </c>
      <c r="H71" s="125">
        <v>40175</v>
      </c>
      <c r="I71" s="125">
        <v>44558</v>
      </c>
      <c r="J71" s="123" t="s">
        <v>744</v>
      </c>
      <c r="K71" s="123" t="s">
        <v>2371</v>
      </c>
    </row>
    <row r="72" spans="1:11">
      <c r="A72" s="128">
        <v>69</v>
      </c>
      <c r="B72" s="123" t="s">
        <v>2372</v>
      </c>
      <c r="C72" s="123" t="s">
        <v>2373</v>
      </c>
      <c r="D72" s="124">
        <v>366.9</v>
      </c>
      <c r="E72" s="124">
        <v>366.9</v>
      </c>
      <c r="F72" s="123">
        <v>5352827</v>
      </c>
      <c r="G72" s="123" t="s">
        <v>2121</v>
      </c>
      <c r="H72" s="125">
        <v>42417</v>
      </c>
      <c r="I72" s="125">
        <v>44609</v>
      </c>
      <c r="J72" s="123" t="s">
        <v>744</v>
      </c>
      <c r="K72" s="123" t="s">
        <v>2374</v>
      </c>
    </row>
    <row r="73" spans="1:11">
      <c r="A73" s="128">
        <v>70</v>
      </c>
      <c r="B73" s="123" t="s">
        <v>2375</v>
      </c>
      <c r="C73" s="123" t="s">
        <v>2376</v>
      </c>
      <c r="D73" s="124">
        <v>5989.79</v>
      </c>
      <c r="E73" s="124">
        <v>5989.79</v>
      </c>
      <c r="F73" s="123">
        <v>2542609</v>
      </c>
      <c r="G73" s="123" t="s">
        <v>2377</v>
      </c>
      <c r="H73" s="125">
        <v>42403</v>
      </c>
      <c r="I73" s="125">
        <v>44595</v>
      </c>
      <c r="J73" s="123" t="s">
        <v>744</v>
      </c>
      <c r="K73" s="123" t="s">
        <v>1098</v>
      </c>
    </row>
    <row r="74" spans="1:11">
      <c r="A74" s="128">
        <v>71</v>
      </c>
      <c r="B74" s="123" t="s">
        <v>2378</v>
      </c>
      <c r="C74" s="123" t="s">
        <v>2379</v>
      </c>
      <c r="D74" s="124">
        <v>26720.18</v>
      </c>
      <c r="E74" s="124">
        <v>26720.18</v>
      </c>
      <c r="F74" s="123">
        <v>5170672</v>
      </c>
      <c r="G74" s="123" t="s">
        <v>2380</v>
      </c>
      <c r="H74" s="125">
        <v>39581</v>
      </c>
      <c r="I74" s="125">
        <v>41772</v>
      </c>
      <c r="J74" s="123" t="s">
        <v>744</v>
      </c>
      <c r="K74" s="123" t="s">
        <v>2381</v>
      </c>
    </row>
    <row r="75" spans="1:11">
      <c r="A75" s="128">
        <v>72</v>
      </c>
      <c r="B75" s="123" t="s">
        <v>2382</v>
      </c>
      <c r="C75" s="123" t="s">
        <v>2318</v>
      </c>
      <c r="D75" s="124">
        <v>72382.73</v>
      </c>
      <c r="E75" s="124">
        <v>72382.73</v>
      </c>
      <c r="F75" s="123">
        <v>5170672</v>
      </c>
      <c r="G75" s="123" t="s">
        <v>2380</v>
      </c>
      <c r="H75" s="125">
        <v>38779</v>
      </c>
      <c r="I75" s="125">
        <v>42066</v>
      </c>
      <c r="J75" s="123" t="s">
        <v>744</v>
      </c>
      <c r="K75" s="123" t="s">
        <v>2381</v>
      </c>
    </row>
    <row r="76" spans="1:11">
      <c r="A76" s="128">
        <v>73</v>
      </c>
      <c r="B76" s="123" t="s">
        <v>2383</v>
      </c>
      <c r="C76" s="123" t="s">
        <v>2384</v>
      </c>
      <c r="D76" s="124">
        <v>0</v>
      </c>
      <c r="E76" s="124">
        <v>8358.36</v>
      </c>
      <c r="F76" s="123">
        <v>5980178</v>
      </c>
      <c r="G76" s="123" t="s">
        <v>2385</v>
      </c>
      <c r="H76" s="125">
        <v>42394</v>
      </c>
      <c r="I76" s="125">
        <v>44586</v>
      </c>
      <c r="J76" s="123" t="s">
        <v>749</v>
      </c>
      <c r="K76" s="123" t="s">
        <v>1211</v>
      </c>
    </row>
    <row r="77" spans="1:11">
      <c r="A77" s="128">
        <v>74</v>
      </c>
      <c r="B77" s="123" t="s">
        <v>2386</v>
      </c>
      <c r="C77" s="123" t="s">
        <v>1911</v>
      </c>
      <c r="D77" s="124">
        <v>25677.360000000001</v>
      </c>
      <c r="E77" s="124">
        <v>25677.360000000001</v>
      </c>
      <c r="F77" s="123">
        <v>5098564</v>
      </c>
      <c r="G77" s="123" t="s">
        <v>2387</v>
      </c>
      <c r="H77" s="125">
        <v>39461</v>
      </c>
      <c r="I77" s="125">
        <v>44832</v>
      </c>
      <c r="J77" s="123" t="s">
        <v>749</v>
      </c>
      <c r="K77" s="123" t="s">
        <v>1911</v>
      </c>
    </row>
    <row r="78" spans="1:11">
      <c r="A78" s="128">
        <v>75</v>
      </c>
      <c r="B78" s="123" t="s">
        <v>2388</v>
      </c>
      <c r="C78" s="123" t="s">
        <v>1911</v>
      </c>
      <c r="D78" s="124">
        <v>6018.2</v>
      </c>
      <c r="E78" s="124">
        <v>6018.2</v>
      </c>
      <c r="F78" s="123">
        <v>5098564</v>
      </c>
      <c r="G78" s="123" t="s">
        <v>2387</v>
      </c>
      <c r="H78" s="125">
        <v>39461</v>
      </c>
      <c r="I78" s="125">
        <v>44832</v>
      </c>
      <c r="J78" s="123" t="s">
        <v>749</v>
      </c>
      <c r="K78" s="123" t="s">
        <v>1911</v>
      </c>
    </row>
    <row r="79" spans="1:11">
      <c r="A79" s="128">
        <v>76</v>
      </c>
      <c r="B79" s="123" t="s">
        <v>2389</v>
      </c>
      <c r="C79" s="123" t="s">
        <v>2131</v>
      </c>
      <c r="D79" s="124">
        <v>7469.46</v>
      </c>
      <c r="E79" s="124">
        <v>7469.46</v>
      </c>
      <c r="F79" s="123">
        <v>6173292</v>
      </c>
      <c r="G79" s="123" t="s">
        <v>2390</v>
      </c>
      <c r="H79" s="125">
        <v>43396</v>
      </c>
      <c r="I79" s="125">
        <v>46046</v>
      </c>
      <c r="J79" s="123" t="s">
        <v>749</v>
      </c>
      <c r="K79" s="123" t="s">
        <v>1911</v>
      </c>
    </row>
    <row r="80" spans="1:11">
      <c r="A80" s="128">
        <v>77</v>
      </c>
      <c r="B80" s="123" t="s">
        <v>2391</v>
      </c>
      <c r="C80" s="123" t="s">
        <v>2392</v>
      </c>
      <c r="D80" s="124">
        <v>4845.9399999999996</v>
      </c>
      <c r="E80" s="124">
        <v>4845.9399999999996</v>
      </c>
      <c r="F80" s="123">
        <v>5506816</v>
      </c>
      <c r="G80" s="123" t="s">
        <v>2393</v>
      </c>
      <c r="H80" s="125">
        <v>43598</v>
      </c>
      <c r="I80" s="125">
        <v>44694</v>
      </c>
      <c r="J80" s="123" t="s">
        <v>749</v>
      </c>
      <c r="K80" s="123" t="s">
        <v>1911</v>
      </c>
    </row>
    <row r="81" spans="1:11">
      <c r="A81" s="128">
        <v>78</v>
      </c>
      <c r="B81" s="123" t="s">
        <v>2394</v>
      </c>
      <c r="C81" s="123" t="s">
        <v>2395</v>
      </c>
      <c r="D81" s="124">
        <v>3898.69</v>
      </c>
      <c r="E81" s="124">
        <v>3898.69</v>
      </c>
      <c r="F81" s="123">
        <v>2059681</v>
      </c>
      <c r="G81" s="123" t="s">
        <v>2396</v>
      </c>
      <c r="H81" s="125">
        <v>39783</v>
      </c>
      <c r="I81" s="125">
        <v>44769</v>
      </c>
      <c r="J81" s="123" t="s">
        <v>951</v>
      </c>
      <c r="K81" s="123" t="s">
        <v>952</v>
      </c>
    </row>
    <row r="82" spans="1:11">
      <c r="A82" s="128">
        <v>79</v>
      </c>
      <c r="B82" s="123" t="s">
        <v>2397</v>
      </c>
      <c r="C82" s="123" t="s">
        <v>2398</v>
      </c>
      <c r="D82" s="124">
        <v>1292.42</v>
      </c>
      <c r="E82" s="124">
        <v>1292.42</v>
      </c>
      <c r="F82" s="123">
        <v>2693593</v>
      </c>
      <c r="G82" s="123" t="s">
        <v>2399</v>
      </c>
      <c r="H82" s="125">
        <v>40154</v>
      </c>
      <c r="I82" s="125">
        <v>44537</v>
      </c>
      <c r="J82" s="123" t="s">
        <v>951</v>
      </c>
      <c r="K82" s="123" t="s">
        <v>2400</v>
      </c>
    </row>
    <row r="83" spans="1:11">
      <c r="A83" s="128">
        <v>80</v>
      </c>
      <c r="B83" s="123" t="s">
        <v>2401</v>
      </c>
      <c r="C83" s="123" t="s">
        <v>2402</v>
      </c>
      <c r="D83" s="124">
        <v>2742.55</v>
      </c>
      <c r="E83" s="124">
        <v>2742.55</v>
      </c>
      <c r="F83" s="123">
        <v>5226627</v>
      </c>
      <c r="G83" s="123" t="s">
        <v>2403</v>
      </c>
      <c r="H83" s="125">
        <v>42556</v>
      </c>
      <c r="I83" s="125">
        <v>44747</v>
      </c>
      <c r="J83" s="123" t="s">
        <v>871</v>
      </c>
      <c r="K83" s="123" t="s">
        <v>2404</v>
      </c>
    </row>
    <row r="84" spans="1:11">
      <c r="A84" s="128">
        <v>81</v>
      </c>
      <c r="B84" s="123" t="s">
        <v>2405</v>
      </c>
      <c r="C84" s="123" t="s">
        <v>2406</v>
      </c>
      <c r="D84" s="124">
        <v>19.350000000000001</v>
      </c>
      <c r="E84" s="124">
        <v>1567.14</v>
      </c>
      <c r="F84" s="123">
        <v>5857562</v>
      </c>
      <c r="G84" s="123" t="s">
        <v>2407</v>
      </c>
      <c r="H84" s="125">
        <v>42454</v>
      </c>
      <c r="I84" s="125">
        <v>44645</v>
      </c>
      <c r="J84" s="123" t="s">
        <v>871</v>
      </c>
      <c r="K84" s="123" t="s">
        <v>2404</v>
      </c>
    </row>
    <row r="85" spans="1:11">
      <c r="A85" s="128">
        <v>82</v>
      </c>
      <c r="B85" s="123" t="s">
        <v>2405</v>
      </c>
      <c r="C85" s="123" t="s">
        <v>2406</v>
      </c>
      <c r="D85" s="124">
        <v>462.44</v>
      </c>
      <c r="E85" s="124">
        <v>1567.14</v>
      </c>
      <c r="F85" s="123">
        <v>5857562</v>
      </c>
      <c r="G85" s="123" t="s">
        <v>2407</v>
      </c>
      <c r="H85" s="125">
        <v>42454</v>
      </c>
      <c r="I85" s="125">
        <v>44645</v>
      </c>
      <c r="J85" s="123" t="s">
        <v>871</v>
      </c>
      <c r="K85" s="123" t="s">
        <v>1774</v>
      </c>
    </row>
    <row r="86" spans="1:11">
      <c r="A86" s="128">
        <v>83</v>
      </c>
      <c r="B86" s="123" t="s">
        <v>2408</v>
      </c>
      <c r="C86" s="123" t="s">
        <v>871</v>
      </c>
      <c r="D86" s="124">
        <v>40.58</v>
      </c>
      <c r="E86" s="124">
        <v>40.58</v>
      </c>
      <c r="F86" s="123">
        <v>5259266</v>
      </c>
      <c r="G86" s="123" t="s">
        <v>2409</v>
      </c>
      <c r="H86" s="125">
        <v>42457</v>
      </c>
      <c r="I86" s="125">
        <v>44648</v>
      </c>
      <c r="J86" s="123" t="s">
        <v>871</v>
      </c>
      <c r="K86" s="123" t="s">
        <v>1774</v>
      </c>
    </row>
    <row r="87" spans="1:11">
      <c r="A87" s="128">
        <v>84</v>
      </c>
      <c r="B87" s="123" t="s">
        <v>2410</v>
      </c>
      <c r="C87" s="123" t="s">
        <v>1774</v>
      </c>
      <c r="D87" s="124">
        <v>1727.46</v>
      </c>
      <c r="E87" s="124">
        <v>1727.46</v>
      </c>
      <c r="F87" s="123">
        <v>5429617</v>
      </c>
      <c r="G87" s="123" t="s">
        <v>2411</v>
      </c>
      <c r="H87" s="125">
        <v>42516</v>
      </c>
      <c r="I87" s="125">
        <v>44707</v>
      </c>
      <c r="J87" s="123" t="s">
        <v>871</v>
      </c>
      <c r="K87" s="123" t="s">
        <v>1774</v>
      </c>
    </row>
    <row r="88" spans="1:11">
      <c r="A88" s="128">
        <v>85</v>
      </c>
      <c r="B88" s="123" t="s">
        <v>2405</v>
      </c>
      <c r="C88" s="123" t="s">
        <v>2406</v>
      </c>
      <c r="D88" s="124">
        <v>1085.3399999999999</v>
      </c>
      <c r="E88" s="124">
        <v>1567.14</v>
      </c>
      <c r="F88" s="123">
        <v>5857562</v>
      </c>
      <c r="G88" s="123" t="s">
        <v>2407</v>
      </c>
      <c r="H88" s="125">
        <v>42454</v>
      </c>
      <c r="I88" s="125">
        <v>44645</v>
      </c>
      <c r="J88" s="123" t="s">
        <v>871</v>
      </c>
      <c r="K88" s="123" t="s">
        <v>1166</v>
      </c>
    </row>
    <row r="89" spans="1:11">
      <c r="A89" s="128">
        <v>86</v>
      </c>
      <c r="B89" s="123" t="s">
        <v>2412</v>
      </c>
      <c r="C89" s="123" t="s">
        <v>2413</v>
      </c>
      <c r="D89" s="124">
        <v>2316.48</v>
      </c>
      <c r="E89" s="124">
        <v>2316.48</v>
      </c>
      <c r="F89" s="123">
        <v>5990602</v>
      </c>
      <c r="G89" s="123" t="s">
        <v>2414</v>
      </c>
      <c r="H89" s="125">
        <v>42578</v>
      </c>
      <c r="I89" s="125">
        <v>44769</v>
      </c>
      <c r="J89" s="123" t="s">
        <v>871</v>
      </c>
      <c r="K89" s="123" t="s">
        <v>1056</v>
      </c>
    </row>
    <row r="90" spans="1:11">
      <c r="A90" s="128">
        <v>87</v>
      </c>
      <c r="B90" s="123" t="s">
        <v>2415</v>
      </c>
      <c r="C90" s="123" t="s">
        <v>2143</v>
      </c>
      <c r="D90" s="124">
        <v>3790.38</v>
      </c>
      <c r="E90" s="124">
        <v>3790.38</v>
      </c>
      <c r="F90" s="123">
        <v>5965861</v>
      </c>
      <c r="G90" s="123" t="s">
        <v>2416</v>
      </c>
      <c r="H90" s="125">
        <v>42404</v>
      </c>
      <c r="I90" s="125">
        <v>44596</v>
      </c>
      <c r="J90" s="123" t="s">
        <v>871</v>
      </c>
      <c r="K90" s="123" t="s">
        <v>2143</v>
      </c>
    </row>
    <row r="91" spans="1:11">
      <c r="A91" s="128">
        <v>88</v>
      </c>
      <c r="B91" s="123" t="s">
        <v>2417</v>
      </c>
      <c r="C91" s="123" t="s">
        <v>2418</v>
      </c>
      <c r="D91" s="124">
        <v>374.9</v>
      </c>
      <c r="E91" s="124">
        <v>6848.79</v>
      </c>
      <c r="F91" s="123">
        <v>5328772</v>
      </c>
      <c r="G91" s="123" t="s">
        <v>2419</v>
      </c>
      <c r="H91" s="125">
        <v>40207</v>
      </c>
      <c r="I91" s="125">
        <v>44590</v>
      </c>
      <c r="J91" s="123" t="s">
        <v>871</v>
      </c>
      <c r="K91" s="123" t="s">
        <v>2420</v>
      </c>
    </row>
    <row r="92" spans="1:11">
      <c r="A92" s="128">
        <v>89</v>
      </c>
      <c r="B92" s="123" t="s">
        <v>2417</v>
      </c>
      <c r="C92" s="123" t="s">
        <v>2418</v>
      </c>
      <c r="D92" s="124">
        <v>6473.88</v>
      </c>
      <c r="E92" s="124">
        <v>6848.79</v>
      </c>
      <c r="F92" s="123">
        <v>5328772</v>
      </c>
      <c r="G92" s="123" t="s">
        <v>2419</v>
      </c>
      <c r="H92" s="125">
        <v>40207</v>
      </c>
      <c r="I92" s="125">
        <v>44590</v>
      </c>
      <c r="J92" s="123" t="s">
        <v>871</v>
      </c>
      <c r="K92" s="123" t="s">
        <v>2421</v>
      </c>
    </row>
    <row r="93" spans="1:11">
      <c r="A93" s="128">
        <v>90</v>
      </c>
      <c r="B93" s="123" t="s">
        <v>2422</v>
      </c>
      <c r="C93" s="123" t="s">
        <v>2423</v>
      </c>
      <c r="D93" s="124">
        <v>1058.4100000000001</v>
      </c>
      <c r="E93" s="124">
        <v>1058.4100000000001</v>
      </c>
      <c r="F93" s="123">
        <v>5103193</v>
      </c>
      <c r="G93" s="123" t="s">
        <v>2424</v>
      </c>
      <c r="H93" s="125">
        <v>42152</v>
      </c>
      <c r="I93" s="125">
        <v>44344</v>
      </c>
      <c r="J93" s="123" t="s">
        <v>1194</v>
      </c>
      <c r="K93" s="123" t="s">
        <v>2425</v>
      </c>
    </row>
    <row r="94" spans="1:11">
      <c r="A94" s="128">
        <v>91</v>
      </c>
      <c r="B94" s="123" t="s">
        <v>2426</v>
      </c>
      <c r="C94" s="123" t="s">
        <v>1765</v>
      </c>
      <c r="D94" s="124">
        <v>989.61</v>
      </c>
      <c r="E94" s="124">
        <v>8598.57</v>
      </c>
      <c r="F94" s="123">
        <v>5430682</v>
      </c>
      <c r="G94" s="123" t="s">
        <v>2169</v>
      </c>
      <c r="H94" s="125">
        <v>42524</v>
      </c>
      <c r="I94" s="125">
        <v>44715</v>
      </c>
      <c r="J94" s="123" t="s">
        <v>1194</v>
      </c>
      <c r="K94" s="123" t="s">
        <v>1765</v>
      </c>
    </row>
    <row r="95" spans="1:11">
      <c r="A95" s="128">
        <v>92</v>
      </c>
      <c r="B95" s="123" t="s">
        <v>2427</v>
      </c>
      <c r="C95" s="123" t="s">
        <v>2428</v>
      </c>
      <c r="D95" s="124">
        <v>939.49</v>
      </c>
      <c r="E95" s="124">
        <v>939.49</v>
      </c>
      <c r="F95" s="123">
        <v>5163803</v>
      </c>
      <c r="G95" s="123" t="s">
        <v>2429</v>
      </c>
      <c r="H95" s="125">
        <v>40060</v>
      </c>
      <c r="I95" s="125">
        <v>44443</v>
      </c>
      <c r="J95" s="123" t="s">
        <v>1194</v>
      </c>
      <c r="K95" s="123" t="s">
        <v>1765</v>
      </c>
    </row>
    <row r="96" spans="1:11">
      <c r="A96" s="128">
        <v>93</v>
      </c>
      <c r="B96" s="123" t="s">
        <v>2430</v>
      </c>
      <c r="C96" s="123" t="s">
        <v>2431</v>
      </c>
      <c r="D96" s="124">
        <v>3039.24</v>
      </c>
      <c r="E96" s="124">
        <v>3039.24</v>
      </c>
      <c r="F96" s="123">
        <v>2732548</v>
      </c>
      <c r="G96" s="123" t="s">
        <v>2432</v>
      </c>
      <c r="H96" s="125">
        <v>42121</v>
      </c>
      <c r="I96" s="125">
        <v>44313</v>
      </c>
      <c r="J96" s="123" t="s">
        <v>1194</v>
      </c>
      <c r="K96" s="123" t="s">
        <v>2159</v>
      </c>
    </row>
    <row r="97" spans="1:11">
      <c r="A97" s="128">
        <v>94</v>
      </c>
      <c r="B97" s="123" t="s">
        <v>2426</v>
      </c>
      <c r="C97" s="123" t="s">
        <v>1765</v>
      </c>
      <c r="D97" s="124">
        <v>7608.97</v>
      </c>
      <c r="E97" s="124">
        <v>8598.57</v>
      </c>
      <c r="F97" s="123">
        <v>5430682</v>
      </c>
      <c r="G97" s="123" t="s">
        <v>2169</v>
      </c>
      <c r="H97" s="125">
        <v>42524</v>
      </c>
      <c r="I97" s="125">
        <v>44715</v>
      </c>
      <c r="J97" s="123" t="s">
        <v>1194</v>
      </c>
      <c r="K97" s="123" t="s">
        <v>2173</v>
      </c>
    </row>
    <row r="98" spans="1:11">
      <c r="A98" s="128">
        <v>95</v>
      </c>
      <c r="B98" s="123" t="s">
        <v>2433</v>
      </c>
      <c r="C98" s="123" t="s">
        <v>2434</v>
      </c>
      <c r="D98" s="124">
        <v>116.35</v>
      </c>
      <c r="E98" s="124">
        <v>116.35</v>
      </c>
      <c r="F98" s="123">
        <v>5123275</v>
      </c>
      <c r="G98" s="123" t="s">
        <v>2435</v>
      </c>
      <c r="H98" s="125">
        <v>40644</v>
      </c>
      <c r="I98" s="125">
        <v>51602</v>
      </c>
      <c r="J98" s="123" t="s">
        <v>752</v>
      </c>
      <c r="K98" s="123" t="s">
        <v>783</v>
      </c>
    </row>
    <row r="99" spans="1:11">
      <c r="A99" s="128">
        <v>96</v>
      </c>
      <c r="B99" s="123" t="s">
        <v>2436</v>
      </c>
      <c r="C99" s="123" t="s">
        <v>1122</v>
      </c>
      <c r="D99" s="124">
        <v>1001.88</v>
      </c>
      <c r="E99" s="124">
        <v>1001.88</v>
      </c>
      <c r="F99" s="123">
        <v>5849314</v>
      </c>
      <c r="G99" s="123" t="s">
        <v>705</v>
      </c>
      <c r="H99" s="125">
        <v>42373</v>
      </c>
      <c r="I99" s="125">
        <v>44565</v>
      </c>
      <c r="J99" s="123" t="s">
        <v>1079</v>
      </c>
      <c r="K99" s="123" t="s">
        <v>1122</v>
      </c>
    </row>
    <row r="100" spans="1:11">
      <c r="A100" s="128">
        <v>97</v>
      </c>
      <c r="B100" s="123" t="s">
        <v>2437</v>
      </c>
      <c r="C100" s="123" t="s">
        <v>1933</v>
      </c>
      <c r="D100" s="124">
        <v>1060.97</v>
      </c>
      <c r="E100" s="124">
        <v>2675.98</v>
      </c>
      <c r="F100" s="123">
        <v>5036909</v>
      </c>
      <c r="G100" s="123" t="s">
        <v>2438</v>
      </c>
      <c r="H100" s="125">
        <v>42479</v>
      </c>
      <c r="I100" s="125">
        <v>44670</v>
      </c>
      <c r="J100" s="123" t="s">
        <v>1079</v>
      </c>
      <c r="K100" s="123" t="s">
        <v>1122</v>
      </c>
    </row>
    <row r="101" spans="1:11">
      <c r="A101" s="128">
        <v>98</v>
      </c>
      <c r="B101" s="123" t="s">
        <v>2439</v>
      </c>
      <c r="C101" s="123" t="s">
        <v>2440</v>
      </c>
      <c r="D101" s="124">
        <v>990.94</v>
      </c>
      <c r="E101" s="124">
        <v>990.94</v>
      </c>
      <c r="F101" s="123">
        <v>6250483</v>
      </c>
      <c r="G101" s="123" t="s">
        <v>2441</v>
      </c>
      <c r="H101" s="125">
        <v>43627</v>
      </c>
      <c r="I101" s="125">
        <v>45113</v>
      </c>
      <c r="J101" s="123" t="s">
        <v>1079</v>
      </c>
      <c r="K101" s="123" t="s">
        <v>1761</v>
      </c>
    </row>
    <row r="102" spans="1:11">
      <c r="A102" s="128">
        <v>99</v>
      </c>
      <c r="B102" s="123" t="s">
        <v>2437</v>
      </c>
      <c r="C102" s="123" t="s">
        <v>1933</v>
      </c>
      <c r="D102" s="124">
        <v>364.81</v>
      </c>
      <c r="E102" s="124">
        <v>2675.98</v>
      </c>
      <c r="F102" s="123">
        <v>5036909</v>
      </c>
      <c r="G102" s="123" t="s">
        <v>2438</v>
      </c>
      <c r="H102" s="125">
        <v>42479</v>
      </c>
      <c r="I102" s="125">
        <v>44670</v>
      </c>
      <c r="J102" s="123" t="s">
        <v>1079</v>
      </c>
      <c r="K102" s="123" t="s">
        <v>2442</v>
      </c>
    </row>
    <row r="103" spans="1:11">
      <c r="A103" s="128">
        <v>100</v>
      </c>
      <c r="B103" s="123" t="s">
        <v>2443</v>
      </c>
      <c r="C103" s="123" t="s">
        <v>886</v>
      </c>
      <c r="D103" s="124">
        <v>2281.88</v>
      </c>
      <c r="E103" s="124">
        <v>2281.88</v>
      </c>
      <c r="F103" s="123">
        <v>5993512</v>
      </c>
      <c r="G103" s="123" t="s">
        <v>2444</v>
      </c>
      <c r="H103" s="125">
        <v>42373</v>
      </c>
      <c r="I103" s="125">
        <v>46046</v>
      </c>
      <c r="J103" s="123" t="s">
        <v>1079</v>
      </c>
      <c r="K103" s="123" t="s">
        <v>1747</v>
      </c>
    </row>
    <row r="104" spans="1:11">
      <c r="A104" s="128">
        <v>101</v>
      </c>
      <c r="B104" s="123" t="s">
        <v>2437</v>
      </c>
      <c r="C104" s="123" t="s">
        <v>1933</v>
      </c>
      <c r="D104" s="124">
        <v>1250.2</v>
      </c>
      <c r="E104" s="124">
        <v>2675.98</v>
      </c>
      <c r="F104" s="123">
        <v>5036909</v>
      </c>
      <c r="G104" s="123" t="s">
        <v>2438</v>
      </c>
      <c r="H104" s="125">
        <v>42479</v>
      </c>
      <c r="I104" s="125">
        <v>44670</v>
      </c>
      <c r="J104" s="123" t="s">
        <v>1079</v>
      </c>
      <c r="K104" s="123" t="s">
        <v>1747</v>
      </c>
    </row>
    <row r="105" spans="1:11">
      <c r="A105" s="128">
        <v>102</v>
      </c>
      <c r="B105" s="123" t="s">
        <v>2445</v>
      </c>
      <c r="C105" s="123" t="s">
        <v>2446</v>
      </c>
      <c r="D105" s="124">
        <v>278.56</v>
      </c>
      <c r="E105" s="124">
        <v>278.56</v>
      </c>
      <c r="F105" s="123">
        <v>2848317</v>
      </c>
      <c r="G105" s="123" t="s">
        <v>2447</v>
      </c>
      <c r="H105" s="125">
        <v>38316</v>
      </c>
      <c r="I105" s="125">
        <v>41603</v>
      </c>
      <c r="J105" s="123" t="s">
        <v>748</v>
      </c>
      <c r="K105" s="123" t="s">
        <v>2448</v>
      </c>
    </row>
    <row r="106" spans="1:11">
      <c r="A106" s="128">
        <v>103</v>
      </c>
      <c r="B106" s="123" t="s">
        <v>2449</v>
      </c>
      <c r="C106" s="123" t="s">
        <v>2450</v>
      </c>
      <c r="D106" s="124">
        <v>2317.6999999999998</v>
      </c>
      <c r="E106" s="124">
        <v>2317.6999999999998</v>
      </c>
      <c r="F106" s="123">
        <v>5298709</v>
      </c>
      <c r="G106" s="123" t="s">
        <v>2451</v>
      </c>
      <c r="H106" s="125">
        <v>42419</v>
      </c>
      <c r="I106" s="125">
        <v>44611</v>
      </c>
      <c r="J106" s="123" t="s">
        <v>769</v>
      </c>
      <c r="K106" s="123" t="s">
        <v>1015</v>
      </c>
    </row>
    <row r="107" spans="1:11">
      <c r="A107" s="128">
        <v>104</v>
      </c>
      <c r="B107" s="123" t="s">
        <v>2452</v>
      </c>
      <c r="C107" s="123" t="s">
        <v>2453</v>
      </c>
      <c r="D107" s="124">
        <v>1846.34</v>
      </c>
      <c r="E107" s="124">
        <v>1846.34</v>
      </c>
      <c r="F107" s="123">
        <v>3749681</v>
      </c>
      <c r="G107" s="123" t="s">
        <v>2454</v>
      </c>
      <c r="H107" s="125">
        <v>42495</v>
      </c>
      <c r="I107" s="125">
        <v>44686</v>
      </c>
      <c r="J107" s="123" t="s">
        <v>769</v>
      </c>
      <c r="K107" s="123" t="s">
        <v>1015</v>
      </c>
    </row>
    <row r="108" spans="1:11">
      <c r="A108" s="128">
        <v>105</v>
      </c>
      <c r="B108" s="123" t="s">
        <v>2455</v>
      </c>
      <c r="C108" s="123" t="s">
        <v>2456</v>
      </c>
      <c r="D108" s="124">
        <v>60.7</v>
      </c>
      <c r="E108" s="124">
        <v>2497.62</v>
      </c>
      <c r="F108" s="123">
        <v>5103304</v>
      </c>
      <c r="G108" s="123" t="s">
        <v>2457</v>
      </c>
      <c r="H108" s="125">
        <v>37964</v>
      </c>
      <c r="I108" s="125">
        <v>40156</v>
      </c>
      <c r="J108" s="123" t="s">
        <v>769</v>
      </c>
      <c r="K108" s="123" t="s">
        <v>2458</v>
      </c>
    </row>
    <row r="109" spans="1:11">
      <c r="A109" s="128">
        <v>106</v>
      </c>
      <c r="B109" s="123" t="s">
        <v>2383</v>
      </c>
      <c r="C109" s="123" t="s">
        <v>2384</v>
      </c>
      <c r="D109" s="124">
        <v>8358.36</v>
      </c>
      <c r="E109" s="124">
        <v>8358.36</v>
      </c>
      <c r="F109" s="123">
        <v>5980178</v>
      </c>
      <c r="G109" s="123" t="s">
        <v>2385</v>
      </c>
      <c r="H109" s="125">
        <v>42394</v>
      </c>
      <c r="I109" s="125">
        <v>44586</v>
      </c>
      <c r="J109" s="123" t="s">
        <v>769</v>
      </c>
      <c r="K109" s="123" t="s">
        <v>2459</v>
      </c>
    </row>
    <row r="110" spans="1:11">
      <c r="A110" s="128">
        <v>107</v>
      </c>
      <c r="B110" s="123" t="s">
        <v>2460</v>
      </c>
      <c r="C110" s="123" t="s">
        <v>2461</v>
      </c>
      <c r="D110" s="124">
        <v>1981.62</v>
      </c>
      <c r="E110" s="124">
        <v>1981.62</v>
      </c>
      <c r="F110" s="123">
        <v>5945151</v>
      </c>
      <c r="G110" s="123" t="s">
        <v>2462</v>
      </c>
      <c r="H110" s="125">
        <v>42373</v>
      </c>
      <c r="I110" s="125">
        <v>44565</v>
      </c>
      <c r="J110" s="123" t="s">
        <v>769</v>
      </c>
      <c r="K110" s="123" t="s">
        <v>2459</v>
      </c>
    </row>
    <row r="111" spans="1:11">
      <c r="A111" s="128">
        <v>108</v>
      </c>
      <c r="B111" s="123" t="s">
        <v>2463</v>
      </c>
      <c r="C111" s="123" t="s">
        <v>1779</v>
      </c>
      <c r="D111" s="124">
        <v>1774.03</v>
      </c>
      <c r="E111" s="124">
        <v>1774.03</v>
      </c>
      <c r="F111" s="123">
        <v>6347444</v>
      </c>
      <c r="G111" s="123" t="s">
        <v>2464</v>
      </c>
      <c r="H111" s="125">
        <v>42382</v>
      </c>
      <c r="I111" s="125">
        <v>44574</v>
      </c>
      <c r="J111" s="123" t="s">
        <v>769</v>
      </c>
      <c r="K111" s="123" t="s">
        <v>2465</v>
      </c>
    </row>
    <row r="112" spans="1:11">
      <c r="A112" s="128">
        <v>109</v>
      </c>
      <c r="B112" s="123" t="s">
        <v>2455</v>
      </c>
      <c r="C112" s="123" t="s">
        <v>2456</v>
      </c>
      <c r="D112" s="124">
        <v>2436.92</v>
      </c>
      <c r="E112" s="124">
        <v>2497.62</v>
      </c>
      <c r="F112" s="123">
        <v>5103304</v>
      </c>
      <c r="G112" s="123" t="s">
        <v>2457</v>
      </c>
      <c r="H112" s="125">
        <v>37964</v>
      </c>
      <c r="I112" s="125">
        <v>40156</v>
      </c>
      <c r="J112" s="123" t="s">
        <v>769</v>
      </c>
      <c r="K112" s="123" t="s">
        <v>2466</v>
      </c>
    </row>
    <row r="113" spans="1:11">
      <c r="A113" s="128">
        <v>110</v>
      </c>
      <c r="B113" s="123" t="s">
        <v>2467</v>
      </c>
      <c r="C113" s="123" t="s">
        <v>2468</v>
      </c>
      <c r="D113" s="124">
        <v>3273.91</v>
      </c>
      <c r="E113" s="124">
        <v>3273.91</v>
      </c>
      <c r="F113" s="123">
        <v>5108241</v>
      </c>
      <c r="G113" s="123" t="s">
        <v>2469</v>
      </c>
      <c r="H113" s="125">
        <v>38257</v>
      </c>
      <c r="I113" s="125">
        <v>42640</v>
      </c>
      <c r="J113" s="123" t="s">
        <v>769</v>
      </c>
      <c r="K113" s="123" t="s">
        <v>1088</v>
      </c>
    </row>
    <row r="114" spans="1:11">
      <c r="A114" s="128">
        <v>111</v>
      </c>
      <c r="B114" s="123" t="s">
        <v>2470</v>
      </c>
      <c r="C114" s="123" t="s">
        <v>2471</v>
      </c>
      <c r="D114" s="124">
        <v>7802.71</v>
      </c>
      <c r="E114" s="124">
        <v>7802.71</v>
      </c>
      <c r="F114" s="123">
        <v>6165842</v>
      </c>
      <c r="G114" s="123" t="s">
        <v>2472</v>
      </c>
      <c r="H114" s="125">
        <v>42345</v>
      </c>
      <c r="I114" s="125">
        <v>44537</v>
      </c>
      <c r="J114" s="123" t="s">
        <v>769</v>
      </c>
      <c r="K114" s="123" t="s">
        <v>1018</v>
      </c>
    </row>
    <row r="115" spans="1:11">
      <c r="A115" s="128">
        <v>112</v>
      </c>
      <c r="B115" s="123" t="s">
        <v>2473</v>
      </c>
      <c r="C115" s="123" t="s">
        <v>958</v>
      </c>
      <c r="D115" s="124">
        <v>351.99</v>
      </c>
      <c r="E115" s="124">
        <v>351.99</v>
      </c>
      <c r="F115" s="123">
        <v>5196183</v>
      </c>
      <c r="G115" s="123" t="s">
        <v>2474</v>
      </c>
      <c r="H115" s="125">
        <v>39657</v>
      </c>
      <c r="I115" s="125">
        <v>44040</v>
      </c>
      <c r="J115" s="123" t="s">
        <v>769</v>
      </c>
      <c r="K115" s="123" t="s">
        <v>854</v>
      </c>
    </row>
    <row r="116" spans="1:11">
      <c r="A116" s="128">
        <v>113</v>
      </c>
      <c r="B116" s="123" t="s">
        <v>2475</v>
      </c>
      <c r="C116" s="123" t="s">
        <v>2476</v>
      </c>
      <c r="D116" s="124">
        <v>6481.33</v>
      </c>
      <c r="E116" s="124">
        <v>6481.33</v>
      </c>
      <c r="F116" s="123">
        <v>5387221</v>
      </c>
      <c r="G116" s="123" t="s">
        <v>2114</v>
      </c>
      <c r="H116" s="125">
        <v>42404</v>
      </c>
      <c r="I116" s="125">
        <v>44596</v>
      </c>
      <c r="J116" s="123" t="s">
        <v>769</v>
      </c>
      <c r="K116" s="123" t="s">
        <v>854</v>
      </c>
    </row>
    <row r="117" spans="1:11">
      <c r="A117" s="128">
        <v>114</v>
      </c>
      <c r="B117" s="123" t="s">
        <v>2477</v>
      </c>
      <c r="C117" s="123" t="s">
        <v>2478</v>
      </c>
      <c r="D117" s="124">
        <v>1589.51</v>
      </c>
      <c r="E117" s="124">
        <v>1589.51</v>
      </c>
      <c r="F117" s="123">
        <v>5961815</v>
      </c>
      <c r="G117" s="123" t="s">
        <v>2479</v>
      </c>
      <c r="H117" s="125">
        <v>42374</v>
      </c>
      <c r="I117" s="125">
        <v>44566</v>
      </c>
      <c r="J117" s="123" t="s">
        <v>769</v>
      </c>
      <c r="K117" s="123" t="s">
        <v>854</v>
      </c>
    </row>
    <row r="118" spans="1:11">
      <c r="B118" s="117"/>
      <c r="C118" s="117"/>
      <c r="D118" s="126"/>
      <c r="E118" s="126"/>
      <c r="F118" s="117"/>
      <c r="G118" s="117"/>
      <c r="H118" s="127"/>
      <c r="I118" s="127"/>
      <c r="J118" s="117"/>
      <c r="K118" s="117"/>
    </row>
    <row r="119" spans="1:11">
      <c r="B119" s="117"/>
      <c r="C119" s="117"/>
      <c r="D119" s="281" t="s">
        <v>2480</v>
      </c>
      <c r="E119" s="281"/>
      <c r="F119" s="281"/>
      <c r="G119" s="281"/>
      <c r="H119" s="281"/>
      <c r="I119" s="127"/>
      <c r="J119" s="117"/>
      <c r="K119" s="117"/>
    </row>
    <row r="120" spans="1:11">
      <c r="B120" s="117"/>
      <c r="C120" s="117"/>
      <c r="D120" s="117"/>
      <c r="E120" s="117"/>
      <c r="F120" s="117"/>
      <c r="G120" s="117"/>
      <c r="H120" s="117"/>
      <c r="I120" s="117"/>
      <c r="J120" s="117"/>
      <c r="K120" s="117"/>
    </row>
    <row r="121" spans="1:11" ht="26.4">
      <c r="A121" s="129" t="s">
        <v>105</v>
      </c>
      <c r="B121" s="130" t="s">
        <v>2066</v>
      </c>
      <c r="C121" s="130" t="s">
        <v>402</v>
      </c>
      <c r="D121" s="130" t="s">
        <v>403</v>
      </c>
      <c r="E121" s="130" t="s">
        <v>2067</v>
      </c>
      <c r="F121" s="130" t="s">
        <v>2068</v>
      </c>
      <c r="G121" s="130" t="s">
        <v>406</v>
      </c>
      <c r="H121" s="130" t="s">
        <v>407</v>
      </c>
      <c r="I121" s="130" t="s">
        <v>408</v>
      </c>
      <c r="J121" s="130" t="s">
        <v>2069</v>
      </c>
      <c r="K121" s="130" t="s">
        <v>2070</v>
      </c>
    </row>
    <row r="122" spans="1:11">
      <c r="A122" s="128">
        <v>1</v>
      </c>
      <c r="B122" s="123" t="s">
        <v>2071</v>
      </c>
      <c r="C122" s="123" t="s">
        <v>2072</v>
      </c>
      <c r="D122" s="124">
        <v>981.13</v>
      </c>
      <c r="E122" s="124">
        <v>1775.26</v>
      </c>
      <c r="F122" s="123">
        <v>4281918</v>
      </c>
      <c r="G122" s="123" t="s">
        <v>1727</v>
      </c>
      <c r="H122" s="125">
        <v>44110</v>
      </c>
      <c r="I122" s="125">
        <v>44874</v>
      </c>
      <c r="J122" s="123" t="s">
        <v>947</v>
      </c>
      <c r="K122" s="123" t="s">
        <v>2073</v>
      </c>
    </row>
    <row r="123" spans="1:11">
      <c r="A123" s="128">
        <v>2</v>
      </c>
      <c r="B123" s="123" t="s">
        <v>2071</v>
      </c>
      <c r="C123" s="123" t="s">
        <v>2072</v>
      </c>
      <c r="D123" s="124">
        <v>794.13</v>
      </c>
      <c r="E123" s="124">
        <v>1775.26</v>
      </c>
      <c r="F123" s="123">
        <v>4281918</v>
      </c>
      <c r="G123" s="123" t="s">
        <v>1727</v>
      </c>
      <c r="H123" s="125">
        <v>44110</v>
      </c>
      <c r="I123" s="125">
        <v>44874</v>
      </c>
      <c r="J123" s="123" t="s">
        <v>947</v>
      </c>
      <c r="K123" s="123" t="s">
        <v>2074</v>
      </c>
    </row>
    <row r="124" spans="1:11">
      <c r="A124" s="128">
        <v>3</v>
      </c>
      <c r="B124" s="123" t="s">
        <v>2075</v>
      </c>
      <c r="C124" s="123" t="s">
        <v>2076</v>
      </c>
      <c r="D124" s="124">
        <v>2713.94</v>
      </c>
      <c r="E124" s="124">
        <v>2713.94</v>
      </c>
      <c r="F124" s="123">
        <v>5994349</v>
      </c>
      <c r="G124" s="123" t="s">
        <v>2077</v>
      </c>
      <c r="H124" s="125">
        <v>42086</v>
      </c>
      <c r="I124" s="125">
        <v>44691</v>
      </c>
      <c r="J124" s="123" t="s">
        <v>770</v>
      </c>
      <c r="K124" s="123" t="s">
        <v>1285</v>
      </c>
    </row>
    <row r="125" spans="1:11">
      <c r="A125" s="128">
        <v>4</v>
      </c>
      <c r="B125" s="123" t="s">
        <v>2078</v>
      </c>
      <c r="C125" s="123" t="s">
        <v>2079</v>
      </c>
      <c r="D125" s="124">
        <v>712.58</v>
      </c>
      <c r="E125" s="124">
        <v>712.58</v>
      </c>
      <c r="F125" s="123">
        <v>6168078</v>
      </c>
      <c r="G125" s="123" t="s">
        <v>2080</v>
      </c>
      <c r="H125" s="125">
        <v>43423</v>
      </c>
      <c r="I125" s="125">
        <v>44565</v>
      </c>
      <c r="J125" s="123" t="s">
        <v>878</v>
      </c>
      <c r="K125" s="123" t="s">
        <v>1309</v>
      </c>
    </row>
    <row r="126" spans="1:11">
      <c r="A126" s="128">
        <v>5</v>
      </c>
      <c r="B126" s="123" t="s">
        <v>2081</v>
      </c>
      <c r="C126" s="123" t="s">
        <v>2082</v>
      </c>
      <c r="D126" s="124">
        <v>282.43</v>
      </c>
      <c r="E126" s="124">
        <v>282.43</v>
      </c>
      <c r="F126" s="123">
        <v>2861429</v>
      </c>
      <c r="G126" s="123" t="s">
        <v>2083</v>
      </c>
      <c r="H126" s="125">
        <v>40140</v>
      </c>
      <c r="I126" s="125">
        <v>44565</v>
      </c>
      <c r="J126" s="123" t="s">
        <v>878</v>
      </c>
      <c r="K126" s="123" t="s">
        <v>1085</v>
      </c>
    </row>
    <row r="127" spans="1:11">
      <c r="A127" s="128">
        <v>6</v>
      </c>
      <c r="B127" s="123" t="s">
        <v>2084</v>
      </c>
      <c r="C127" s="123" t="s">
        <v>2085</v>
      </c>
      <c r="D127" s="124">
        <v>143.1</v>
      </c>
      <c r="E127" s="124">
        <v>143.1</v>
      </c>
      <c r="F127" s="123">
        <v>5291364</v>
      </c>
      <c r="G127" s="123" t="s">
        <v>2086</v>
      </c>
      <c r="H127" s="125">
        <v>41110</v>
      </c>
      <c r="I127" s="125">
        <v>44810</v>
      </c>
      <c r="J127" s="123" t="s">
        <v>878</v>
      </c>
      <c r="K127" s="123" t="s">
        <v>1743</v>
      </c>
    </row>
    <row r="128" spans="1:11">
      <c r="A128" s="128">
        <v>7</v>
      </c>
      <c r="B128" s="123" t="s">
        <v>2087</v>
      </c>
      <c r="C128" s="123" t="s">
        <v>2088</v>
      </c>
      <c r="D128" s="124">
        <v>146.38</v>
      </c>
      <c r="E128" s="124">
        <v>146.38</v>
      </c>
      <c r="F128" s="123">
        <v>5110467</v>
      </c>
      <c r="G128" s="123" t="s">
        <v>2089</v>
      </c>
      <c r="H128" s="125">
        <v>43654</v>
      </c>
      <c r="I128" s="125">
        <v>44788</v>
      </c>
      <c r="J128" s="123" t="s">
        <v>886</v>
      </c>
      <c r="K128" s="123" t="s">
        <v>887</v>
      </c>
    </row>
    <row r="129" spans="1:11">
      <c r="A129" s="128">
        <v>8</v>
      </c>
      <c r="B129" s="123" t="s">
        <v>2090</v>
      </c>
      <c r="C129" s="123" t="s">
        <v>2091</v>
      </c>
      <c r="D129" s="124">
        <v>28.65</v>
      </c>
      <c r="E129" s="124">
        <v>28.65</v>
      </c>
      <c r="F129" s="123">
        <v>2736381</v>
      </c>
      <c r="G129" s="123" t="s">
        <v>2092</v>
      </c>
      <c r="H129" s="125">
        <v>38219</v>
      </c>
      <c r="I129" s="125">
        <v>44781</v>
      </c>
      <c r="J129" s="123" t="s">
        <v>755</v>
      </c>
      <c r="K129" s="123" t="s">
        <v>754</v>
      </c>
    </row>
    <row r="130" spans="1:11">
      <c r="A130" s="128">
        <v>9</v>
      </c>
      <c r="B130" s="123" t="s">
        <v>2093</v>
      </c>
      <c r="C130" s="123" t="s">
        <v>2094</v>
      </c>
      <c r="D130" s="124">
        <v>166.7</v>
      </c>
      <c r="E130" s="124">
        <v>166.7</v>
      </c>
      <c r="F130" s="123">
        <v>5234522</v>
      </c>
      <c r="G130" s="123" t="s">
        <v>2095</v>
      </c>
      <c r="H130" s="125">
        <v>40021</v>
      </c>
      <c r="I130" s="125">
        <v>44810</v>
      </c>
      <c r="J130" s="123" t="s">
        <v>747</v>
      </c>
      <c r="K130" s="123" t="s">
        <v>767</v>
      </c>
    </row>
    <row r="131" spans="1:11">
      <c r="A131" s="128">
        <v>10</v>
      </c>
      <c r="B131" s="123" t="s">
        <v>2096</v>
      </c>
      <c r="C131" s="123" t="s">
        <v>2097</v>
      </c>
      <c r="D131" s="124">
        <v>2604.6799999999998</v>
      </c>
      <c r="E131" s="124">
        <v>2604.6799999999998</v>
      </c>
      <c r="F131" s="123">
        <v>6375839</v>
      </c>
      <c r="G131" s="123" t="s">
        <v>1448</v>
      </c>
      <c r="H131" s="125">
        <v>41919</v>
      </c>
      <c r="I131" s="125">
        <v>44874</v>
      </c>
      <c r="J131" s="123" t="s">
        <v>747</v>
      </c>
      <c r="K131" s="123" t="s">
        <v>1752</v>
      </c>
    </row>
    <row r="132" spans="1:11">
      <c r="A132" s="128">
        <v>11</v>
      </c>
      <c r="B132" s="123" t="s">
        <v>2098</v>
      </c>
      <c r="C132" s="123" t="s">
        <v>2099</v>
      </c>
      <c r="D132" s="124">
        <v>103604.68</v>
      </c>
      <c r="E132" s="124">
        <v>103689.75</v>
      </c>
      <c r="F132" s="123">
        <v>2045931</v>
      </c>
      <c r="G132" s="123" t="s">
        <v>2100</v>
      </c>
      <c r="H132" s="125">
        <v>42571</v>
      </c>
      <c r="I132" s="125">
        <v>44810</v>
      </c>
      <c r="J132" s="123" t="s">
        <v>747</v>
      </c>
      <c r="K132" s="123" t="s">
        <v>2101</v>
      </c>
    </row>
    <row r="133" spans="1:11">
      <c r="A133" s="128">
        <v>12</v>
      </c>
      <c r="B133" s="123" t="s">
        <v>2098</v>
      </c>
      <c r="C133" s="123" t="s">
        <v>2099</v>
      </c>
      <c r="D133" s="124">
        <v>85.07</v>
      </c>
      <c r="E133" s="124">
        <v>103689.75</v>
      </c>
      <c r="F133" s="123">
        <v>2045931</v>
      </c>
      <c r="G133" s="123" t="s">
        <v>2100</v>
      </c>
      <c r="H133" s="125">
        <v>42571</v>
      </c>
      <c r="I133" s="125">
        <v>44810</v>
      </c>
      <c r="J133" s="123" t="s">
        <v>747</v>
      </c>
      <c r="K133" s="123" t="s">
        <v>748</v>
      </c>
    </row>
    <row r="134" spans="1:11">
      <c r="A134" s="128">
        <v>13</v>
      </c>
      <c r="B134" s="123" t="s">
        <v>2102</v>
      </c>
      <c r="C134" s="123" t="s">
        <v>2103</v>
      </c>
      <c r="D134" s="124">
        <v>109.39</v>
      </c>
      <c r="E134" s="124">
        <v>109.39</v>
      </c>
      <c r="F134" s="123">
        <v>2682869</v>
      </c>
      <c r="G134" s="123" t="s">
        <v>2104</v>
      </c>
      <c r="H134" s="125">
        <v>37001</v>
      </c>
      <c r="I134" s="125">
        <v>44720</v>
      </c>
      <c r="J134" s="123" t="s">
        <v>746</v>
      </c>
      <c r="K134" s="123" t="s">
        <v>768</v>
      </c>
    </row>
    <row r="135" spans="1:11">
      <c r="A135" s="128">
        <v>14</v>
      </c>
      <c r="B135" s="123" t="s">
        <v>2105</v>
      </c>
      <c r="C135" s="123" t="s">
        <v>2103</v>
      </c>
      <c r="D135" s="124">
        <v>83.03</v>
      </c>
      <c r="E135" s="124">
        <v>83.03</v>
      </c>
      <c r="F135" s="123">
        <v>2682869</v>
      </c>
      <c r="G135" s="123" t="s">
        <v>2104</v>
      </c>
      <c r="H135" s="125">
        <v>37001</v>
      </c>
      <c r="I135" s="125">
        <v>44720</v>
      </c>
      <c r="J135" s="123" t="s">
        <v>746</v>
      </c>
      <c r="K135" s="123" t="s">
        <v>768</v>
      </c>
    </row>
    <row r="136" spans="1:11">
      <c r="A136" s="128">
        <v>15</v>
      </c>
      <c r="B136" s="123" t="s">
        <v>2106</v>
      </c>
      <c r="C136" s="123" t="s">
        <v>2107</v>
      </c>
      <c r="D136" s="124">
        <v>10474.73</v>
      </c>
      <c r="E136" s="124">
        <v>10474.73</v>
      </c>
      <c r="F136" s="123">
        <v>5760011</v>
      </c>
      <c r="G136" s="123" t="s">
        <v>2108</v>
      </c>
      <c r="H136" s="125">
        <v>43980</v>
      </c>
      <c r="I136" s="125">
        <v>44774</v>
      </c>
      <c r="J136" s="123" t="s">
        <v>746</v>
      </c>
      <c r="K136" s="123" t="s">
        <v>771</v>
      </c>
    </row>
    <row r="137" spans="1:11">
      <c r="A137" s="128">
        <v>16</v>
      </c>
      <c r="B137" s="123" t="s">
        <v>2109</v>
      </c>
      <c r="C137" s="123" t="s">
        <v>2110</v>
      </c>
      <c r="D137" s="124">
        <v>9435.5400000000009</v>
      </c>
      <c r="E137" s="124">
        <v>9435.5400000000009</v>
      </c>
      <c r="F137" s="123">
        <v>6271642</v>
      </c>
      <c r="G137" s="123" t="s">
        <v>2111</v>
      </c>
      <c r="H137" s="125">
        <v>43623</v>
      </c>
      <c r="I137" s="125">
        <v>46029</v>
      </c>
      <c r="J137" s="123" t="s">
        <v>746</v>
      </c>
      <c r="K137" s="123" t="s">
        <v>771</v>
      </c>
    </row>
    <row r="138" spans="1:11">
      <c r="A138" s="128">
        <v>17</v>
      </c>
      <c r="B138" s="123" t="s">
        <v>2112</v>
      </c>
      <c r="C138" s="123" t="s">
        <v>2113</v>
      </c>
      <c r="D138" s="124">
        <v>11129.25</v>
      </c>
      <c r="E138" s="124">
        <v>11129.25</v>
      </c>
      <c r="F138" s="123">
        <v>5387221</v>
      </c>
      <c r="G138" s="123" t="s">
        <v>2114</v>
      </c>
      <c r="H138" s="125">
        <v>42383</v>
      </c>
      <c r="I138" s="125">
        <v>44637</v>
      </c>
      <c r="J138" s="123" t="s">
        <v>758</v>
      </c>
      <c r="K138" s="123" t="s">
        <v>2115</v>
      </c>
    </row>
    <row r="139" spans="1:11">
      <c r="A139" s="128">
        <v>18</v>
      </c>
      <c r="B139" s="123" t="s">
        <v>2116</v>
      </c>
      <c r="C139" s="123" t="s">
        <v>2117</v>
      </c>
      <c r="D139" s="124">
        <v>2965.5</v>
      </c>
      <c r="E139" s="124">
        <v>2965.5</v>
      </c>
      <c r="F139" s="123">
        <v>5057035</v>
      </c>
      <c r="G139" s="123" t="s">
        <v>2118</v>
      </c>
      <c r="H139" s="125">
        <v>42914</v>
      </c>
      <c r="I139" s="125">
        <v>44788</v>
      </c>
      <c r="J139" s="123" t="s">
        <v>758</v>
      </c>
      <c r="K139" s="123" t="s">
        <v>1766</v>
      </c>
    </row>
    <row r="140" spans="1:11">
      <c r="A140" s="128">
        <v>19</v>
      </c>
      <c r="B140" s="123" t="s">
        <v>2119</v>
      </c>
      <c r="C140" s="123" t="s">
        <v>2120</v>
      </c>
      <c r="D140" s="124">
        <v>2108.52</v>
      </c>
      <c r="E140" s="124">
        <v>2108.52</v>
      </c>
      <c r="F140" s="123">
        <v>5352827</v>
      </c>
      <c r="G140" s="123" t="s">
        <v>2121</v>
      </c>
      <c r="H140" s="125">
        <v>42146</v>
      </c>
      <c r="I140" s="125">
        <v>44749</v>
      </c>
      <c r="J140" s="123" t="s">
        <v>744</v>
      </c>
      <c r="K140" s="123" t="s">
        <v>2122</v>
      </c>
    </row>
    <row r="141" spans="1:11">
      <c r="A141" s="128">
        <v>20</v>
      </c>
      <c r="B141" s="123" t="s">
        <v>2123</v>
      </c>
      <c r="C141" s="123" t="s">
        <v>2124</v>
      </c>
      <c r="D141" s="124">
        <v>28.5</v>
      </c>
      <c r="E141" s="124">
        <v>28.5</v>
      </c>
      <c r="F141" s="123">
        <v>2295954</v>
      </c>
      <c r="G141" s="123" t="s">
        <v>2125</v>
      </c>
      <c r="H141" s="125">
        <v>36270</v>
      </c>
      <c r="I141" s="125">
        <v>47830</v>
      </c>
      <c r="J141" s="123" t="s">
        <v>744</v>
      </c>
      <c r="K141" s="123" t="s">
        <v>751</v>
      </c>
    </row>
    <row r="142" spans="1:11">
      <c r="A142" s="128">
        <v>21</v>
      </c>
      <c r="B142" s="123" t="s">
        <v>2126</v>
      </c>
      <c r="C142" s="123" t="s">
        <v>2127</v>
      </c>
      <c r="D142" s="124">
        <v>25.16</v>
      </c>
      <c r="E142" s="124">
        <v>25.16</v>
      </c>
      <c r="F142" s="123">
        <v>5084903</v>
      </c>
      <c r="G142" s="123" t="s">
        <v>2128</v>
      </c>
      <c r="H142" s="125">
        <v>40162</v>
      </c>
      <c r="I142" s="125">
        <v>50970</v>
      </c>
      <c r="J142" s="123" t="s">
        <v>749</v>
      </c>
      <c r="K142" s="123" t="s">
        <v>1211</v>
      </c>
    </row>
    <row r="143" spans="1:11">
      <c r="A143" s="128">
        <v>22</v>
      </c>
      <c r="B143" s="123" t="s">
        <v>2129</v>
      </c>
      <c r="C143" s="123" t="s">
        <v>2127</v>
      </c>
      <c r="D143" s="124">
        <v>2476.48</v>
      </c>
      <c r="E143" s="124">
        <v>2876.46</v>
      </c>
      <c r="F143" s="123">
        <v>5084903</v>
      </c>
      <c r="G143" s="123" t="s">
        <v>2128</v>
      </c>
      <c r="H143" s="125">
        <v>41960</v>
      </c>
      <c r="I143" s="125">
        <v>53527</v>
      </c>
      <c r="J143" s="123" t="s">
        <v>749</v>
      </c>
      <c r="K143" s="123" t="s">
        <v>1211</v>
      </c>
    </row>
    <row r="144" spans="1:11">
      <c r="A144" s="128">
        <v>23</v>
      </c>
      <c r="B144" s="123" t="s">
        <v>2129</v>
      </c>
      <c r="C144" s="123" t="s">
        <v>2127</v>
      </c>
      <c r="D144" s="124">
        <v>399.98</v>
      </c>
      <c r="E144" s="124">
        <v>2876.46</v>
      </c>
      <c r="F144" s="123">
        <v>5084903</v>
      </c>
      <c r="G144" s="123" t="s">
        <v>2128</v>
      </c>
      <c r="H144" s="125">
        <v>41960</v>
      </c>
      <c r="I144" s="125">
        <v>53527</v>
      </c>
      <c r="J144" s="123" t="s">
        <v>749</v>
      </c>
      <c r="K144" s="123" t="s">
        <v>1241</v>
      </c>
    </row>
    <row r="145" spans="1:11">
      <c r="A145" s="128">
        <v>24</v>
      </c>
      <c r="B145" s="123" t="s">
        <v>2130</v>
      </c>
      <c r="C145" s="123" t="s">
        <v>2131</v>
      </c>
      <c r="D145" s="124">
        <v>3124.13</v>
      </c>
      <c r="E145" s="124">
        <v>3124.13</v>
      </c>
      <c r="F145" s="123">
        <v>6776493</v>
      </c>
      <c r="G145" s="123" t="s">
        <v>1968</v>
      </c>
      <c r="H145" s="125">
        <v>43396</v>
      </c>
      <c r="I145" s="125">
        <v>44893</v>
      </c>
      <c r="J145" s="123" t="s">
        <v>749</v>
      </c>
      <c r="K145" s="123" t="s">
        <v>1911</v>
      </c>
    </row>
    <row r="146" spans="1:11">
      <c r="A146" s="128">
        <v>25</v>
      </c>
      <c r="B146" s="123" t="s">
        <v>2132</v>
      </c>
      <c r="C146" s="123" t="s">
        <v>2133</v>
      </c>
      <c r="D146" s="124">
        <v>8.56</v>
      </c>
      <c r="E146" s="124">
        <v>8.56</v>
      </c>
      <c r="F146" s="123">
        <v>6140963</v>
      </c>
      <c r="G146" s="123" t="s">
        <v>2134</v>
      </c>
      <c r="H146" s="125">
        <v>34859</v>
      </c>
      <c r="I146" s="125">
        <v>44774</v>
      </c>
      <c r="J146" s="123" t="s">
        <v>951</v>
      </c>
      <c r="K146" s="123" t="s">
        <v>750</v>
      </c>
    </row>
    <row r="147" spans="1:11">
      <c r="A147" s="128">
        <v>26</v>
      </c>
      <c r="B147" s="123" t="s">
        <v>2135</v>
      </c>
      <c r="C147" s="123" t="s">
        <v>2136</v>
      </c>
      <c r="D147" s="124">
        <v>95.64</v>
      </c>
      <c r="E147" s="124">
        <v>95.64</v>
      </c>
      <c r="F147" s="123">
        <v>2868679</v>
      </c>
      <c r="G147" s="123" t="s">
        <v>2137</v>
      </c>
      <c r="H147" s="125">
        <v>40018</v>
      </c>
      <c r="I147" s="125">
        <v>44874</v>
      </c>
      <c r="J147" s="123" t="s">
        <v>951</v>
      </c>
      <c r="K147" s="123" t="s">
        <v>1799</v>
      </c>
    </row>
    <row r="148" spans="1:11">
      <c r="A148" s="128">
        <v>27</v>
      </c>
      <c r="B148" s="123" t="s">
        <v>2138</v>
      </c>
      <c r="C148" s="123" t="s">
        <v>1774</v>
      </c>
      <c r="D148" s="124">
        <v>260.66000000000003</v>
      </c>
      <c r="E148" s="124">
        <v>260.66000000000003</v>
      </c>
      <c r="F148" s="123">
        <v>5533724</v>
      </c>
      <c r="G148" s="123" t="s">
        <v>2139</v>
      </c>
      <c r="H148" s="125">
        <v>42163</v>
      </c>
      <c r="I148" s="125">
        <v>44774</v>
      </c>
      <c r="J148" s="123" t="s">
        <v>871</v>
      </c>
      <c r="K148" s="123" t="s">
        <v>1774</v>
      </c>
    </row>
    <row r="149" spans="1:11">
      <c r="A149" s="128">
        <v>28</v>
      </c>
      <c r="B149" s="123" t="s">
        <v>2140</v>
      </c>
      <c r="C149" s="123" t="s">
        <v>2141</v>
      </c>
      <c r="D149" s="124">
        <v>619.13</v>
      </c>
      <c r="E149" s="124">
        <v>619.13</v>
      </c>
      <c r="F149" s="123">
        <v>5731836</v>
      </c>
      <c r="G149" s="123" t="s">
        <v>2142</v>
      </c>
      <c r="H149" s="125">
        <v>43642</v>
      </c>
      <c r="I149" s="125">
        <v>44788</v>
      </c>
      <c r="J149" s="123" t="s">
        <v>871</v>
      </c>
      <c r="K149" s="123" t="s">
        <v>2143</v>
      </c>
    </row>
    <row r="150" spans="1:11">
      <c r="A150" s="128">
        <v>29</v>
      </c>
      <c r="B150" s="123" t="s">
        <v>2144</v>
      </c>
      <c r="C150" s="123" t="s">
        <v>2145</v>
      </c>
      <c r="D150" s="124">
        <v>56.96</v>
      </c>
      <c r="E150" s="124">
        <v>56.96</v>
      </c>
      <c r="F150" s="123">
        <v>5229049</v>
      </c>
      <c r="G150" s="123" t="s">
        <v>2146</v>
      </c>
      <c r="H150" s="125">
        <v>35026</v>
      </c>
      <c r="I150" s="125">
        <v>44691</v>
      </c>
      <c r="J150" s="123" t="s">
        <v>871</v>
      </c>
      <c r="K150" s="123" t="s">
        <v>872</v>
      </c>
    </row>
    <row r="151" spans="1:11">
      <c r="A151" s="128">
        <v>30</v>
      </c>
      <c r="B151" s="123" t="s">
        <v>2147</v>
      </c>
      <c r="C151" s="123" t="s">
        <v>1470</v>
      </c>
      <c r="D151" s="124">
        <v>21056.36</v>
      </c>
      <c r="E151" s="124">
        <v>21056.36</v>
      </c>
      <c r="F151" s="123">
        <v>5962544</v>
      </c>
      <c r="G151" s="123" t="s">
        <v>2148</v>
      </c>
      <c r="H151" s="125">
        <v>42502</v>
      </c>
      <c r="I151" s="125">
        <v>44650</v>
      </c>
      <c r="J151" s="123" t="s">
        <v>871</v>
      </c>
      <c r="K151" s="123" t="s">
        <v>2149</v>
      </c>
    </row>
    <row r="152" spans="1:11">
      <c r="A152" s="128">
        <v>31</v>
      </c>
      <c r="B152" s="123" t="s">
        <v>2150</v>
      </c>
      <c r="C152" s="123" t="s">
        <v>2151</v>
      </c>
      <c r="D152" s="124">
        <v>136.46</v>
      </c>
      <c r="E152" s="124">
        <v>136.46</v>
      </c>
      <c r="F152" s="123">
        <v>6174248</v>
      </c>
      <c r="G152" s="123" t="s">
        <v>2152</v>
      </c>
      <c r="H152" s="125">
        <v>36511</v>
      </c>
      <c r="I152" s="125">
        <v>47719</v>
      </c>
      <c r="J152" s="123" t="s">
        <v>871</v>
      </c>
      <c r="K152" s="123" t="s">
        <v>1740</v>
      </c>
    </row>
    <row r="153" spans="1:11">
      <c r="A153" s="128">
        <v>32</v>
      </c>
      <c r="B153" s="123" t="s">
        <v>2153</v>
      </c>
      <c r="C153" s="123" t="s">
        <v>2154</v>
      </c>
      <c r="D153" s="124">
        <v>32.619999999999997</v>
      </c>
      <c r="E153" s="124">
        <v>72.89</v>
      </c>
      <c r="F153" s="123">
        <v>5335132</v>
      </c>
      <c r="G153" s="123" t="s">
        <v>2155</v>
      </c>
      <c r="H153" s="125">
        <v>35768</v>
      </c>
      <c r="I153" s="125">
        <v>44593</v>
      </c>
      <c r="J153" s="123" t="s">
        <v>1194</v>
      </c>
      <c r="K153" s="123" t="s">
        <v>1765</v>
      </c>
    </row>
    <row r="154" spans="1:11">
      <c r="A154" s="128">
        <v>33</v>
      </c>
      <c r="B154" s="123" t="s">
        <v>2156</v>
      </c>
      <c r="C154" s="123" t="s">
        <v>2157</v>
      </c>
      <c r="D154" s="124">
        <v>18931.150000000001</v>
      </c>
      <c r="E154" s="124">
        <v>18931.150000000001</v>
      </c>
      <c r="F154" s="123">
        <v>5931592</v>
      </c>
      <c r="G154" s="123" t="s">
        <v>2158</v>
      </c>
      <c r="H154" s="125">
        <v>42181</v>
      </c>
      <c r="I154" s="125">
        <v>44788</v>
      </c>
      <c r="J154" s="123" t="s">
        <v>1194</v>
      </c>
      <c r="K154" s="123" t="s">
        <v>2159</v>
      </c>
    </row>
    <row r="155" spans="1:11">
      <c r="A155" s="128">
        <v>34</v>
      </c>
      <c r="B155" s="123" t="s">
        <v>2160</v>
      </c>
      <c r="C155" s="123" t="s">
        <v>2133</v>
      </c>
      <c r="D155" s="124">
        <v>2020.73</v>
      </c>
      <c r="E155" s="124">
        <v>2020.73</v>
      </c>
      <c r="F155" s="123">
        <v>5926629</v>
      </c>
      <c r="G155" s="123" t="s">
        <v>2161</v>
      </c>
      <c r="H155" s="125">
        <v>42219</v>
      </c>
      <c r="I155" s="125">
        <v>44810</v>
      </c>
      <c r="J155" s="123" t="s">
        <v>1194</v>
      </c>
      <c r="K155" s="123" t="s">
        <v>2159</v>
      </c>
    </row>
    <row r="156" spans="1:11">
      <c r="A156" s="128">
        <v>35</v>
      </c>
      <c r="B156" s="123" t="s">
        <v>2162</v>
      </c>
      <c r="C156" s="123" t="s">
        <v>1933</v>
      </c>
      <c r="D156" s="124">
        <v>4702.9799999999996</v>
      </c>
      <c r="E156" s="124">
        <v>4702.9799999999996</v>
      </c>
      <c r="F156" s="123">
        <v>5734037</v>
      </c>
      <c r="G156" s="123" t="s">
        <v>2163</v>
      </c>
      <c r="H156" s="125">
        <v>42171</v>
      </c>
      <c r="I156" s="125">
        <v>44774</v>
      </c>
      <c r="J156" s="123" t="s">
        <v>1194</v>
      </c>
      <c r="K156" s="123" t="s">
        <v>772</v>
      </c>
    </row>
    <row r="157" spans="1:11">
      <c r="A157" s="128">
        <v>36</v>
      </c>
      <c r="B157" s="123" t="s">
        <v>2164</v>
      </c>
      <c r="C157" s="123" t="s">
        <v>2165</v>
      </c>
      <c r="D157" s="124">
        <v>1304.08</v>
      </c>
      <c r="E157" s="124">
        <v>1304.1099999999999</v>
      </c>
      <c r="F157" s="123">
        <v>5989493</v>
      </c>
      <c r="G157" s="123" t="s">
        <v>2166</v>
      </c>
      <c r="H157" s="125">
        <v>42149</v>
      </c>
      <c r="I157" s="125">
        <v>44749</v>
      </c>
      <c r="J157" s="123" t="s">
        <v>1194</v>
      </c>
      <c r="K157" s="123" t="s">
        <v>744</v>
      </c>
    </row>
    <row r="158" spans="1:11">
      <c r="A158" s="128">
        <v>37</v>
      </c>
      <c r="B158" s="123" t="s">
        <v>2167</v>
      </c>
      <c r="C158" s="123" t="s">
        <v>2168</v>
      </c>
      <c r="D158" s="124">
        <v>926.43</v>
      </c>
      <c r="E158" s="124">
        <v>3187.24</v>
      </c>
      <c r="F158" s="123">
        <v>5430682</v>
      </c>
      <c r="G158" s="123" t="s">
        <v>2169</v>
      </c>
      <c r="H158" s="125">
        <v>42206</v>
      </c>
      <c r="I158" s="125">
        <v>44819</v>
      </c>
      <c r="J158" s="123" t="s">
        <v>1194</v>
      </c>
      <c r="K158" s="123" t="s">
        <v>2170</v>
      </c>
    </row>
    <row r="159" spans="1:11">
      <c r="A159" s="128">
        <v>38</v>
      </c>
      <c r="B159" s="123" t="s">
        <v>2171</v>
      </c>
      <c r="C159" s="123" t="s">
        <v>2172</v>
      </c>
      <c r="D159" s="124">
        <v>688.73</v>
      </c>
      <c r="E159" s="124">
        <v>688.73</v>
      </c>
      <c r="F159" s="123">
        <v>5989493</v>
      </c>
      <c r="G159" s="123" t="s">
        <v>2166</v>
      </c>
      <c r="H159" s="125">
        <v>42170</v>
      </c>
      <c r="I159" s="125">
        <v>44774</v>
      </c>
      <c r="J159" s="123" t="s">
        <v>1194</v>
      </c>
      <c r="K159" s="123" t="s">
        <v>1195</v>
      </c>
    </row>
    <row r="160" spans="1:11">
      <c r="A160" s="128">
        <v>39</v>
      </c>
      <c r="B160" s="123" t="s">
        <v>2167</v>
      </c>
      <c r="C160" s="123" t="s">
        <v>2168</v>
      </c>
      <c r="D160" s="124">
        <v>2260.8000000000002</v>
      </c>
      <c r="E160" s="124">
        <v>3187.24</v>
      </c>
      <c r="F160" s="123">
        <v>5430682</v>
      </c>
      <c r="G160" s="123" t="s">
        <v>2169</v>
      </c>
      <c r="H160" s="125">
        <v>42206</v>
      </c>
      <c r="I160" s="125">
        <v>44819</v>
      </c>
      <c r="J160" s="123" t="s">
        <v>1194</v>
      </c>
      <c r="K160" s="123" t="s">
        <v>2173</v>
      </c>
    </row>
    <row r="161" spans="1:11">
      <c r="A161" s="128">
        <v>40</v>
      </c>
      <c r="B161" s="123" t="s">
        <v>2153</v>
      </c>
      <c r="C161" s="123" t="s">
        <v>2154</v>
      </c>
      <c r="D161" s="124">
        <v>40.26</v>
      </c>
      <c r="E161" s="124">
        <v>72.89</v>
      </c>
      <c r="F161" s="123">
        <v>5335132</v>
      </c>
      <c r="G161" s="123" t="s">
        <v>2155</v>
      </c>
      <c r="H161" s="125">
        <v>35768</v>
      </c>
      <c r="I161" s="125">
        <v>44593</v>
      </c>
      <c r="J161" s="123" t="s">
        <v>1194</v>
      </c>
      <c r="K161" s="123" t="s">
        <v>2173</v>
      </c>
    </row>
    <row r="162" spans="1:11">
      <c r="A162" s="128">
        <v>41</v>
      </c>
      <c r="B162" s="123" t="s">
        <v>2164</v>
      </c>
      <c r="C162" s="123" t="s">
        <v>2165</v>
      </c>
      <c r="D162" s="124">
        <v>0.03</v>
      </c>
      <c r="E162" s="124">
        <v>1304.1099999999999</v>
      </c>
      <c r="F162" s="123">
        <v>5989493</v>
      </c>
      <c r="G162" s="123" t="s">
        <v>2166</v>
      </c>
      <c r="H162" s="125">
        <v>42149</v>
      </c>
      <c r="I162" s="125">
        <v>44749</v>
      </c>
      <c r="J162" s="123" t="s">
        <v>1194</v>
      </c>
      <c r="K162" s="123" t="s">
        <v>1079</v>
      </c>
    </row>
    <row r="163" spans="1:11">
      <c r="A163" s="128">
        <v>42</v>
      </c>
      <c r="B163" s="123" t="s">
        <v>2174</v>
      </c>
      <c r="C163" s="123" t="s">
        <v>2175</v>
      </c>
      <c r="D163" s="124">
        <v>2639.14</v>
      </c>
      <c r="E163" s="124">
        <v>2639.14</v>
      </c>
      <c r="F163" s="123">
        <v>5175739</v>
      </c>
      <c r="G163" s="123" t="s">
        <v>2176</v>
      </c>
      <c r="H163" s="125">
        <v>42097</v>
      </c>
      <c r="I163" s="125">
        <v>44720</v>
      </c>
      <c r="J163" s="123" t="s">
        <v>1194</v>
      </c>
      <c r="K163" s="123" t="s">
        <v>2177</v>
      </c>
    </row>
    <row r="164" spans="1:11">
      <c r="A164" s="128">
        <v>43</v>
      </c>
      <c r="B164" s="123" t="s">
        <v>2178</v>
      </c>
      <c r="C164" s="123" t="s">
        <v>2179</v>
      </c>
      <c r="D164" s="124">
        <v>1126.22</v>
      </c>
      <c r="E164" s="124">
        <v>1126.22</v>
      </c>
      <c r="F164" s="123">
        <v>5884098</v>
      </c>
      <c r="G164" s="123" t="s">
        <v>2180</v>
      </c>
      <c r="H164" s="125">
        <v>42079</v>
      </c>
      <c r="I164" s="125">
        <v>44673</v>
      </c>
      <c r="J164" s="123" t="s">
        <v>1194</v>
      </c>
      <c r="K164" s="123" t="s">
        <v>2177</v>
      </c>
    </row>
    <row r="165" spans="1:11">
      <c r="A165" s="128">
        <v>44</v>
      </c>
      <c r="B165" s="123" t="s">
        <v>2181</v>
      </c>
      <c r="C165" s="123" t="s">
        <v>2182</v>
      </c>
      <c r="D165" s="124">
        <v>924.99</v>
      </c>
      <c r="E165" s="124">
        <v>924.99</v>
      </c>
      <c r="F165" s="123">
        <v>5175739</v>
      </c>
      <c r="G165" s="123" t="s">
        <v>2176</v>
      </c>
      <c r="H165" s="125">
        <v>42079</v>
      </c>
      <c r="I165" s="125">
        <v>44673</v>
      </c>
      <c r="J165" s="123" t="s">
        <v>1194</v>
      </c>
      <c r="K165" s="123" t="s">
        <v>2177</v>
      </c>
    </row>
    <row r="166" spans="1:11">
      <c r="A166" s="128">
        <v>45</v>
      </c>
      <c r="B166" s="123" t="s">
        <v>2183</v>
      </c>
      <c r="C166" s="123" t="s">
        <v>1789</v>
      </c>
      <c r="D166" s="124">
        <v>1.81</v>
      </c>
      <c r="E166" s="124">
        <v>1.81</v>
      </c>
      <c r="F166" s="123">
        <v>2025299</v>
      </c>
      <c r="G166" s="123" t="s">
        <v>2184</v>
      </c>
      <c r="H166" s="125">
        <v>35255</v>
      </c>
      <c r="I166" s="125">
        <v>44788</v>
      </c>
      <c r="J166" s="123" t="s">
        <v>752</v>
      </c>
      <c r="K166" s="123" t="s">
        <v>883</v>
      </c>
    </row>
    <row r="167" spans="1:11">
      <c r="A167" s="128">
        <v>46</v>
      </c>
      <c r="B167" s="123" t="s">
        <v>2185</v>
      </c>
      <c r="C167" s="123" t="s">
        <v>2186</v>
      </c>
      <c r="D167" s="124">
        <v>1592.2</v>
      </c>
      <c r="E167" s="124">
        <v>1592.2</v>
      </c>
      <c r="F167" s="123">
        <v>5531667</v>
      </c>
      <c r="G167" s="123" t="s">
        <v>2187</v>
      </c>
      <c r="H167" s="125">
        <v>42177</v>
      </c>
      <c r="I167" s="125">
        <v>44774</v>
      </c>
      <c r="J167" s="123" t="s">
        <v>1079</v>
      </c>
      <c r="K167" s="123" t="s">
        <v>1122</v>
      </c>
    </row>
    <row r="168" spans="1:11">
      <c r="A168" s="128">
        <v>47</v>
      </c>
      <c r="B168" s="123" t="s">
        <v>2188</v>
      </c>
      <c r="C168" s="123" t="s">
        <v>2189</v>
      </c>
      <c r="D168" s="124">
        <v>2751.64</v>
      </c>
      <c r="E168" s="124">
        <v>2751.64</v>
      </c>
      <c r="F168" s="123">
        <v>5531667</v>
      </c>
      <c r="G168" s="123" t="s">
        <v>2187</v>
      </c>
      <c r="H168" s="125">
        <v>42184</v>
      </c>
      <c r="I168" s="125">
        <v>44788</v>
      </c>
      <c r="J168" s="123" t="s">
        <v>1079</v>
      </c>
      <c r="K168" s="123" t="s">
        <v>1122</v>
      </c>
    </row>
    <row r="169" spans="1:11">
      <c r="A169" s="128">
        <v>48</v>
      </c>
      <c r="B169" s="123" t="s">
        <v>2190</v>
      </c>
      <c r="C169" s="123" t="s">
        <v>2191</v>
      </c>
      <c r="D169" s="124">
        <v>428.57</v>
      </c>
      <c r="E169" s="124">
        <v>428.57</v>
      </c>
      <c r="F169" s="123">
        <v>2878992</v>
      </c>
      <c r="G169" s="123" t="s">
        <v>2192</v>
      </c>
      <c r="H169" s="125">
        <v>42527</v>
      </c>
      <c r="I169" s="125">
        <v>44774</v>
      </c>
      <c r="J169" s="123" t="s">
        <v>1079</v>
      </c>
      <c r="K169" s="123" t="s">
        <v>2193</v>
      </c>
    </row>
    <row r="170" spans="1:11">
      <c r="A170" s="128">
        <v>49</v>
      </c>
      <c r="B170" s="123" t="s">
        <v>2194</v>
      </c>
      <c r="C170" s="123" t="s">
        <v>1229</v>
      </c>
      <c r="D170" s="124">
        <v>9884.92</v>
      </c>
      <c r="E170" s="124">
        <v>9884.92</v>
      </c>
      <c r="F170" s="123">
        <v>5931592</v>
      </c>
      <c r="G170" s="123" t="s">
        <v>2158</v>
      </c>
      <c r="H170" s="125">
        <v>42181</v>
      </c>
      <c r="I170" s="125">
        <v>44788</v>
      </c>
      <c r="J170" s="123" t="s">
        <v>1079</v>
      </c>
      <c r="K170" s="123" t="s">
        <v>2193</v>
      </c>
    </row>
    <row r="171" spans="1:11">
      <c r="A171" s="128">
        <v>50</v>
      </c>
      <c r="B171" s="123" t="s">
        <v>2195</v>
      </c>
      <c r="C171" s="123" t="s">
        <v>2196</v>
      </c>
      <c r="D171" s="124">
        <v>844.73</v>
      </c>
      <c r="E171" s="124">
        <v>844.73</v>
      </c>
      <c r="F171" s="123">
        <v>2878992</v>
      </c>
      <c r="G171" s="123" t="s">
        <v>2192</v>
      </c>
      <c r="H171" s="125">
        <v>42506</v>
      </c>
      <c r="I171" s="125">
        <v>44749</v>
      </c>
      <c r="J171" s="123" t="s">
        <v>1079</v>
      </c>
      <c r="K171" s="123" t="s">
        <v>2193</v>
      </c>
    </row>
    <row r="172" spans="1:11">
      <c r="A172" s="128">
        <v>51</v>
      </c>
      <c r="B172" s="123" t="s">
        <v>2197</v>
      </c>
      <c r="C172" s="123" t="s">
        <v>2198</v>
      </c>
      <c r="D172" s="124">
        <v>765.71</v>
      </c>
      <c r="E172" s="124">
        <v>765.71</v>
      </c>
      <c r="F172" s="123">
        <v>5199409</v>
      </c>
      <c r="G172" s="123" t="s">
        <v>2199</v>
      </c>
      <c r="H172" s="125">
        <v>43515</v>
      </c>
      <c r="I172" s="125">
        <v>44651</v>
      </c>
      <c r="J172" s="123" t="s">
        <v>1079</v>
      </c>
      <c r="K172" s="123" t="s">
        <v>2200</v>
      </c>
    </row>
  </sheetData>
  <mergeCells count="1">
    <mergeCell ref="D119:H11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DBEE3-E216-4416-9A4A-5BEC6DC7F464}">
  <sheetPr codeName="Sheet21">
    <tabColor rgb="FF00B050"/>
  </sheetPr>
  <dimension ref="A1:K821"/>
  <sheetViews>
    <sheetView topLeftCell="A789" workbookViewId="0">
      <selection activeCell="L789" sqref="L1:N1048576"/>
    </sheetView>
  </sheetViews>
  <sheetFormatPr defaultRowHeight="14.4"/>
  <cols>
    <col min="1" max="1" width="7.6640625" customWidth="1"/>
    <col min="3" max="3" width="23.6640625" customWidth="1"/>
    <col min="4" max="4" width="17.33203125" customWidth="1"/>
    <col min="5" max="5" width="20.44140625" bestFit="1" customWidth="1"/>
    <col min="6" max="6" width="13.5546875" customWidth="1"/>
    <col min="7" max="7" width="12.6640625" customWidth="1"/>
    <col min="8" max="8" width="16" customWidth="1"/>
    <col min="9" max="9" width="14" customWidth="1"/>
    <col min="10" max="10" width="12.5546875" bestFit="1" customWidth="1"/>
    <col min="11" max="11" width="14.88671875" customWidth="1"/>
  </cols>
  <sheetData>
    <row r="1" spans="1:11" s="61" customFormat="1" ht="13.2">
      <c r="A1" s="81" t="s">
        <v>413</v>
      </c>
      <c r="B1" s="60"/>
      <c r="C1" s="60"/>
      <c r="E1" s="62"/>
      <c r="F1" s="60"/>
      <c r="G1" s="63"/>
      <c r="I1" s="64"/>
      <c r="J1" s="64"/>
      <c r="K1" s="65"/>
    </row>
    <row r="2" spans="1:11" s="61" customFormat="1" ht="13.2">
      <c r="A2" s="60"/>
      <c r="B2" s="60"/>
      <c r="C2" s="60"/>
      <c r="E2" s="62"/>
      <c r="F2" s="60"/>
      <c r="G2" s="63"/>
      <c r="I2" s="64"/>
      <c r="J2" s="64"/>
      <c r="K2" s="65"/>
    </row>
    <row r="3" spans="1:11" ht="44.25" customHeight="1">
      <c r="A3" s="132" t="s">
        <v>105</v>
      </c>
      <c r="B3" s="132" t="s">
        <v>107</v>
      </c>
      <c r="C3" s="132" t="s">
        <v>373</v>
      </c>
      <c r="D3" s="132" t="s">
        <v>428</v>
      </c>
      <c r="E3" s="132" t="s">
        <v>541</v>
      </c>
      <c r="F3" s="132" t="s">
        <v>403</v>
      </c>
      <c r="G3" s="132" t="s">
        <v>2481</v>
      </c>
      <c r="H3" s="132" t="s">
        <v>2482</v>
      </c>
      <c r="I3" s="132" t="s">
        <v>2483</v>
      </c>
      <c r="J3" s="132" t="s">
        <v>119</v>
      </c>
      <c r="K3" s="132" t="s">
        <v>2070</v>
      </c>
    </row>
    <row r="4" spans="1:11">
      <c r="A4" s="128">
        <v>1</v>
      </c>
      <c r="B4" s="128">
        <v>5994993</v>
      </c>
      <c r="C4" s="128" t="s">
        <v>853</v>
      </c>
      <c r="D4" s="128" t="s">
        <v>1792</v>
      </c>
      <c r="E4" s="128" t="s">
        <v>2484</v>
      </c>
      <c r="F4" s="128">
        <v>656.98</v>
      </c>
      <c r="G4" s="158">
        <v>42458</v>
      </c>
      <c r="H4" s="158">
        <v>42458</v>
      </c>
      <c r="I4" s="158">
        <v>45745</v>
      </c>
      <c r="J4" s="128" t="s">
        <v>769</v>
      </c>
      <c r="K4" s="128" t="s">
        <v>854</v>
      </c>
    </row>
    <row r="5" spans="1:11">
      <c r="A5" s="128">
        <v>2</v>
      </c>
      <c r="B5" s="128">
        <v>6009328</v>
      </c>
      <c r="C5" s="128" t="s">
        <v>853</v>
      </c>
      <c r="D5" s="128" t="s">
        <v>1792</v>
      </c>
      <c r="E5" s="128" t="s">
        <v>2485</v>
      </c>
      <c r="F5" s="128">
        <v>656.98</v>
      </c>
      <c r="G5" s="158">
        <v>42458</v>
      </c>
      <c r="H5" s="158">
        <v>42458</v>
      </c>
      <c r="I5" s="158">
        <v>45745</v>
      </c>
      <c r="J5" s="128" t="s">
        <v>769</v>
      </c>
      <c r="K5" s="128" t="s">
        <v>854</v>
      </c>
    </row>
    <row r="6" spans="1:11">
      <c r="A6" s="128">
        <v>3</v>
      </c>
      <c r="B6" s="128">
        <v>2724286</v>
      </c>
      <c r="C6" s="128" t="s">
        <v>2486</v>
      </c>
      <c r="D6" s="128" t="s">
        <v>1792</v>
      </c>
      <c r="E6" s="128" t="s">
        <v>2487</v>
      </c>
      <c r="F6" s="128">
        <v>154.56</v>
      </c>
      <c r="G6" s="158">
        <v>42901</v>
      </c>
      <c r="H6" s="158">
        <v>42902</v>
      </c>
      <c r="I6" s="158">
        <v>53859</v>
      </c>
      <c r="J6" s="128" t="s">
        <v>769</v>
      </c>
      <c r="K6" s="128" t="s">
        <v>1088</v>
      </c>
    </row>
    <row r="7" spans="1:11">
      <c r="A7" s="128">
        <v>4</v>
      </c>
      <c r="B7" s="128">
        <v>5098564</v>
      </c>
      <c r="C7" s="128" t="s">
        <v>2486</v>
      </c>
      <c r="D7" s="128" t="s">
        <v>1792</v>
      </c>
      <c r="E7" s="128" t="s">
        <v>2484</v>
      </c>
      <c r="F7" s="128">
        <v>154.56</v>
      </c>
      <c r="G7" s="158">
        <v>42901</v>
      </c>
      <c r="H7" s="158">
        <v>42902</v>
      </c>
      <c r="I7" s="158">
        <v>53859</v>
      </c>
      <c r="J7" s="128" t="s">
        <v>769</v>
      </c>
      <c r="K7" s="128" t="s">
        <v>1088</v>
      </c>
    </row>
    <row r="8" spans="1:11">
      <c r="A8" s="128">
        <v>5</v>
      </c>
      <c r="B8" s="128">
        <v>5607841</v>
      </c>
      <c r="C8" s="128" t="s">
        <v>2486</v>
      </c>
      <c r="D8" s="128" t="s">
        <v>1792</v>
      </c>
      <c r="E8" s="128" t="s">
        <v>2485</v>
      </c>
      <c r="F8" s="128">
        <v>154.56</v>
      </c>
      <c r="G8" s="158">
        <v>42901</v>
      </c>
      <c r="H8" s="158">
        <v>42902</v>
      </c>
      <c r="I8" s="158">
        <v>53859</v>
      </c>
      <c r="J8" s="128" t="s">
        <v>769</v>
      </c>
      <c r="K8" s="128" t="s">
        <v>1088</v>
      </c>
    </row>
    <row r="9" spans="1:11">
      <c r="A9" s="128">
        <v>6</v>
      </c>
      <c r="B9" s="128">
        <v>5876826</v>
      </c>
      <c r="C9" s="128" t="s">
        <v>2486</v>
      </c>
      <c r="D9" s="128" t="s">
        <v>1792</v>
      </c>
      <c r="E9" s="128" t="s">
        <v>2488</v>
      </c>
      <c r="F9" s="128">
        <v>154.56</v>
      </c>
      <c r="G9" s="158">
        <v>42901</v>
      </c>
      <c r="H9" s="158">
        <v>42902</v>
      </c>
      <c r="I9" s="158">
        <v>53859</v>
      </c>
      <c r="J9" s="128" t="s">
        <v>769</v>
      </c>
      <c r="K9" s="128" t="s">
        <v>1088</v>
      </c>
    </row>
    <row r="10" spans="1:11">
      <c r="A10" s="128">
        <v>7</v>
      </c>
      <c r="B10" s="128">
        <v>2707969</v>
      </c>
      <c r="C10" s="128" t="s">
        <v>2489</v>
      </c>
      <c r="D10" s="128" t="s">
        <v>1792</v>
      </c>
      <c r="E10" s="128" t="s">
        <v>2490</v>
      </c>
      <c r="F10" s="128">
        <v>2076.7399999999998</v>
      </c>
      <c r="G10" s="158">
        <v>44637</v>
      </c>
      <c r="H10" s="158">
        <v>44763</v>
      </c>
      <c r="I10" s="158">
        <v>55721</v>
      </c>
      <c r="J10" s="128" t="s">
        <v>752</v>
      </c>
      <c r="K10" s="128" t="s">
        <v>777</v>
      </c>
    </row>
    <row r="11" spans="1:11">
      <c r="A11" s="128">
        <v>8</v>
      </c>
      <c r="B11" s="128">
        <v>5070554</v>
      </c>
      <c r="C11" s="128" t="s">
        <v>2489</v>
      </c>
      <c r="D11" s="128" t="s">
        <v>1792</v>
      </c>
      <c r="E11" s="128" t="s">
        <v>2491</v>
      </c>
      <c r="F11" s="128">
        <v>2076.7399999999998</v>
      </c>
      <c r="G11" s="158">
        <v>44637</v>
      </c>
      <c r="H11" s="158">
        <v>44763</v>
      </c>
      <c r="I11" s="158">
        <v>55721</v>
      </c>
      <c r="J11" s="128" t="s">
        <v>752</v>
      </c>
      <c r="K11" s="128" t="s">
        <v>777</v>
      </c>
    </row>
    <row r="12" spans="1:11">
      <c r="A12" s="128">
        <v>9</v>
      </c>
      <c r="B12" s="128">
        <v>5468582</v>
      </c>
      <c r="C12" s="128" t="s">
        <v>2387</v>
      </c>
      <c r="D12" s="128" t="s">
        <v>1797</v>
      </c>
      <c r="E12" s="128" t="s">
        <v>2492</v>
      </c>
      <c r="F12" s="128">
        <v>631.04999999999995</v>
      </c>
      <c r="G12" s="158">
        <v>42842</v>
      </c>
      <c r="H12" s="158">
        <v>42842</v>
      </c>
      <c r="I12" s="158">
        <v>53799</v>
      </c>
      <c r="J12" s="128" t="s">
        <v>749</v>
      </c>
      <c r="K12" s="128" t="s">
        <v>1911</v>
      </c>
    </row>
    <row r="13" spans="1:11">
      <c r="A13" s="128">
        <v>10</v>
      </c>
      <c r="B13" s="128">
        <v>6314082</v>
      </c>
      <c r="C13" s="128" t="s">
        <v>2387</v>
      </c>
      <c r="D13" s="128" t="s">
        <v>1797</v>
      </c>
      <c r="E13" s="128" t="s">
        <v>2493</v>
      </c>
      <c r="F13" s="128">
        <v>631.04999999999995</v>
      </c>
      <c r="G13" s="158">
        <v>42842</v>
      </c>
      <c r="H13" s="158">
        <v>42842</v>
      </c>
      <c r="I13" s="158">
        <v>53799</v>
      </c>
      <c r="J13" s="128" t="s">
        <v>749</v>
      </c>
      <c r="K13" s="128" t="s">
        <v>1911</v>
      </c>
    </row>
    <row r="14" spans="1:11">
      <c r="A14" s="128">
        <v>11</v>
      </c>
      <c r="B14" s="128">
        <v>2011239</v>
      </c>
      <c r="C14" s="128" t="s">
        <v>2387</v>
      </c>
      <c r="D14" s="128" t="s">
        <v>1797</v>
      </c>
      <c r="E14" s="128" t="s">
        <v>2494</v>
      </c>
      <c r="F14" s="128">
        <v>631.04999999999995</v>
      </c>
      <c r="G14" s="158">
        <v>42842</v>
      </c>
      <c r="H14" s="158">
        <v>42842</v>
      </c>
      <c r="I14" s="158">
        <v>53799</v>
      </c>
      <c r="J14" s="128" t="s">
        <v>749</v>
      </c>
      <c r="K14" s="128" t="s">
        <v>1911</v>
      </c>
    </row>
    <row r="15" spans="1:11">
      <c r="A15" s="128">
        <v>12</v>
      </c>
      <c r="B15" s="128">
        <v>6634966</v>
      </c>
      <c r="C15" s="128" t="s">
        <v>1310</v>
      </c>
      <c r="D15" s="128" t="s">
        <v>2495</v>
      </c>
      <c r="E15" s="128" t="s">
        <v>2496</v>
      </c>
      <c r="F15" s="128">
        <v>119.91</v>
      </c>
      <c r="G15" s="158">
        <v>45009</v>
      </c>
      <c r="H15" s="158">
        <v>44564</v>
      </c>
      <c r="I15" s="158">
        <v>50043</v>
      </c>
      <c r="J15" s="128" t="s">
        <v>752</v>
      </c>
      <c r="K15" s="128" t="s">
        <v>791</v>
      </c>
    </row>
    <row r="16" spans="1:11">
      <c r="A16" s="128">
        <v>13</v>
      </c>
      <c r="B16" s="128">
        <v>6788882</v>
      </c>
      <c r="C16" s="128" t="s">
        <v>1310</v>
      </c>
      <c r="D16" s="128" t="s">
        <v>2495</v>
      </c>
      <c r="E16" s="128" t="s">
        <v>2497</v>
      </c>
      <c r="F16" s="128">
        <v>119.91</v>
      </c>
      <c r="G16" s="158">
        <v>45009</v>
      </c>
      <c r="H16" s="158">
        <v>44564</v>
      </c>
      <c r="I16" s="158">
        <v>50043</v>
      </c>
      <c r="J16" s="128" t="s">
        <v>752</v>
      </c>
      <c r="K16" s="128" t="s">
        <v>791</v>
      </c>
    </row>
    <row r="17" spans="1:11">
      <c r="A17" s="128">
        <v>14</v>
      </c>
      <c r="B17" s="128">
        <v>5070678</v>
      </c>
      <c r="C17" s="128" t="s">
        <v>2498</v>
      </c>
      <c r="D17" s="128" t="s">
        <v>1792</v>
      </c>
      <c r="E17" s="128" t="s">
        <v>2499</v>
      </c>
      <c r="F17" s="128">
        <v>167.86</v>
      </c>
      <c r="G17" s="158">
        <v>42298</v>
      </c>
      <c r="H17" s="158">
        <v>42298</v>
      </c>
      <c r="I17" s="158">
        <v>45586</v>
      </c>
      <c r="J17" s="128" t="s">
        <v>926</v>
      </c>
      <c r="K17" s="128" t="s">
        <v>1605</v>
      </c>
    </row>
    <row r="18" spans="1:11">
      <c r="A18" s="128">
        <v>15</v>
      </c>
      <c r="B18" s="128">
        <v>5809797</v>
      </c>
      <c r="C18" s="128" t="s">
        <v>2498</v>
      </c>
      <c r="D18" s="128" t="s">
        <v>1792</v>
      </c>
      <c r="E18" s="128" t="s">
        <v>2500</v>
      </c>
      <c r="F18" s="128">
        <v>167.86</v>
      </c>
      <c r="G18" s="158">
        <v>42298</v>
      </c>
      <c r="H18" s="158">
        <v>42298</v>
      </c>
      <c r="I18" s="158">
        <v>45586</v>
      </c>
      <c r="J18" s="128" t="s">
        <v>926</v>
      </c>
      <c r="K18" s="128" t="s">
        <v>1605</v>
      </c>
    </row>
    <row r="19" spans="1:11">
      <c r="A19" s="128">
        <v>16</v>
      </c>
      <c r="B19" s="128">
        <v>2839121</v>
      </c>
      <c r="C19" s="128" t="s">
        <v>2498</v>
      </c>
      <c r="D19" s="128" t="s">
        <v>1792</v>
      </c>
      <c r="E19" s="128" t="s">
        <v>2501</v>
      </c>
      <c r="F19" s="128">
        <v>167.86</v>
      </c>
      <c r="G19" s="158">
        <v>42298</v>
      </c>
      <c r="H19" s="158">
        <v>42298</v>
      </c>
      <c r="I19" s="158">
        <v>45586</v>
      </c>
      <c r="J19" s="128" t="s">
        <v>926</v>
      </c>
      <c r="K19" s="128" t="s">
        <v>1605</v>
      </c>
    </row>
    <row r="20" spans="1:11">
      <c r="A20" s="128">
        <v>17</v>
      </c>
      <c r="B20" s="128">
        <v>5083265</v>
      </c>
      <c r="C20" s="128" t="s">
        <v>859</v>
      </c>
      <c r="D20" s="128" t="s">
        <v>1797</v>
      </c>
      <c r="E20" t="s">
        <v>2502</v>
      </c>
      <c r="F20" s="128">
        <v>43.06</v>
      </c>
      <c r="G20" s="158">
        <v>37898</v>
      </c>
      <c r="H20" s="158">
        <v>39111</v>
      </c>
      <c r="I20" s="158">
        <v>48856</v>
      </c>
      <c r="J20" s="128" t="s">
        <v>758</v>
      </c>
      <c r="K20" s="128" t="s">
        <v>941</v>
      </c>
    </row>
    <row r="21" spans="1:11">
      <c r="A21" s="128">
        <v>18</v>
      </c>
      <c r="B21" s="128">
        <v>2741288</v>
      </c>
      <c r="C21" s="128" t="s">
        <v>859</v>
      </c>
      <c r="D21" s="128" t="s">
        <v>1797</v>
      </c>
      <c r="E21" s="128" t="s">
        <v>2503</v>
      </c>
      <c r="F21" s="128">
        <v>43.06</v>
      </c>
      <c r="G21" s="158">
        <v>37898</v>
      </c>
      <c r="H21" s="158">
        <v>39111</v>
      </c>
      <c r="I21" s="158">
        <v>48856</v>
      </c>
      <c r="J21" s="128" t="s">
        <v>758</v>
      </c>
      <c r="K21" s="128" t="s">
        <v>941</v>
      </c>
    </row>
    <row r="22" spans="1:11">
      <c r="A22" s="128">
        <v>19</v>
      </c>
      <c r="B22" s="128">
        <v>5611814</v>
      </c>
      <c r="C22" s="128" t="s">
        <v>2504</v>
      </c>
      <c r="D22" s="128" t="s">
        <v>1789</v>
      </c>
      <c r="E22" s="128" t="s">
        <v>2505</v>
      </c>
      <c r="F22" s="128">
        <v>4244</v>
      </c>
      <c r="G22" s="158">
        <v>43529</v>
      </c>
      <c r="H22" s="158">
        <v>43556</v>
      </c>
      <c r="I22" s="158">
        <v>54571</v>
      </c>
      <c r="J22" s="128" t="s">
        <v>744</v>
      </c>
      <c r="K22" s="128" t="s">
        <v>751</v>
      </c>
    </row>
    <row r="23" spans="1:11">
      <c r="A23" s="128">
        <v>20</v>
      </c>
      <c r="B23" s="128">
        <v>2872544</v>
      </c>
      <c r="C23" s="128" t="s">
        <v>2504</v>
      </c>
      <c r="D23" s="128" t="s">
        <v>1789</v>
      </c>
      <c r="E23" s="128" t="s">
        <v>2506</v>
      </c>
      <c r="F23" s="128">
        <v>4244</v>
      </c>
      <c r="G23" s="158">
        <v>43529</v>
      </c>
      <c r="H23" s="158">
        <v>43556</v>
      </c>
      <c r="I23" s="158">
        <v>54571</v>
      </c>
      <c r="J23" s="128" t="s">
        <v>744</v>
      </c>
      <c r="K23" s="128" t="s">
        <v>751</v>
      </c>
    </row>
    <row r="24" spans="1:11">
      <c r="A24" s="128">
        <v>21</v>
      </c>
      <c r="B24" s="128">
        <v>5161312</v>
      </c>
      <c r="C24" s="128" t="s">
        <v>2507</v>
      </c>
      <c r="D24" s="128" t="s">
        <v>2508</v>
      </c>
      <c r="E24" s="131" t="s">
        <v>2502</v>
      </c>
      <c r="F24" s="128">
        <v>143.46</v>
      </c>
      <c r="G24" s="158">
        <v>38559</v>
      </c>
      <c r="H24" s="158">
        <v>38559</v>
      </c>
      <c r="I24" s="158">
        <v>49516</v>
      </c>
      <c r="J24" s="128" t="s">
        <v>769</v>
      </c>
      <c r="K24" s="128" t="s">
        <v>1015</v>
      </c>
    </row>
    <row r="25" spans="1:11">
      <c r="A25" s="128">
        <v>22</v>
      </c>
      <c r="B25" s="128">
        <v>5530725</v>
      </c>
      <c r="C25" s="128" t="s">
        <v>2507</v>
      </c>
      <c r="D25" s="128" t="s">
        <v>2508</v>
      </c>
      <c r="E25" s="128" t="s">
        <v>2502</v>
      </c>
      <c r="F25" s="128">
        <v>218.81</v>
      </c>
      <c r="G25" s="158">
        <v>35555</v>
      </c>
      <c r="H25" s="158">
        <v>35555</v>
      </c>
      <c r="I25" s="158">
        <v>46512</v>
      </c>
      <c r="J25" s="128" t="s">
        <v>769</v>
      </c>
      <c r="K25" s="128" t="s">
        <v>991</v>
      </c>
    </row>
    <row r="26" spans="1:11">
      <c r="A26" s="128">
        <v>23</v>
      </c>
      <c r="B26" s="128">
        <v>5940583</v>
      </c>
      <c r="C26" s="128" t="s">
        <v>2507</v>
      </c>
      <c r="D26" s="128" t="s">
        <v>2508</v>
      </c>
      <c r="E26" s="128" t="s">
        <v>2509</v>
      </c>
      <c r="F26" s="128">
        <v>143.46</v>
      </c>
      <c r="G26" s="158">
        <v>38559</v>
      </c>
      <c r="H26" s="158">
        <v>38559</v>
      </c>
      <c r="I26" s="158">
        <v>49516</v>
      </c>
      <c r="J26" s="128" t="s">
        <v>769</v>
      </c>
      <c r="K26" s="128" t="s">
        <v>1015</v>
      </c>
    </row>
    <row r="27" spans="1:11">
      <c r="A27" s="128">
        <v>24</v>
      </c>
      <c r="B27" s="128">
        <v>5118344</v>
      </c>
      <c r="C27" s="128" t="s">
        <v>2507</v>
      </c>
      <c r="D27" s="128" t="s">
        <v>2508</v>
      </c>
      <c r="E27" s="128" t="s">
        <v>2509</v>
      </c>
      <c r="F27" s="128">
        <v>218.81</v>
      </c>
      <c r="G27" s="158">
        <v>35555</v>
      </c>
      <c r="H27" s="158">
        <v>35555</v>
      </c>
      <c r="I27" s="158">
        <v>46512</v>
      </c>
      <c r="J27" s="128" t="s">
        <v>769</v>
      </c>
      <c r="K27" s="128" t="s">
        <v>991</v>
      </c>
    </row>
    <row r="28" spans="1:11">
      <c r="A28" s="128">
        <v>25</v>
      </c>
      <c r="B28" s="128">
        <v>5095549</v>
      </c>
      <c r="C28" s="128" t="s">
        <v>2507</v>
      </c>
      <c r="D28" s="128" t="s">
        <v>2508</v>
      </c>
      <c r="E28" s="128" t="s">
        <v>2510</v>
      </c>
      <c r="F28" s="128">
        <v>143.46</v>
      </c>
      <c r="G28" s="158">
        <v>38559</v>
      </c>
      <c r="H28" s="158">
        <v>38559</v>
      </c>
      <c r="I28" s="158">
        <v>49516</v>
      </c>
      <c r="J28" s="128" t="s">
        <v>769</v>
      </c>
      <c r="K28" s="128" t="s">
        <v>1015</v>
      </c>
    </row>
    <row r="29" spans="1:11">
      <c r="A29" s="128">
        <v>26</v>
      </c>
      <c r="B29" s="128">
        <v>5226775</v>
      </c>
      <c r="C29" s="128" t="s">
        <v>2507</v>
      </c>
      <c r="D29" s="128" t="s">
        <v>2508</v>
      </c>
      <c r="E29" s="128" t="s">
        <v>2510</v>
      </c>
      <c r="F29" s="128">
        <v>218.81</v>
      </c>
      <c r="G29" s="158">
        <v>35555</v>
      </c>
      <c r="H29" s="158">
        <v>35555</v>
      </c>
      <c r="I29" s="158">
        <v>46512</v>
      </c>
      <c r="J29" s="128" t="s">
        <v>769</v>
      </c>
      <c r="K29" s="128" t="s">
        <v>991</v>
      </c>
    </row>
    <row r="30" spans="1:11">
      <c r="A30" s="128">
        <v>27</v>
      </c>
      <c r="B30" s="128">
        <v>6207359</v>
      </c>
      <c r="C30" s="128" t="s">
        <v>2507</v>
      </c>
      <c r="D30" s="128" t="s">
        <v>2508</v>
      </c>
      <c r="E30" s="128" t="s">
        <v>2511</v>
      </c>
      <c r="F30" s="128">
        <v>143.46</v>
      </c>
      <c r="G30" s="158">
        <v>38559</v>
      </c>
      <c r="H30" s="158">
        <v>38559</v>
      </c>
      <c r="I30" s="158">
        <v>49516</v>
      </c>
      <c r="J30" s="128" t="s">
        <v>769</v>
      </c>
      <c r="K30" s="128" t="s">
        <v>1015</v>
      </c>
    </row>
    <row r="31" spans="1:11">
      <c r="A31" s="128">
        <v>28</v>
      </c>
      <c r="B31" s="128">
        <v>2739135</v>
      </c>
      <c r="C31" s="128" t="s">
        <v>2507</v>
      </c>
      <c r="D31" s="128" t="s">
        <v>2508</v>
      </c>
      <c r="E31" s="128" t="s">
        <v>2511</v>
      </c>
      <c r="F31" s="128">
        <v>218.81</v>
      </c>
      <c r="G31" s="158">
        <v>35555</v>
      </c>
      <c r="H31" s="158">
        <v>35555</v>
      </c>
      <c r="I31" s="158">
        <v>46512</v>
      </c>
      <c r="J31" s="128" t="s">
        <v>769</v>
      </c>
      <c r="K31" s="128" t="s">
        <v>991</v>
      </c>
    </row>
    <row r="32" spans="1:11">
      <c r="A32" s="128">
        <v>29</v>
      </c>
      <c r="B32" s="128">
        <v>2784165</v>
      </c>
      <c r="C32" s="128" t="s">
        <v>2512</v>
      </c>
      <c r="D32" s="128" t="s">
        <v>1792</v>
      </c>
      <c r="E32" s="128" t="s">
        <v>2513</v>
      </c>
      <c r="F32" s="128">
        <v>6158.24</v>
      </c>
      <c r="G32" s="158">
        <v>42963</v>
      </c>
      <c r="H32" s="158">
        <v>42963</v>
      </c>
      <c r="I32" s="158">
        <v>45154</v>
      </c>
      <c r="J32" s="128" t="s">
        <v>760</v>
      </c>
      <c r="K32" s="128" t="s">
        <v>762</v>
      </c>
    </row>
    <row r="33" spans="1:11">
      <c r="A33" s="128">
        <v>30</v>
      </c>
      <c r="B33" s="128">
        <v>5941857</v>
      </c>
      <c r="C33" s="128" t="s">
        <v>707</v>
      </c>
      <c r="D33" s="128" t="s">
        <v>1792</v>
      </c>
      <c r="E33" s="128" t="s">
        <v>2502</v>
      </c>
      <c r="F33" s="128">
        <v>75.099999999999994</v>
      </c>
      <c r="G33" s="158">
        <v>42373</v>
      </c>
      <c r="H33" s="158">
        <v>42373</v>
      </c>
      <c r="I33" s="158">
        <v>45661</v>
      </c>
      <c r="J33" s="128" t="s">
        <v>746</v>
      </c>
      <c r="K33" s="128" t="s">
        <v>768</v>
      </c>
    </row>
    <row r="34" spans="1:11">
      <c r="A34" s="128">
        <v>31</v>
      </c>
      <c r="B34" s="128">
        <v>2726793</v>
      </c>
      <c r="C34" s="128" t="s">
        <v>707</v>
      </c>
      <c r="D34" s="128" t="s">
        <v>1792</v>
      </c>
      <c r="E34" s="128" t="s">
        <v>2502</v>
      </c>
      <c r="F34" s="128">
        <v>84.09</v>
      </c>
      <c r="G34" s="158">
        <v>42556</v>
      </c>
      <c r="H34" s="158">
        <v>42556</v>
      </c>
      <c r="I34" s="158">
        <v>45843</v>
      </c>
      <c r="J34" s="128" t="s">
        <v>746</v>
      </c>
      <c r="K34" s="128" t="s">
        <v>768</v>
      </c>
    </row>
    <row r="35" spans="1:11">
      <c r="A35" s="128">
        <v>32</v>
      </c>
      <c r="B35" s="128">
        <v>2860708</v>
      </c>
      <c r="C35" s="128" t="s">
        <v>707</v>
      </c>
      <c r="D35" s="128" t="s">
        <v>1792</v>
      </c>
      <c r="E35" s="128" t="s">
        <v>2502</v>
      </c>
      <c r="F35" s="128">
        <v>107.89</v>
      </c>
      <c r="G35" s="158">
        <v>42401</v>
      </c>
      <c r="H35" s="158">
        <v>42401</v>
      </c>
      <c r="I35" s="158">
        <v>45843</v>
      </c>
      <c r="J35" s="128" t="s">
        <v>746</v>
      </c>
      <c r="K35" s="128" t="s">
        <v>768</v>
      </c>
    </row>
    <row r="36" spans="1:11">
      <c r="A36" s="128">
        <v>33</v>
      </c>
      <c r="B36" s="128">
        <v>5941601</v>
      </c>
      <c r="C36" s="128" t="s">
        <v>707</v>
      </c>
      <c r="D36" s="128" t="s">
        <v>1792</v>
      </c>
      <c r="E36" s="128" t="s">
        <v>2514</v>
      </c>
      <c r="F36" s="128">
        <v>75.099999999999994</v>
      </c>
      <c r="G36" s="158">
        <v>42373</v>
      </c>
      <c r="H36" s="158">
        <v>42373</v>
      </c>
      <c r="I36" s="158">
        <v>45661</v>
      </c>
      <c r="J36" s="128" t="s">
        <v>746</v>
      </c>
      <c r="K36" s="128" t="s">
        <v>768</v>
      </c>
    </row>
    <row r="37" spans="1:11">
      <c r="A37" s="128">
        <v>34</v>
      </c>
      <c r="B37" s="128">
        <v>5133351</v>
      </c>
      <c r="C37" s="128" t="s">
        <v>707</v>
      </c>
      <c r="D37" s="128" t="s">
        <v>1792</v>
      </c>
      <c r="E37" s="128" t="s">
        <v>2514</v>
      </c>
      <c r="F37" s="128">
        <v>84.09</v>
      </c>
      <c r="G37" s="158">
        <v>42556</v>
      </c>
      <c r="H37" s="158">
        <v>42556</v>
      </c>
      <c r="I37" s="158">
        <v>45843</v>
      </c>
      <c r="J37" s="128" t="s">
        <v>746</v>
      </c>
      <c r="K37" s="128" t="s">
        <v>768</v>
      </c>
    </row>
    <row r="38" spans="1:11">
      <c r="A38" s="128">
        <v>35</v>
      </c>
      <c r="B38" s="128">
        <v>6023886</v>
      </c>
      <c r="C38" s="128" t="s">
        <v>707</v>
      </c>
      <c r="D38" s="128" t="s">
        <v>1792</v>
      </c>
      <c r="E38" s="128" t="s">
        <v>2514</v>
      </c>
      <c r="F38" s="128">
        <v>107.89</v>
      </c>
      <c r="G38" s="158">
        <v>42401</v>
      </c>
      <c r="H38" s="158">
        <v>42401</v>
      </c>
      <c r="I38" s="158">
        <v>45843</v>
      </c>
      <c r="J38" s="128" t="s">
        <v>746</v>
      </c>
      <c r="K38" s="128" t="s">
        <v>768</v>
      </c>
    </row>
    <row r="39" spans="1:11">
      <c r="A39" s="128">
        <v>36</v>
      </c>
      <c r="B39" s="128">
        <v>5941792</v>
      </c>
      <c r="C39" s="128" t="s">
        <v>707</v>
      </c>
      <c r="D39" s="128" t="s">
        <v>1792</v>
      </c>
      <c r="E39" s="128" t="s">
        <v>2515</v>
      </c>
      <c r="F39" s="128">
        <v>75.099999999999994</v>
      </c>
      <c r="G39" s="158">
        <v>42373</v>
      </c>
      <c r="H39" s="158">
        <v>42373</v>
      </c>
      <c r="I39" s="158">
        <v>45661</v>
      </c>
      <c r="J39" s="128" t="s">
        <v>746</v>
      </c>
      <c r="K39" s="128" t="s">
        <v>768</v>
      </c>
    </row>
    <row r="40" spans="1:11">
      <c r="A40" s="128">
        <v>37</v>
      </c>
      <c r="B40" s="128">
        <v>5267994</v>
      </c>
      <c r="C40" s="128" t="s">
        <v>707</v>
      </c>
      <c r="D40" s="128" t="s">
        <v>1792</v>
      </c>
      <c r="E40" s="128" t="s">
        <v>2515</v>
      </c>
      <c r="F40" s="128">
        <v>84.09</v>
      </c>
      <c r="G40" s="158">
        <v>42556</v>
      </c>
      <c r="H40" s="158">
        <v>42556</v>
      </c>
      <c r="I40" s="158">
        <v>45843</v>
      </c>
      <c r="J40" s="128" t="s">
        <v>746</v>
      </c>
      <c r="K40" s="128" t="s">
        <v>768</v>
      </c>
    </row>
    <row r="41" spans="1:11">
      <c r="A41" s="128">
        <v>38</v>
      </c>
      <c r="B41" s="128">
        <v>3435172</v>
      </c>
      <c r="C41" s="128" t="s">
        <v>707</v>
      </c>
      <c r="D41" s="128" t="s">
        <v>1792</v>
      </c>
      <c r="E41" s="128" t="s">
        <v>2515</v>
      </c>
      <c r="F41" s="128">
        <v>107.89</v>
      </c>
      <c r="G41" s="158">
        <v>42401</v>
      </c>
      <c r="H41" s="158">
        <v>42401</v>
      </c>
      <c r="I41" s="158">
        <v>45843</v>
      </c>
      <c r="J41" s="128" t="s">
        <v>746</v>
      </c>
      <c r="K41" s="128" t="s">
        <v>768</v>
      </c>
    </row>
    <row r="42" spans="1:11">
      <c r="A42" s="128">
        <v>39</v>
      </c>
      <c r="B42" s="128">
        <v>2633086</v>
      </c>
      <c r="C42" s="128" t="s">
        <v>707</v>
      </c>
      <c r="D42" s="128" t="s">
        <v>1792</v>
      </c>
      <c r="E42" s="128" t="s">
        <v>2516</v>
      </c>
      <c r="F42" s="128">
        <v>75.099999999999994</v>
      </c>
      <c r="G42" s="158">
        <v>42373</v>
      </c>
      <c r="H42" s="158">
        <v>42373</v>
      </c>
      <c r="I42" s="158">
        <v>45661</v>
      </c>
      <c r="J42" s="128" t="s">
        <v>746</v>
      </c>
      <c r="K42" s="128" t="s">
        <v>768</v>
      </c>
    </row>
    <row r="43" spans="1:11">
      <c r="A43" s="128">
        <v>40</v>
      </c>
      <c r="B43" s="128">
        <v>4490886</v>
      </c>
      <c r="C43" s="128" t="s">
        <v>707</v>
      </c>
      <c r="D43" s="128" t="s">
        <v>1792</v>
      </c>
      <c r="E43" s="128" t="s">
        <v>2516</v>
      </c>
      <c r="F43" s="128">
        <v>84.09</v>
      </c>
      <c r="G43" s="158">
        <v>42556</v>
      </c>
      <c r="H43" s="158">
        <v>42556</v>
      </c>
      <c r="I43" s="158">
        <v>45843</v>
      </c>
      <c r="J43" s="128" t="s">
        <v>746</v>
      </c>
      <c r="K43" s="128" t="s">
        <v>768</v>
      </c>
    </row>
    <row r="44" spans="1:11">
      <c r="A44" s="128">
        <v>41</v>
      </c>
      <c r="B44" s="128">
        <v>5373298</v>
      </c>
      <c r="C44" s="128" t="s">
        <v>707</v>
      </c>
      <c r="D44" s="128" t="s">
        <v>1792</v>
      </c>
      <c r="E44" s="128" t="s">
        <v>2516</v>
      </c>
      <c r="F44" s="128">
        <v>107.89</v>
      </c>
      <c r="G44" s="158">
        <v>42401</v>
      </c>
      <c r="H44" s="158">
        <v>42401</v>
      </c>
      <c r="I44" s="158">
        <v>45843</v>
      </c>
      <c r="J44" s="128" t="s">
        <v>746</v>
      </c>
      <c r="K44" s="128" t="s">
        <v>768</v>
      </c>
    </row>
    <row r="45" spans="1:11">
      <c r="A45" s="128">
        <v>42</v>
      </c>
      <c r="B45" s="128">
        <v>5851149</v>
      </c>
      <c r="C45" s="128" t="s">
        <v>707</v>
      </c>
      <c r="D45" s="128" t="s">
        <v>1792</v>
      </c>
      <c r="E45" s="128" t="s">
        <v>2517</v>
      </c>
      <c r="F45" s="128">
        <v>75.099999999999994</v>
      </c>
      <c r="G45" s="158">
        <v>42373</v>
      </c>
      <c r="H45" s="158">
        <v>42373</v>
      </c>
      <c r="I45" s="158">
        <v>45661</v>
      </c>
      <c r="J45" s="128" t="s">
        <v>746</v>
      </c>
      <c r="K45" s="128" t="s">
        <v>768</v>
      </c>
    </row>
    <row r="46" spans="1:11">
      <c r="A46" s="128">
        <v>43</v>
      </c>
      <c r="B46" s="128">
        <v>5205581</v>
      </c>
      <c r="C46" s="128" t="s">
        <v>707</v>
      </c>
      <c r="D46" s="128" t="s">
        <v>1792</v>
      </c>
      <c r="E46" s="128" t="s">
        <v>2517</v>
      </c>
      <c r="F46" s="128">
        <v>84.09</v>
      </c>
      <c r="G46" s="158">
        <v>42556</v>
      </c>
      <c r="H46" s="158">
        <v>42556</v>
      </c>
      <c r="I46" s="158">
        <v>45843</v>
      </c>
      <c r="J46" s="128" t="s">
        <v>746</v>
      </c>
      <c r="K46" s="128" t="s">
        <v>768</v>
      </c>
    </row>
    <row r="47" spans="1:11">
      <c r="A47" s="128">
        <v>44</v>
      </c>
      <c r="B47" s="128">
        <v>2874229</v>
      </c>
      <c r="C47" s="128" t="s">
        <v>707</v>
      </c>
      <c r="D47" s="128" t="s">
        <v>1792</v>
      </c>
      <c r="E47" s="128" t="s">
        <v>2517</v>
      </c>
      <c r="F47" s="128">
        <v>107.89</v>
      </c>
      <c r="G47" s="158">
        <v>42401</v>
      </c>
      <c r="H47" s="158">
        <v>42401</v>
      </c>
      <c r="I47" s="158">
        <v>45843</v>
      </c>
      <c r="J47" s="128" t="s">
        <v>746</v>
      </c>
      <c r="K47" s="128" t="s">
        <v>768</v>
      </c>
    </row>
    <row r="48" spans="1:11">
      <c r="A48" s="128">
        <v>45</v>
      </c>
      <c r="B48" s="128">
        <v>4251679</v>
      </c>
      <c r="C48" s="128" t="s">
        <v>707</v>
      </c>
      <c r="D48" s="128" t="s">
        <v>1792</v>
      </c>
      <c r="E48" s="128" t="s">
        <v>2518</v>
      </c>
      <c r="F48" s="128">
        <v>75.099999999999994</v>
      </c>
      <c r="G48" s="158">
        <v>42373</v>
      </c>
      <c r="H48" s="158">
        <v>42373</v>
      </c>
      <c r="I48" s="158">
        <v>45661</v>
      </c>
      <c r="J48" s="128" t="s">
        <v>746</v>
      </c>
      <c r="K48" s="128" t="s">
        <v>768</v>
      </c>
    </row>
    <row r="49" spans="1:11">
      <c r="A49" s="128">
        <v>46</v>
      </c>
      <c r="B49" s="128">
        <v>6169317</v>
      </c>
      <c r="C49" s="128" t="s">
        <v>707</v>
      </c>
      <c r="D49" s="128" t="s">
        <v>1792</v>
      </c>
      <c r="E49" s="128" t="s">
        <v>2518</v>
      </c>
      <c r="F49" s="128">
        <v>84.09</v>
      </c>
      <c r="G49" s="158">
        <v>42556</v>
      </c>
      <c r="H49" s="158">
        <v>42556</v>
      </c>
      <c r="I49" s="158">
        <v>45843</v>
      </c>
      <c r="J49" s="128" t="s">
        <v>746</v>
      </c>
      <c r="K49" s="128" t="s">
        <v>768</v>
      </c>
    </row>
    <row r="50" spans="1:11">
      <c r="A50" s="128">
        <v>47</v>
      </c>
      <c r="B50" s="128">
        <v>5250684</v>
      </c>
      <c r="C50" s="128" t="s">
        <v>707</v>
      </c>
      <c r="D50" s="128" t="s">
        <v>1792</v>
      </c>
      <c r="E50" s="128" t="s">
        <v>2518</v>
      </c>
      <c r="F50" s="128">
        <v>107.89</v>
      </c>
      <c r="G50" s="158">
        <v>42401</v>
      </c>
      <c r="H50" s="158">
        <v>42401</v>
      </c>
      <c r="I50" s="158">
        <v>45843</v>
      </c>
      <c r="J50" s="128" t="s">
        <v>746</v>
      </c>
      <c r="K50" s="128" t="s">
        <v>768</v>
      </c>
    </row>
    <row r="51" spans="1:11">
      <c r="A51" s="128">
        <v>48</v>
      </c>
      <c r="B51" s="128">
        <v>5305403</v>
      </c>
      <c r="C51" s="128" t="s">
        <v>707</v>
      </c>
      <c r="D51" s="128" t="s">
        <v>1789</v>
      </c>
      <c r="E51" s="128" t="s">
        <v>2502</v>
      </c>
      <c r="F51" s="128">
        <v>92.01</v>
      </c>
      <c r="G51" s="158">
        <v>36097</v>
      </c>
      <c r="H51" s="158">
        <v>36097</v>
      </c>
      <c r="I51" s="158">
        <v>47055</v>
      </c>
      <c r="J51" s="128" t="s">
        <v>746</v>
      </c>
      <c r="K51" s="128" t="s">
        <v>771</v>
      </c>
    </row>
    <row r="52" spans="1:11">
      <c r="A52" s="128">
        <v>49</v>
      </c>
      <c r="B52" s="128">
        <v>5571138</v>
      </c>
      <c r="C52" s="128" t="s">
        <v>707</v>
      </c>
      <c r="D52" s="128" t="s">
        <v>1789</v>
      </c>
      <c r="E52" s="128" t="s">
        <v>2514</v>
      </c>
      <c r="F52" s="128">
        <v>92.01</v>
      </c>
      <c r="G52" s="158">
        <v>36097</v>
      </c>
      <c r="H52" s="158">
        <v>36097</v>
      </c>
      <c r="I52" s="158">
        <v>47055</v>
      </c>
      <c r="J52" s="128" t="s">
        <v>746</v>
      </c>
      <c r="K52" s="128" t="s">
        <v>771</v>
      </c>
    </row>
    <row r="53" spans="1:11">
      <c r="A53" s="128">
        <v>50</v>
      </c>
      <c r="B53" s="128">
        <v>6172768</v>
      </c>
      <c r="C53" s="128" t="s">
        <v>707</v>
      </c>
      <c r="D53" s="128" t="s">
        <v>1789</v>
      </c>
      <c r="E53" s="128" t="s">
        <v>2515</v>
      </c>
      <c r="F53" s="128">
        <v>92.01</v>
      </c>
      <c r="G53" s="158">
        <v>36097</v>
      </c>
      <c r="H53" s="158">
        <v>36097</v>
      </c>
      <c r="I53" s="158">
        <v>47055</v>
      </c>
      <c r="J53" s="128" t="s">
        <v>746</v>
      </c>
      <c r="K53" s="128" t="s">
        <v>771</v>
      </c>
    </row>
    <row r="54" spans="1:11">
      <c r="A54" s="128">
        <v>51</v>
      </c>
      <c r="B54" s="128">
        <v>5368456</v>
      </c>
      <c r="C54" s="128" t="s">
        <v>707</v>
      </c>
      <c r="D54" s="128" t="s">
        <v>1789</v>
      </c>
      <c r="E54" s="128" t="s">
        <v>2516</v>
      </c>
      <c r="F54" s="128">
        <v>92.01</v>
      </c>
      <c r="G54" s="158">
        <v>36097</v>
      </c>
      <c r="H54" s="158">
        <v>36097</v>
      </c>
      <c r="I54" s="158">
        <v>47055</v>
      </c>
      <c r="J54" s="128" t="s">
        <v>746</v>
      </c>
      <c r="K54" s="128" t="s">
        <v>771</v>
      </c>
    </row>
    <row r="55" spans="1:11">
      <c r="A55" s="128">
        <v>52</v>
      </c>
      <c r="B55" s="128">
        <v>5201896</v>
      </c>
      <c r="C55" s="128" t="s">
        <v>707</v>
      </c>
      <c r="D55" s="128" t="s">
        <v>1789</v>
      </c>
      <c r="E55" s="128" t="s">
        <v>2517</v>
      </c>
      <c r="F55" s="128">
        <v>92.01</v>
      </c>
      <c r="G55" s="158">
        <v>36097</v>
      </c>
      <c r="H55" s="158">
        <v>36097</v>
      </c>
      <c r="I55" s="158">
        <v>47055</v>
      </c>
      <c r="J55" s="128" t="s">
        <v>746</v>
      </c>
      <c r="K55" s="128" t="s">
        <v>771</v>
      </c>
    </row>
    <row r="56" spans="1:11">
      <c r="A56" s="128">
        <v>53</v>
      </c>
      <c r="B56" s="128">
        <v>2683083</v>
      </c>
      <c r="C56" s="128" t="s">
        <v>707</v>
      </c>
      <c r="D56" s="128" t="s">
        <v>1789</v>
      </c>
      <c r="E56" s="128" t="s">
        <v>2518</v>
      </c>
      <c r="F56" s="128">
        <v>92.01</v>
      </c>
      <c r="G56" s="158">
        <v>36097</v>
      </c>
      <c r="H56" s="158">
        <v>36097</v>
      </c>
      <c r="I56" s="158">
        <v>47055</v>
      </c>
      <c r="J56" s="128" t="s">
        <v>746</v>
      </c>
      <c r="K56" s="128" t="s">
        <v>771</v>
      </c>
    </row>
    <row r="57" spans="1:11">
      <c r="A57" s="128">
        <v>54</v>
      </c>
      <c r="B57" s="128">
        <v>2012677</v>
      </c>
      <c r="C57" s="128" t="s">
        <v>2519</v>
      </c>
      <c r="D57" s="128" t="s">
        <v>1792</v>
      </c>
      <c r="E57" s="128" t="s">
        <v>2520</v>
      </c>
      <c r="F57" s="128">
        <v>3954.84</v>
      </c>
      <c r="G57" s="158">
        <v>44375</v>
      </c>
      <c r="H57" s="158">
        <v>44377</v>
      </c>
      <c r="I57" s="158">
        <v>45471</v>
      </c>
      <c r="J57" s="128" t="s">
        <v>747</v>
      </c>
      <c r="K57" s="128" t="s">
        <v>2101</v>
      </c>
    </row>
    <row r="58" spans="1:11">
      <c r="A58" s="128">
        <v>55</v>
      </c>
      <c r="B58" s="128">
        <v>5924596</v>
      </c>
      <c r="C58" s="128" t="s">
        <v>2521</v>
      </c>
      <c r="D58" s="128" t="s">
        <v>1789</v>
      </c>
      <c r="E58" s="128" t="s">
        <v>2522</v>
      </c>
      <c r="F58" s="128">
        <v>301987</v>
      </c>
      <c r="G58" s="158">
        <v>44634</v>
      </c>
      <c r="H58" s="158">
        <v>44634</v>
      </c>
      <c r="I58" s="158">
        <v>45730</v>
      </c>
      <c r="J58" s="128" t="s">
        <v>744</v>
      </c>
      <c r="K58" s="128" t="s">
        <v>1085</v>
      </c>
    </row>
    <row r="59" spans="1:11">
      <c r="A59" s="128">
        <v>56</v>
      </c>
      <c r="B59" s="128">
        <v>2816555</v>
      </c>
      <c r="C59" s="128" t="s">
        <v>2523</v>
      </c>
      <c r="D59" s="128" t="s">
        <v>1792</v>
      </c>
      <c r="E59" s="128" t="s">
        <v>2524</v>
      </c>
      <c r="F59" s="128">
        <v>437.25</v>
      </c>
      <c r="G59" s="158">
        <v>42998</v>
      </c>
      <c r="H59" s="158">
        <v>43010</v>
      </c>
      <c r="I59" s="158">
        <v>45018</v>
      </c>
      <c r="J59" s="128" t="s">
        <v>744</v>
      </c>
      <c r="K59" s="128" t="s">
        <v>745</v>
      </c>
    </row>
    <row r="60" spans="1:11">
      <c r="A60" s="128">
        <v>57</v>
      </c>
      <c r="B60" s="128">
        <v>6204759</v>
      </c>
      <c r="C60" s="128" t="s">
        <v>687</v>
      </c>
      <c r="D60" s="128" t="s">
        <v>1792</v>
      </c>
      <c r="E60" s="128" t="s">
        <v>2525</v>
      </c>
      <c r="F60" s="128">
        <v>3506.94</v>
      </c>
      <c r="G60" s="158">
        <v>42576</v>
      </c>
      <c r="H60" s="158">
        <v>42576</v>
      </c>
      <c r="I60" s="158">
        <v>53533</v>
      </c>
      <c r="J60" s="128" t="s">
        <v>871</v>
      </c>
      <c r="K60" s="128" t="s">
        <v>872</v>
      </c>
    </row>
    <row r="61" spans="1:11">
      <c r="A61" s="128">
        <v>58</v>
      </c>
      <c r="B61" s="128">
        <v>5990661</v>
      </c>
      <c r="C61" s="128" t="s">
        <v>687</v>
      </c>
      <c r="D61" s="128" t="s">
        <v>1792</v>
      </c>
      <c r="E61" s="128" t="s">
        <v>2526</v>
      </c>
      <c r="F61" s="128">
        <v>3506.94</v>
      </c>
      <c r="G61" s="158">
        <v>42576</v>
      </c>
      <c r="H61" s="158">
        <v>42576</v>
      </c>
      <c r="I61" s="158">
        <v>53533</v>
      </c>
      <c r="J61" s="128" t="s">
        <v>871</v>
      </c>
      <c r="K61" s="128" t="s">
        <v>872</v>
      </c>
    </row>
    <row r="62" spans="1:11">
      <c r="A62" s="128">
        <v>59</v>
      </c>
      <c r="B62" s="128">
        <v>5439183</v>
      </c>
      <c r="C62" s="128" t="s">
        <v>2527</v>
      </c>
      <c r="D62" s="128" t="s">
        <v>1797</v>
      </c>
      <c r="E62" s="128" t="s">
        <v>2528</v>
      </c>
      <c r="F62" s="128">
        <v>29.84</v>
      </c>
      <c r="G62" s="158">
        <v>36633</v>
      </c>
      <c r="H62" s="158">
        <v>36633</v>
      </c>
      <c r="I62" s="158">
        <v>47590</v>
      </c>
      <c r="J62" s="128" t="s">
        <v>747</v>
      </c>
      <c r="K62" s="128" t="s">
        <v>753</v>
      </c>
    </row>
    <row r="63" spans="1:11">
      <c r="A63" s="128">
        <v>60</v>
      </c>
      <c r="B63" s="128">
        <v>2008572</v>
      </c>
      <c r="C63" s="128" t="s">
        <v>2527</v>
      </c>
      <c r="D63" s="128" t="s">
        <v>1797</v>
      </c>
      <c r="E63" s="128" t="s">
        <v>2529</v>
      </c>
      <c r="F63" s="128">
        <v>29.84</v>
      </c>
      <c r="G63" s="158">
        <v>36633</v>
      </c>
      <c r="H63" s="158">
        <v>36633</v>
      </c>
      <c r="I63" s="158">
        <v>47590</v>
      </c>
      <c r="J63" s="128" t="s">
        <v>747</v>
      </c>
      <c r="K63" s="128" t="s">
        <v>753</v>
      </c>
    </row>
    <row r="64" spans="1:11">
      <c r="A64" s="128">
        <v>61</v>
      </c>
      <c r="B64" s="128">
        <v>5502977</v>
      </c>
      <c r="C64" s="128" t="s">
        <v>877</v>
      </c>
      <c r="D64" s="128" t="s">
        <v>1792</v>
      </c>
      <c r="E64" s="128" t="s">
        <v>2530</v>
      </c>
      <c r="F64" s="128">
        <v>1724.73</v>
      </c>
      <c r="G64" s="158">
        <v>41463</v>
      </c>
      <c r="H64" s="158">
        <v>41564</v>
      </c>
      <c r="I64" s="158">
        <v>52521</v>
      </c>
      <c r="J64" s="128" t="s">
        <v>878</v>
      </c>
      <c r="K64" s="128" t="s">
        <v>1743</v>
      </c>
    </row>
    <row r="65" spans="1:11">
      <c r="A65" s="128">
        <v>62</v>
      </c>
      <c r="B65" s="128">
        <v>5266637</v>
      </c>
      <c r="C65" s="128" t="s">
        <v>877</v>
      </c>
      <c r="D65" s="128" t="s">
        <v>1792</v>
      </c>
      <c r="E65" s="128" t="s">
        <v>2531</v>
      </c>
      <c r="F65" s="128">
        <v>1724.73</v>
      </c>
      <c r="G65" s="158">
        <v>41463</v>
      </c>
      <c r="H65" s="158">
        <v>41564</v>
      </c>
      <c r="I65" s="158">
        <v>52521</v>
      </c>
      <c r="J65" s="128" t="s">
        <v>878</v>
      </c>
      <c r="K65" s="128" t="s">
        <v>1743</v>
      </c>
    </row>
    <row r="66" spans="1:11">
      <c r="A66" s="128">
        <v>63</v>
      </c>
      <c r="B66" s="128">
        <v>6009565</v>
      </c>
      <c r="C66" s="128" t="s">
        <v>877</v>
      </c>
      <c r="D66" s="128" t="s">
        <v>1792</v>
      </c>
      <c r="E66" s="128" t="s">
        <v>2532</v>
      </c>
      <c r="F66" s="128">
        <v>1724.73</v>
      </c>
      <c r="G66" s="158">
        <v>41463</v>
      </c>
      <c r="H66" s="158">
        <v>41564</v>
      </c>
      <c r="I66" s="158">
        <v>52521</v>
      </c>
      <c r="J66" s="128" t="s">
        <v>878</v>
      </c>
      <c r="K66" s="128" t="s">
        <v>1743</v>
      </c>
    </row>
    <row r="67" spans="1:11">
      <c r="A67" s="128">
        <v>64</v>
      </c>
      <c r="B67" s="128">
        <v>6192939</v>
      </c>
      <c r="C67" s="128" t="s">
        <v>882</v>
      </c>
      <c r="D67" s="128" t="s">
        <v>2533</v>
      </c>
      <c r="E67" s="128" t="s">
        <v>2502</v>
      </c>
      <c r="F67" s="128">
        <v>11.48</v>
      </c>
      <c r="G67" s="158">
        <v>36238</v>
      </c>
      <c r="H67" s="158">
        <v>36453</v>
      </c>
      <c r="I67" s="158">
        <v>47411</v>
      </c>
      <c r="J67" s="128" t="s">
        <v>752</v>
      </c>
      <c r="K67" s="128" t="s">
        <v>883</v>
      </c>
    </row>
    <row r="68" spans="1:11">
      <c r="A68" s="128">
        <v>65</v>
      </c>
      <c r="B68" s="128">
        <v>5208513</v>
      </c>
      <c r="C68" s="128" t="s">
        <v>882</v>
      </c>
      <c r="D68" s="128" t="s">
        <v>2533</v>
      </c>
      <c r="E68" s="128" t="s">
        <v>2534</v>
      </c>
      <c r="F68" s="128">
        <v>11.48</v>
      </c>
      <c r="G68" s="158">
        <v>36238</v>
      </c>
      <c r="H68" s="158">
        <v>36453</v>
      </c>
      <c r="I68" s="158">
        <v>47411</v>
      </c>
      <c r="J68" s="128" t="s">
        <v>752</v>
      </c>
      <c r="K68" s="128" t="s">
        <v>883</v>
      </c>
    </row>
    <row r="69" spans="1:11">
      <c r="A69" s="128">
        <v>66</v>
      </c>
      <c r="B69" s="128">
        <v>5059755</v>
      </c>
      <c r="C69" s="128" t="s">
        <v>1627</v>
      </c>
      <c r="D69" s="128" t="s">
        <v>1789</v>
      </c>
      <c r="E69" s="128" t="s">
        <v>2535</v>
      </c>
      <c r="F69" s="128">
        <v>5331.32</v>
      </c>
      <c r="G69" s="158">
        <v>44941</v>
      </c>
      <c r="H69" s="158">
        <v>44602</v>
      </c>
      <c r="I69" s="158">
        <v>45704</v>
      </c>
      <c r="J69" s="128" t="s">
        <v>747</v>
      </c>
      <c r="K69" s="128" t="s">
        <v>1738</v>
      </c>
    </row>
    <row r="70" spans="1:11">
      <c r="A70" s="128">
        <v>67</v>
      </c>
      <c r="B70" s="128">
        <v>2861429</v>
      </c>
      <c r="C70" s="128" t="s">
        <v>2536</v>
      </c>
      <c r="D70" s="128" t="s">
        <v>1792</v>
      </c>
      <c r="E70" s="128" t="s">
        <v>2537</v>
      </c>
      <c r="F70" s="128">
        <v>41.66</v>
      </c>
      <c r="G70" s="158">
        <v>41047</v>
      </c>
      <c r="H70" s="158">
        <v>41047</v>
      </c>
      <c r="I70" s="158">
        <v>52004</v>
      </c>
      <c r="J70" s="128" t="s">
        <v>871</v>
      </c>
      <c r="K70" s="128" t="s">
        <v>2404</v>
      </c>
    </row>
    <row r="71" spans="1:11">
      <c r="A71" s="128">
        <v>68</v>
      </c>
      <c r="B71" s="128">
        <v>2874482</v>
      </c>
      <c r="C71" s="128" t="s">
        <v>2536</v>
      </c>
      <c r="D71" s="128" t="s">
        <v>1792</v>
      </c>
      <c r="E71" s="128" t="s">
        <v>2538</v>
      </c>
      <c r="F71" s="128">
        <v>41.66</v>
      </c>
      <c r="G71" s="158">
        <v>41047</v>
      </c>
      <c r="H71" s="158">
        <v>41047</v>
      </c>
      <c r="I71" s="158">
        <v>52004</v>
      </c>
      <c r="J71" s="128" t="s">
        <v>871</v>
      </c>
      <c r="K71" s="128" t="s">
        <v>2404</v>
      </c>
    </row>
    <row r="72" spans="1:11">
      <c r="A72" s="128">
        <v>69</v>
      </c>
      <c r="B72" s="128">
        <v>2007126</v>
      </c>
      <c r="C72" s="128" t="s">
        <v>2536</v>
      </c>
      <c r="D72" s="128" t="s">
        <v>1792</v>
      </c>
      <c r="E72" s="128" t="s">
        <v>2539</v>
      </c>
      <c r="F72" s="128">
        <v>41.66</v>
      </c>
      <c r="G72" s="158">
        <v>41047</v>
      </c>
      <c r="H72" s="158">
        <v>41047</v>
      </c>
      <c r="I72" s="158">
        <v>52004</v>
      </c>
      <c r="J72" s="128" t="s">
        <v>871</v>
      </c>
      <c r="K72" s="128" t="s">
        <v>2404</v>
      </c>
    </row>
    <row r="73" spans="1:11">
      <c r="A73" s="128">
        <v>70</v>
      </c>
      <c r="B73" s="128">
        <v>5332982</v>
      </c>
      <c r="C73" s="128" t="s">
        <v>1628</v>
      </c>
      <c r="D73" s="128" t="s">
        <v>1789</v>
      </c>
      <c r="E73" s="128" t="s">
        <v>2540</v>
      </c>
      <c r="F73" s="128">
        <v>13382.85</v>
      </c>
      <c r="G73" s="158">
        <v>40875</v>
      </c>
      <c r="H73" s="158">
        <v>40905</v>
      </c>
      <c r="I73" s="158">
        <v>51863</v>
      </c>
      <c r="J73" s="128" t="s">
        <v>744</v>
      </c>
      <c r="K73" s="128" t="s">
        <v>1779</v>
      </c>
    </row>
    <row r="74" spans="1:11">
      <c r="A74" s="128">
        <v>71</v>
      </c>
      <c r="B74" s="128">
        <v>6670504</v>
      </c>
      <c r="C74" s="128" t="s">
        <v>1628</v>
      </c>
      <c r="D74" s="128" t="s">
        <v>1789</v>
      </c>
      <c r="E74" s="128" t="s">
        <v>2541</v>
      </c>
      <c r="F74" s="128">
        <v>13382.85</v>
      </c>
      <c r="G74" s="158">
        <v>40875</v>
      </c>
      <c r="H74" s="158">
        <v>40905</v>
      </c>
      <c r="I74" s="158">
        <v>51863</v>
      </c>
      <c r="J74" s="128" t="s">
        <v>744</v>
      </c>
      <c r="K74" s="128" t="s">
        <v>1779</v>
      </c>
    </row>
    <row r="75" spans="1:11">
      <c r="A75" s="128">
        <v>72</v>
      </c>
      <c r="B75" s="128">
        <v>2708701</v>
      </c>
      <c r="C75" s="128" t="s">
        <v>2542</v>
      </c>
      <c r="D75" s="128" t="s">
        <v>2543</v>
      </c>
      <c r="E75" s="128" t="s">
        <v>2544</v>
      </c>
      <c r="F75" s="128">
        <v>4720.16</v>
      </c>
      <c r="G75" s="158">
        <v>41382</v>
      </c>
      <c r="H75" s="158">
        <v>41382</v>
      </c>
      <c r="I75" s="158">
        <v>52339</v>
      </c>
      <c r="J75" s="128" t="s">
        <v>758</v>
      </c>
      <c r="K75" s="128" t="s">
        <v>941</v>
      </c>
    </row>
    <row r="76" spans="1:11">
      <c r="A76" s="128">
        <v>73</v>
      </c>
      <c r="B76" s="128">
        <v>5906865</v>
      </c>
      <c r="C76" s="128" t="s">
        <v>2542</v>
      </c>
      <c r="D76" s="128" t="s">
        <v>2543</v>
      </c>
      <c r="E76" s="128" t="s">
        <v>2544</v>
      </c>
      <c r="F76" s="128">
        <v>12410094</v>
      </c>
      <c r="G76" s="158">
        <v>39331</v>
      </c>
      <c r="H76" s="158">
        <v>39331</v>
      </c>
      <c r="I76" s="158">
        <v>44445</v>
      </c>
      <c r="J76" s="128" t="s">
        <v>758</v>
      </c>
      <c r="K76" s="128" t="s">
        <v>941</v>
      </c>
    </row>
    <row r="77" spans="1:11">
      <c r="A77" s="128">
        <v>74</v>
      </c>
      <c r="B77" s="128">
        <v>5991439</v>
      </c>
      <c r="C77" s="128" t="s">
        <v>2542</v>
      </c>
      <c r="D77" s="128" t="s">
        <v>2543</v>
      </c>
      <c r="E77" s="128" t="s">
        <v>2545</v>
      </c>
      <c r="F77" s="128">
        <v>4720.16</v>
      </c>
      <c r="G77" s="158">
        <v>41382</v>
      </c>
      <c r="H77" s="158">
        <v>41382</v>
      </c>
      <c r="I77" s="158">
        <v>52339</v>
      </c>
      <c r="J77" s="128" t="s">
        <v>758</v>
      </c>
      <c r="K77" s="128" t="s">
        <v>941</v>
      </c>
    </row>
    <row r="78" spans="1:11">
      <c r="A78" s="128">
        <v>75</v>
      </c>
      <c r="B78" s="128">
        <v>2696304</v>
      </c>
      <c r="C78" s="128" t="s">
        <v>2542</v>
      </c>
      <c r="D78" s="128" t="s">
        <v>2543</v>
      </c>
      <c r="E78" s="128" t="s">
        <v>2545</v>
      </c>
      <c r="F78" s="128">
        <v>12410094</v>
      </c>
      <c r="G78" s="158">
        <v>39331</v>
      </c>
      <c r="H78" s="158">
        <v>39331</v>
      </c>
      <c r="I78" s="158">
        <v>44445</v>
      </c>
      <c r="J78" s="128" t="s">
        <v>758</v>
      </c>
      <c r="K78" s="128" t="s">
        <v>941</v>
      </c>
    </row>
    <row r="79" spans="1:11">
      <c r="A79" s="128">
        <v>76</v>
      </c>
      <c r="B79" s="128">
        <v>6016138</v>
      </c>
      <c r="C79" s="128" t="s">
        <v>2546</v>
      </c>
      <c r="D79" s="128" t="s">
        <v>2547</v>
      </c>
      <c r="E79" s="128" t="s">
        <v>2548</v>
      </c>
      <c r="F79" s="128">
        <v>4750.7299999999996</v>
      </c>
      <c r="G79" s="158">
        <v>42387</v>
      </c>
      <c r="H79" s="158">
        <v>42387</v>
      </c>
      <c r="I79" s="158">
        <v>45675</v>
      </c>
      <c r="J79" s="128" t="s">
        <v>758</v>
      </c>
      <c r="K79" s="128" t="s">
        <v>1021</v>
      </c>
    </row>
    <row r="80" spans="1:11">
      <c r="A80" s="128">
        <v>77</v>
      </c>
      <c r="B80" s="128">
        <v>6043593</v>
      </c>
      <c r="C80" s="128" t="s">
        <v>2546</v>
      </c>
      <c r="D80" s="128" t="s">
        <v>2547</v>
      </c>
      <c r="E80" s="128" t="s">
        <v>2548</v>
      </c>
      <c r="F80" s="128">
        <v>13140.03</v>
      </c>
      <c r="G80" s="158">
        <v>42445</v>
      </c>
      <c r="H80" s="158">
        <v>42445</v>
      </c>
      <c r="I80" s="158">
        <v>45732</v>
      </c>
      <c r="J80" s="128" t="s">
        <v>758</v>
      </c>
      <c r="K80" s="128" t="s">
        <v>1021</v>
      </c>
    </row>
    <row r="81" spans="1:11">
      <c r="A81" s="128">
        <v>78</v>
      </c>
      <c r="B81" s="128">
        <v>2609436</v>
      </c>
      <c r="C81" s="128" t="s">
        <v>2546</v>
      </c>
      <c r="D81" s="128" t="s">
        <v>2547</v>
      </c>
      <c r="E81" s="128" t="s">
        <v>2549</v>
      </c>
      <c r="F81" s="128">
        <v>4750.7299999999996</v>
      </c>
      <c r="G81" s="158">
        <v>42387</v>
      </c>
      <c r="H81" s="158">
        <v>42387</v>
      </c>
      <c r="I81" s="158">
        <v>45675</v>
      </c>
      <c r="J81" s="128" t="s">
        <v>758</v>
      </c>
      <c r="K81" s="128" t="s">
        <v>1021</v>
      </c>
    </row>
    <row r="82" spans="1:11">
      <c r="A82" s="128">
        <v>79</v>
      </c>
      <c r="B82" s="128">
        <v>2014491</v>
      </c>
      <c r="C82" s="128" t="s">
        <v>2546</v>
      </c>
      <c r="D82" s="128" t="s">
        <v>2547</v>
      </c>
      <c r="E82" s="128" t="s">
        <v>2549</v>
      </c>
      <c r="F82" s="128">
        <v>13140.03</v>
      </c>
      <c r="G82" s="158">
        <v>42445</v>
      </c>
      <c r="H82" s="158">
        <v>42445</v>
      </c>
      <c r="I82" s="158">
        <v>45732</v>
      </c>
      <c r="J82" s="128" t="s">
        <v>758</v>
      </c>
      <c r="K82" s="128" t="s">
        <v>1021</v>
      </c>
    </row>
    <row r="83" spans="1:11">
      <c r="A83" s="128">
        <v>80</v>
      </c>
      <c r="B83" s="128">
        <v>5495296</v>
      </c>
      <c r="C83" s="128" t="s">
        <v>2546</v>
      </c>
      <c r="D83" s="128" t="s">
        <v>2547</v>
      </c>
      <c r="E83" s="128" t="s">
        <v>2550</v>
      </c>
      <c r="F83" s="128">
        <v>4750.7299999999996</v>
      </c>
      <c r="G83" s="158">
        <v>42387</v>
      </c>
      <c r="H83" s="158">
        <v>42387</v>
      </c>
      <c r="I83" s="158">
        <v>45675</v>
      </c>
      <c r="J83" s="128" t="s">
        <v>758</v>
      </c>
      <c r="K83" s="128" t="s">
        <v>1021</v>
      </c>
    </row>
    <row r="84" spans="1:11">
      <c r="A84" s="128">
        <v>81</v>
      </c>
      <c r="B84" s="128">
        <v>6261485</v>
      </c>
      <c r="C84" s="128" t="s">
        <v>2546</v>
      </c>
      <c r="D84" s="128" t="s">
        <v>2547</v>
      </c>
      <c r="E84" s="128" t="s">
        <v>2550</v>
      </c>
      <c r="F84" s="128">
        <v>13140.03</v>
      </c>
      <c r="G84" s="158">
        <v>42445</v>
      </c>
      <c r="H84" s="158">
        <v>42445</v>
      </c>
      <c r="I84" s="158">
        <v>45732</v>
      </c>
      <c r="J84" s="128" t="s">
        <v>758</v>
      </c>
      <c r="K84" s="128" t="s">
        <v>1021</v>
      </c>
    </row>
    <row r="85" spans="1:11">
      <c r="A85" s="128">
        <v>82</v>
      </c>
      <c r="B85" s="128">
        <v>5316316</v>
      </c>
      <c r="C85" s="128" t="s">
        <v>2546</v>
      </c>
      <c r="D85" s="128" t="s">
        <v>2547</v>
      </c>
      <c r="E85" s="128" t="s">
        <v>2551</v>
      </c>
      <c r="F85" s="128">
        <v>4750.7299999999996</v>
      </c>
      <c r="G85" s="158">
        <v>42387</v>
      </c>
      <c r="H85" s="158">
        <v>42387</v>
      </c>
      <c r="I85" s="158">
        <v>45675</v>
      </c>
      <c r="J85" s="128" t="s">
        <v>758</v>
      </c>
      <c r="K85" s="128" t="s">
        <v>1021</v>
      </c>
    </row>
    <row r="86" spans="1:11">
      <c r="A86" s="128">
        <v>83</v>
      </c>
      <c r="B86" s="128">
        <v>5107733</v>
      </c>
      <c r="C86" s="128" t="s">
        <v>2546</v>
      </c>
      <c r="D86" s="128" t="s">
        <v>2547</v>
      </c>
      <c r="E86" s="128" t="s">
        <v>2551</v>
      </c>
      <c r="F86" s="128">
        <v>13140.03</v>
      </c>
      <c r="G86" s="158">
        <v>42445</v>
      </c>
      <c r="H86" s="158">
        <v>42445</v>
      </c>
      <c r="I86" s="158">
        <v>45732</v>
      </c>
      <c r="J86" s="128" t="s">
        <v>758</v>
      </c>
      <c r="K86" s="128" t="s">
        <v>1021</v>
      </c>
    </row>
    <row r="87" spans="1:11">
      <c r="A87" s="128">
        <v>84</v>
      </c>
      <c r="B87" s="128">
        <v>6528732</v>
      </c>
      <c r="C87" s="128" t="s">
        <v>735</v>
      </c>
      <c r="D87" s="128" t="s">
        <v>2552</v>
      </c>
      <c r="E87" s="128" t="s">
        <v>2553</v>
      </c>
      <c r="F87" s="128">
        <v>2883.82</v>
      </c>
      <c r="G87" s="158">
        <v>44571</v>
      </c>
      <c r="H87" s="158">
        <v>44602</v>
      </c>
      <c r="I87" s="158">
        <v>45711</v>
      </c>
      <c r="J87" s="128" t="s">
        <v>747</v>
      </c>
      <c r="K87" s="128" t="s">
        <v>1738</v>
      </c>
    </row>
    <row r="88" spans="1:11">
      <c r="A88" s="128">
        <v>85</v>
      </c>
      <c r="B88" s="128">
        <v>2551764</v>
      </c>
      <c r="C88" s="128" t="s">
        <v>735</v>
      </c>
      <c r="D88" s="128" t="s">
        <v>2552</v>
      </c>
      <c r="E88" s="128" t="s">
        <v>2554</v>
      </c>
      <c r="F88" s="128">
        <v>2883.82</v>
      </c>
      <c r="G88" s="158">
        <v>44571</v>
      </c>
      <c r="H88" s="158">
        <v>44602</v>
      </c>
      <c r="I88" s="158">
        <v>45711</v>
      </c>
      <c r="J88" s="128" t="s">
        <v>747</v>
      </c>
      <c r="K88" s="128" t="s">
        <v>1738</v>
      </c>
    </row>
    <row r="89" spans="1:11">
      <c r="A89" s="128">
        <v>86</v>
      </c>
      <c r="B89" s="128">
        <v>5023998</v>
      </c>
      <c r="C89" s="128" t="s">
        <v>735</v>
      </c>
      <c r="D89" s="128" t="s">
        <v>2552</v>
      </c>
      <c r="E89" s="128" t="s">
        <v>2555</v>
      </c>
      <c r="F89" s="128">
        <v>2883.82</v>
      </c>
      <c r="G89" s="158">
        <v>44571</v>
      </c>
      <c r="H89" s="158">
        <v>44602</v>
      </c>
      <c r="I89" s="158">
        <v>45711</v>
      </c>
      <c r="J89" s="128" t="s">
        <v>747</v>
      </c>
      <c r="K89" s="128" t="s">
        <v>1738</v>
      </c>
    </row>
    <row r="90" spans="1:11">
      <c r="A90" s="128">
        <v>87</v>
      </c>
      <c r="B90" s="128">
        <v>5099854</v>
      </c>
      <c r="C90" s="128" t="s">
        <v>735</v>
      </c>
      <c r="D90" s="128" t="s">
        <v>2552</v>
      </c>
      <c r="E90" s="128" t="s">
        <v>2556</v>
      </c>
      <c r="F90" s="128">
        <v>2883.82</v>
      </c>
      <c r="G90" s="158">
        <v>44571</v>
      </c>
      <c r="H90" s="158">
        <v>44602</v>
      </c>
      <c r="I90" s="158">
        <v>45711</v>
      </c>
      <c r="J90" s="128" t="s">
        <v>747</v>
      </c>
      <c r="K90" s="128" t="s">
        <v>1738</v>
      </c>
    </row>
    <row r="91" spans="1:11">
      <c r="A91" s="128">
        <v>88</v>
      </c>
      <c r="B91" s="128">
        <v>6010822</v>
      </c>
      <c r="C91" s="128" t="s">
        <v>735</v>
      </c>
      <c r="D91" s="128" t="s">
        <v>2552</v>
      </c>
      <c r="E91" s="128" t="s">
        <v>2557</v>
      </c>
      <c r="F91" s="128">
        <v>2883.82</v>
      </c>
      <c r="G91" s="158">
        <v>44571</v>
      </c>
      <c r="H91" s="158">
        <v>44602</v>
      </c>
      <c r="I91" s="158">
        <v>45711</v>
      </c>
      <c r="J91" s="128" t="s">
        <v>747</v>
      </c>
      <c r="K91" s="128" t="s">
        <v>1738</v>
      </c>
    </row>
    <row r="92" spans="1:11">
      <c r="A92" s="128">
        <v>89</v>
      </c>
      <c r="B92" s="128">
        <v>5369223</v>
      </c>
      <c r="C92" s="128" t="s">
        <v>735</v>
      </c>
      <c r="D92" s="128" t="s">
        <v>2552</v>
      </c>
      <c r="E92" s="128" t="s">
        <v>2558</v>
      </c>
      <c r="F92" s="128">
        <v>2883.82</v>
      </c>
      <c r="G92" s="158">
        <v>44571</v>
      </c>
      <c r="H92" s="158">
        <v>44602</v>
      </c>
      <c r="I92" s="158">
        <v>45711</v>
      </c>
      <c r="J92" s="128" t="s">
        <v>747</v>
      </c>
      <c r="K92" s="128" t="s">
        <v>1738</v>
      </c>
    </row>
    <row r="93" spans="1:11">
      <c r="A93" s="128">
        <v>90</v>
      </c>
      <c r="B93" s="128">
        <v>5106893</v>
      </c>
      <c r="C93" s="128" t="s">
        <v>735</v>
      </c>
      <c r="D93" s="128" t="s">
        <v>2552</v>
      </c>
      <c r="E93" s="128" t="s">
        <v>2559</v>
      </c>
      <c r="F93" s="128">
        <v>2883.82</v>
      </c>
      <c r="G93" s="158">
        <v>44571</v>
      </c>
      <c r="H93" s="158">
        <v>44602</v>
      </c>
      <c r="I93" s="158">
        <v>45711</v>
      </c>
      <c r="J93" s="128" t="s">
        <v>747</v>
      </c>
      <c r="K93" s="128" t="s">
        <v>1738</v>
      </c>
    </row>
    <row r="94" spans="1:11">
      <c r="A94" s="128">
        <v>91</v>
      </c>
      <c r="B94" s="128">
        <v>5072085</v>
      </c>
      <c r="C94" s="128" t="s">
        <v>735</v>
      </c>
      <c r="D94" s="128" t="s">
        <v>2552</v>
      </c>
      <c r="E94" s="128" t="s">
        <v>2560</v>
      </c>
      <c r="F94" s="128">
        <v>2883.82</v>
      </c>
      <c r="G94" s="158">
        <v>44571</v>
      </c>
      <c r="H94" s="158">
        <v>44602</v>
      </c>
      <c r="I94" s="158">
        <v>45711</v>
      </c>
      <c r="J94" s="128" t="s">
        <v>747</v>
      </c>
      <c r="K94" s="128" t="s">
        <v>1738</v>
      </c>
    </row>
    <row r="95" spans="1:11">
      <c r="A95" s="128">
        <v>92</v>
      </c>
      <c r="B95" s="128">
        <v>6550371</v>
      </c>
      <c r="C95" s="128" t="s">
        <v>735</v>
      </c>
      <c r="D95" s="128" t="s">
        <v>2552</v>
      </c>
      <c r="E95" s="128" t="s">
        <v>2561</v>
      </c>
      <c r="F95" s="128">
        <v>2883.82</v>
      </c>
      <c r="G95" s="158">
        <v>44571</v>
      </c>
      <c r="H95" s="158">
        <v>44602</v>
      </c>
      <c r="I95" s="158">
        <v>45711</v>
      </c>
      <c r="J95" s="128" t="s">
        <v>747</v>
      </c>
      <c r="K95" s="128" t="s">
        <v>1738</v>
      </c>
    </row>
    <row r="96" spans="1:11">
      <c r="A96" s="128">
        <v>93</v>
      </c>
      <c r="B96" s="128">
        <v>5545366</v>
      </c>
      <c r="C96" s="128" t="s">
        <v>735</v>
      </c>
      <c r="D96" s="128" t="s">
        <v>2552</v>
      </c>
      <c r="E96" s="128" t="s">
        <v>2562</v>
      </c>
      <c r="F96" s="128">
        <v>2883.82</v>
      </c>
      <c r="G96" s="158">
        <v>44571</v>
      </c>
      <c r="H96" s="158">
        <v>44602</v>
      </c>
      <c r="I96" s="158">
        <v>45711</v>
      </c>
      <c r="J96" s="128" t="s">
        <v>747</v>
      </c>
      <c r="K96" s="128" t="s">
        <v>1738</v>
      </c>
    </row>
    <row r="97" spans="1:11">
      <c r="A97" s="128">
        <v>94</v>
      </c>
      <c r="B97" s="128">
        <v>6319092</v>
      </c>
      <c r="C97" s="128" t="s">
        <v>735</v>
      </c>
      <c r="D97" s="128" t="s">
        <v>2552</v>
      </c>
      <c r="E97" s="128" t="s">
        <v>2563</v>
      </c>
      <c r="F97" s="128">
        <v>2883.82</v>
      </c>
      <c r="G97" s="158">
        <v>44571</v>
      </c>
      <c r="H97" s="158">
        <v>44602</v>
      </c>
      <c r="I97" s="158">
        <v>45711</v>
      </c>
      <c r="J97" s="128" t="s">
        <v>747</v>
      </c>
      <c r="K97" s="128" t="s">
        <v>1738</v>
      </c>
    </row>
    <row r="98" spans="1:11">
      <c r="A98" s="128">
        <v>95</v>
      </c>
      <c r="B98" s="128">
        <v>2088967</v>
      </c>
      <c r="C98" s="128" t="s">
        <v>735</v>
      </c>
      <c r="D98" s="128" t="s">
        <v>1797</v>
      </c>
      <c r="E98" s="128" t="s">
        <v>2553</v>
      </c>
      <c r="F98" s="128">
        <v>842.3</v>
      </c>
      <c r="G98" s="158">
        <v>44445</v>
      </c>
      <c r="H98" s="158">
        <v>44473</v>
      </c>
      <c r="I98" s="158">
        <v>45569</v>
      </c>
      <c r="J98" s="128" t="s">
        <v>758</v>
      </c>
      <c r="K98" s="128" t="s">
        <v>1166</v>
      </c>
    </row>
    <row r="99" spans="1:11">
      <c r="A99" s="128">
        <v>96</v>
      </c>
      <c r="B99" s="128">
        <v>5976367</v>
      </c>
      <c r="C99" s="128" t="s">
        <v>735</v>
      </c>
      <c r="D99" s="128" t="s">
        <v>1797</v>
      </c>
      <c r="E99" s="128" t="s">
        <v>2553</v>
      </c>
      <c r="F99" s="128">
        <v>1372.42</v>
      </c>
      <c r="G99" s="158">
        <v>44571</v>
      </c>
      <c r="H99" s="158">
        <v>44602</v>
      </c>
      <c r="I99" s="158">
        <v>45711</v>
      </c>
      <c r="J99" s="128" t="s">
        <v>758</v>
      </c>
      <c r="K99" s="128" t="s">
        <v>1021</v>
      </c>
    </row>
    <row r="100" spans="1:11">
      <c r="A100" s="128">
        <v>97</v>
      </c>
      <c r="B100" s="128">
        <v>5294088</v>
      </c>
      <c r="C100" s="128" t="s">
        <v>735</v>
      </c>
      <c r="D100" s="128" t="s">
        <v>1797</v>
      </c>
      <c r="E100" s="128" t="s">
        <v>2554</v>
      </c>
      <c r="F100" s="128">
        <v>842.3</v>
      </c>
      <c r="G100" s="158">
        <v>44445</v>
      </c>
      <c r="H100" s="158">
        <v>44473</v>
      </c>
      <c r="I100" s="158">
        <v>45569</v>
      </c>
      <c r="J100" s="128" t="s">
        <v>758</v>
      </c>
      <c r="K100" s="128" t="s">
        <v>1166</v>
      </c>
    </row>
    <row r="101" spans="1:11">
      <c r="A101" s="128">
        <v>98</v>
      </c>
      <c r="B101" s="128">
        <v>5678838</v>
      </c>
      <c r="C101" s="128" t="s">
        <v>735</v>
      </c>
      <c r="D101" s="128" t="s">
        <v>1797</v>
      </c>
      <c r="E101" s="128" t="s">
        <v>2554</v>
      </c>
      <c r="F101" s="128">
        <v>1372.42</v>
      </c>
      <c r="G101" s="158">
        <v>44571</v>
      </c>
      <c r="H101" s="158">
        <v>44602</v>
      </c>
      <c r="I101" s="158">
        <v>45711</v>
      </c>
      <c r="J101" s="128" t="s">
        <v>758</v>
      </c>
      <c r="K101" s="128" t="s">
        <v>1021</v>
      </c>
    </row>
    <row r="102" spans="1:11">
      <c r="A102" s="128">
        <v>99</v>
      </c>
      <c r="B102" s="128">
        <v>5376467</v>
      </c>
      <c r="C102" s="128" t="s">
        <v>735</v>
      </c>
      <c r="D102" s="128" t="s">
        <v>1797</v>
      </c>
      <c r="E102" s="128" t="s">
        <v>2555</v>
      </c>
      <c r="F102" s="128">
        <v>842.3</v>
      </c>
      <c r="G102" s="158">
        <v>44445</v>
      </c>
      <c r="H102" s="158">
        <v>44473</v>
      </c>
      <c r="I102" s="158">
        <v>45569</v>
      </c>
      <c r="J102" s="128" t="s">
        <v>758</v>
      </c>
      <c r="K102" s="128" t="s">
        <v>1166</v>
      </c>
    </row>
    <row r="103" spans="1:11">
      <c r="A103" s="128">
        <v>100</v>
      </c>
      <c r="B103" s="128">
        <v>6204767</v>
      </c>
      <c r="C103" s="128" t="s">
        <v>735</v>
      </c>
      <c r="D103" s="128" t="s">
        <v>1797</v>
      </c>
      <c r="E103" s="128" t="s">
        <v>2555</v>
      </c>
      <c r="F103" s="128">
        <v>1372.42</v>
      </c>
      <c r="G103" s="158">
        <v>44571</v>
      </c>
      <c r="H103" s="158">
        <v>44602</v>
      </c>
      <c r="I103" s="158">
        <v>45711</v>
      </c>
      <c r="J103" s="128" t="s">
        <v>758</v>
      </c>
      <c r="K103" s="128" t="s">
        <v>1021</v>
      </c>
    </row>
    <row r="104" spans="1:11">
      <c r="A104" s="128">
        <v>101</v>
      </c>
      <c r="B104" s="128">
        <v>6690912</v>
      </c>
      <c r="C104" s="128" t="s">
        <v>735</v>
      </c>
      <c r="D104" s="128" t="s">
        <v>1797</v>
      </c>
      <c r="E104" s="128" t="s">
        <v>2556</v>
      </c>
      <c r="F104" s="128">
        <v>842.3</v>
      </c>
      <c r="G104" s="158">
        <v>44445</v>
      </c>
      <c r="H104" s="158">
        <v>44473</v>
      </c>
      <c r="I104" s="158">
        <v>45569</v>
      </c>
      <c r="J104" s="128" t="s">
        <v>758</v>
      </c>
      <c r="K104" s="128" t="s">
        <v>1166</v>
      </c>
    </row>
    <row r="105" spans="1:11">
      <c r="A105" s="128">
        <v>102</v>
      </c>
      <c r="B105" s="128">
        <v>5035503</v>
      </c>
      <c r="C105" s="128" t="s">
        <v>735</v>
      </c>
      <c r="D105" s="128" t="s">
        <v>1797</v>
      </c>
      <c r="E105" s="128" t="s">
        <v>2556</v>
      </c>
      <c r="F105" s="128">
        <v>1372.42</v>
      </c>
      <c r="G105" s="158">
        <v>44571</v>
      </c>
      <c r="H105" s="158">
        <v>44602</v>
      </c>
      <c r="I105" s="158">
        <v>45711</v>
      </c>
      <c r="J105" s="128" t="s">
        <v>758</v>
      </c>
      <c r="K105" s="128" t="s">
        <v>1021</v>
      </c>
    </row>
    <row r="106" spans="1:11">
      <c r="A106" s="128">
        <v>103</v>
      </c>
      <c r="B106" s="128">
        <v>6038034</v>
      </c>
      <c r="C106" s="128" t="s">
        <v>735</v>
      </c>
      <c r="D106" s="128" t="s">
        <v>1797</v>
      </c>
      <c r="E106" s="128" t="s">
        <v>2557</v>
      </c>
      <c r="F106" s="128">
        <v>842.3</v>
      </c>
      <c r="G106" s="158">
        <v>44445</v>
      </c>
      <c r="H106" s="158">
        <v>44473</v>
      </c>
      <c r="I106" s="158">
        <v>45569</v>
      </c>
      <c r="J106" s="128" t="s">
        <v>758</v>
      </c>
      <c r="K106" s="128" t="s">
        <v>1166</v>
      </c>
    </row>
    <row r="107" spans="1:11">
      <c r="A107" s="128">
        <v>104</v>
      </c>
      <c r="B107" s="128">
        <v>5172055</v>
      </c>
      <c r="C107" s="128" t="s">
        <v>735</v>
      </c>
      <c r="D107" s="128" t="s">
        <v>1797</v>
      </c>
      <c r="E107" s="128" t="s">
        <v>2557</v>
      </c>
      <c r="F107" s="128">
        <v>1372.42</v>
      </c>
      <c r="G107" s="158">
        <v>44571</v>
      </c>
      <c r="H107" s="158">
        <v>44602</v>
      </c>
      <c r="I107" s="158">
        <v>45711</v>
      </c>
      <c r="J107" s="128" t="s">
        <v>758</v>
      </c>
      <c r="K107" s="128" t="s">
        <v>1021</v>
      </c>
    </row>
    <row r="108" spans="1:11">
      <c r="A108" s="128">
        <v>105</v>
      </c>
      <c r="B108" s="128">
        <v>5477301</v>
      </c>
      <c r="C108" s="128" t="s">
        <v>735</v>
      </c>
      <c r="D108" s="128" t="s">
        <v>1797</v>
      </c>
      <c r="E108" s="128" t="s">
        <v>2558</v>
      </c>
      <c r="F108" s="128">
        <v>842.3</v>
      </c>
      <c r="G108" s="158">
        <v>44445</v>
      </c>
      <c r="H108" s="158">
        <v>44473</v>
      </c>
      <c r="I108" s="158">
        <v>45569</v>
      </c>
      <c r="J108" s="128" t="s">
        <v>758</v>
      </c>
      <c r="K108" s="128" t="s">
        <v>1166</v>
      </c>
    </row>
    <row r="109" spans="1:11">
      <c r="A109" s="128">
        <v>106</v>
      </c>
      <c r="B109" s="128">
        <v>5192269</v>
      </c>
      <c r="C109" s="128" t="s">
        <v>735</v>
      </c>
      <c r="D109" s="128" t="s">
        <v>1797</v>
      </c>
      <c r="E109" s="128" t="s">
        <v>2558</v>
      </c>
      <c r="F109" s="128">
        <v>1372.42</v>
      </c>
      <c r="G109" s="158">
        <v>44571</v>
      </c>
      <c r="H109" s="158">
        <v>44602</v>
      </c>
      <c r="I109" s="158">
        <v>45711</v>
      </c>
      <c r="J109" s="128" t="s">
        <v>758</v>
      </c>
      <c r="K109" s="128" t="s">
        <v>1021</v>
      </c>
    </row>
    <row r="110" spans="1:11">
      <c r="A110" s="128">
        <v>107</v>
      </c>
      <c r="B110" s="128">
        <v>2801299</v>
      </c>
      <c r="C110" s="128" t="s">
        <v>735</v>
      </c>
      <c r="D110" s="128" t="s">
        <v>1797</v>
      </c>
      <c r="E110" s="128" t="s">
        <v>2559</v>
      </c>
      <c r="F110" s="128">
        <v>842.3</v>
      </c>
      <c r="G110" s="158">
        <v>44445</v>
      </c>
      <c r="H110" s="158">
        <v>44473</v>
      </c>
      <c r="I110" s="158">
        <v>45569</v>
      </c>
      <c r="J110" s="128" t="s">
        <v>758</v>
      </c>
      <c r="K110" s="128" t="s">
        <v>1166</v>
      </c>
    </row>
    <row r="111" spans="1:11">
      <c r="A111" s="128">
        <v>108</v>
      </c>
      <c r="B111" s="128">
        <v>3631486</v>
      </c>
      <c r="C111" s="128" t="s">
        <v>735</v>
      </c>
      <c r="D111" s="128" t="s">
        <v>1797</v>
      </c>
      <c r="E111" s="128" t="s">
        <v>2559</v>
      </c>
      <c r="F111" s="128">
        <v>1372.42</v>
      </c>
      <c r="G111" s="158">
        <v>44571</v>
      </c>
      <c r="H111" s="158">
        <v>44602</v>
      </c>
      <c r="I111" s="158">
        <v>45711</v>
      </c>
      <c r="J111" s="128" t="s">
        <v>758</v>
      </c>
      <c r="K111" s="128" t="s">
        <v>1021</v>
      </c>
    </row>
    <row r="112" spans="1:11">
      <c r="A112" s="128">
        <v>109</v>
      </c>
      <c r="B112" s="128">
        <v>2855119</v>
      </c>
      <c r="C112" s="128" t="s">
        <v>735</v>
      </c>
      <c r="D112" s="128" t="s">
        <v>1797</v>
      </c>
      <c r="E112" s="128" t="s">
        <v>2560</v>
      </c>
      <c r="F112" s="128">
        <v>842.3</v>
      </c>
      <c r="G112" s="158">
        <v>44445</v>
      </c>
      <c r="H112" s="158">
        <v>44473</v>
      </c>
      <c r="I112" s="158">
        <v>45569</v>
      </c>
      <c r="J112" s="128" t="s">
        <v>758</v>
      </c>
      <c r="K112" s="128" t="s">
        <v>1166</v>
      </c>
    </row>
    <row r="113" spans="1:11">
      <c r="A113" s="128">
        <v>110</v>
      </c>
      <c r="B113" s="128">
        <v>5095638</v>
      </c>
      <c r="C113" s="128" t="s">
        <v>735</v>
      </c>
      <c r="D113" s="128" t="s">
        <v>1797</v>
      </c>
      <c r="E113" s="128" t="s">
        <v>2560</v>
      </c>
      <c r="F113" s="128">
        <v>1372.42</v>
      </c>
      <c r="G113" s="158">
        <v>44571</v>
      </c>
      <c r="H113" s="158">
        <v>44602</v>
      </c>
      <c r="I113" s="158">
        <v>45711</v>
      </c>
      <c r="J113" s="128" t="s">
        <v>758</v>
      </c>
      <c r="K113" s="128" t="s">
        <v>1021</v>
      </c>
    </row>
    <row r="114" spans="1:11">
      <c r="A114" s="128">
        <v>111</v>
      </c>
      <c r="B114" s="128">
        <v>2830701</v>
      </c>
      <c r="C114" s="128" t="s">
        <v>735</v>
      </c>
      <c r="D114" s="128" t="s">
        <v>1797</v>
      </c>
      <c r="E114" s="128" t="s">
        <v>2561</v>
      </c>
      <c r="F114" s="128">
        <v>842.3</v>
      </c>
      <c r="G114" s="158">
        <v>44445</v>
      </c>
      <c r="H114" s="158">
        <v>44473</v>
      </c>
      <c r="I114" s="158">
        <v>45569</v>
      </c>
      <c r="J114" s="128" t="s">
        <v>758</v>
      </c>
      <c r="K114" s="128" t="s">
        <v>1166</v>
      </c>
    </row>
    <row r="115" spans="1:11">
      <c r="A115" s="128">
        <v>112</v>
      </c>
      <c r="B115" s="128">
        <v>6076408</v>
      </c>
      <c r="C115" s="128" t="s">
        <v>735</v>
      </c>
      <c r="D115" s="128" t="s">
        <v>1797</v>
      </c>
      <c r="E115" s="128" t="s">
        <v>2561</v>
      </c>
      <c r="F115" s="128">
        <v>1372.42</v>
      </c>
      <c r="G115" s="158">
        <v>44571</v>
      </c>
      <c r="H115" s="158">
        <v>44602</v>
      </c>
      <c r="I115" s="158">
        <v>45711</v>
      </c>
      <c r="J115" s="128" t="s">
        <v>758</v>
      </c>
      <c r="K115" s="128" t="s">
        <v>1021</v>
      </c>
    </row>
    <row r="116" spans="1:11">
      <c r="A116" s="128">
        <v>113</v>
      </c>
      <c r="B116" s="128">
        <v>3867803</v>
      </c>
      <c r="C116" s="128" t="s">
        <v>735</v>
      </c>
      <c r="D116" s="128" t="s">
        <v>1797</v>
      </c>
      <c r="E116" s="128" t="s">
        <v>2562</v>
      </c>
      <c r="F116" s="128">
        <v>842.3</v>
      </c>
      <c r="G116" s="158">
        <v>44445</v>
      </c>
      <c r="H116" s="158">
        <v>44473</v>
      </c>
      <c r="I116" s="158">
        <v>45569</v>
      </c>
      <c r="J116" s="128" t="s">
        <v>758</v>
      </c>
      <c r="K116" s="128" t="s">
        <v>1166</v>
      </c>
    </row>
    <row r="117" spans="1:11">
      <c r="A117" s="128">
        <v>114</v>
      </c>
      <c r="B117" s="128">
        <v>2603365</v>
      </c>
      <c r="C117" s="128" t="s">
        <v>735</v>
      </c>
      <c r="D117" s="128" t="s">
        <v>1797</v>
      </c>
      <c r="E117" s="128" t="s">
        <v>2562</v>
      </c>
      <c r="F117" s="128">
        <v>1372.42</v>
      </c>
      <c r="G117" s="158">
        <v>44571</v>
      </c>
      <c r="H117" s="158">
        <v>44602</v>
      </c>
      <c r="I117" s="158">
        <v>45711</v>
      </c>
      <c r="J117" s="128" t="s">
        <v>758</v>
      </c>
      <c r="K117" s="128" t="s">
        <v>1021</v>
      </c>
    </row>
    <row r="118" spans="1:11">
      <c r="A118" s="128">
        <v>115</v>
      </c>
      <c r="B118" s="128">
        <v>5816815</v>
      </c>
      <c r="C118" s="128" t="s">
        <v>735</v>
      </c>
      <c r="D118" s="128" t="s">
        <v>1797</v>
      </c>
      <c r="E118" s="128" t="s">
        <v>2563</v>
      </c>
      <c r="F118" s="128">
        <v>842.3</v>
      </c>
      <c r="G118" s="158">
        <v>44445</v>
      </c>
      <c r="H118" s="158">
        <v>44473</v>
      </c>
      <c r="I118" s="158">
        <v>45569</v>
      </c>
      <c r="J118" s="128" t="s">
        <v>758</v>
      </c>
      <c r="K118" s="128" t="s">
        <v>1166</v>
      </c>
    </row>
    <row r="119" spans="1:11">
      <c r="A119" s="128">
        <v>116</v>
      </c>
      <c r="B119" s="128">
        <v>5203678</v>
      </c>
      <c r="C119" s="128" t="s">
        <v>735</v>
      </c>
      <c r="D119" s="128" t="s">
        <v>1797</v>
      </c>
      <c r="E119" s="128" t="s">
        <v>2563</v>
      </c>
      <c r="F119" s="128">
        <v>1372.42</v>
      </c>
      <c r="G119" s="158">
        <v>44571</v>
      </c>
      <c r="H119" s="158">
        <v>44602</v>
      </c>
      <c r="I119" s="158">
        <v>45711</v>
      </c>
      <c r="J119" s="128" t="s">
        <v>758</v>
      </c>
      <c r="K119" s="128" t="s">
        <v>1021</v>
      </c>
    </row>
    <row r="120" spans="1:11">
      <c r="A120" s="128">
        <v>117</v>
      </c>
      <c r="B120" s="128">
        <v>2085976</v>
      </c>
      <c r="C120" s="128" t="s">
        <v>735</v>
      </c>
      <c r="D120" s="128" t="s">
        <v>2564</v>
      </c>
      <c r="E120" s="128" t="s">
        <v>2553</v>
      </c>
      <c r="F120" s="128">
        <v>5799.77</v>
      </c>
      <c r="G120" s="158">
        <v>44652</v>
      </c>
      <c r="H120" s="158">
        <v>44649</v>
      </c>
      <c r="I120" s="158">
        <v>45748</v>
      </c>
      <c r="J120" s="128" t="s">
        <v>747</v>
      </c>
      <c r="K120" s="128" t="s">
        <v>753</v>
      </c>
    </row>
    <row r="121" spans="1:11">
      <c r="A121" s="128">
        <v>118</v>
      </c>
      <c r="B121" s="128">
        <v>2094533</v>
      </c>
      <c r="C121" s="128" t="s">
        <v>735</v>
      </c>
      <c r="D121" s="128" t="s">
        <v>2564</v>
      </c>
      <c r="E121" s="128" t="s">
        <v>2554</v>
      </c>
      <c r="F121" s="128">
        <v>5799.77</v>
      </c>
      <c r="G121" s="158">
        <v>44652</v>
      </c>
      <c r="H121" s="158">
        <v>44649</v>
      </c>
      <c r="I121" s="158">
        <v>45748</v>
      </c>
      <c r="J121" s="128" t="s">
        <v>747</v>
      </c>
      <c r="K121" s="128" t="s">
        <v>753</v>
      </c>
    </row>
    <row r="122" spans="1:11">
      <c r="A122" s="128">
        <v>119</v>
      </c>
      <c r="B122" s="128">
        <v>5554411</v>
      </c>
      <c r="C122" s="128" t="s">
        <v>735</v>
      </c>
      <c r="D122" s="128" t="s">
        <v>2564</v>
      </c>
      <c r="E122" s="128" t="s">
        <v>2555</v>
      </c>
      <c r="F122" s="128">
        <v>5799.77</v>
      </c>
      <c r="G122" s="158">
        <v>44652</v>
      </c>
      <c r="H122" s="158">
        <v>44649</v>
      </c>
      <c r="I122" s="158">
        <v>45748</v>
      </c>
      <c r="J122" s="128" t="s">
        <v>747</v>
      </c>
      <c r="K122" s="128" t="s">
        <v>753</v>
      </c>
    </row>
    <row r="123" spans="1:11">
      <c r="A123" s="128">
        <v>120</v>
      </c>
      <c r="B123" s="128">
        <v>2822601</v>
      </c>
      <c r="C123" s="128" t="s">
        <v>735</v>
      </c>
      <c r="D123" s="128" t="s">
        <v>2564</v>
      </c>
      <c r="E123" s="128" t="s">
        <v>2556</v>
      </c>
      <c r="F123" s="128">
        <v>5799.77</v>
      </c>
      <c r="G123" s="158">
        <v>44652</v>
      </c>
      <c r="H123" s="158">
        <v>44649</v>
      </c>
      <c r="I123" s="158">
        <v>45748</v>
      </c>
      <c r="J123" s="128" t="s">
        <v>747</v>
      </c>
      <c r="K123" s="128" t="s">
        <v>753</v>
      </c>
    </row>
    <row r="124" spans="1:11">
      <c r="A124" s="128">
        <v>121</v>
      </c>
      <c r="B124" s="128">
        <v>6621376</v>
      </c>
      <c r="C124" s="128" t="s">
        <v>735</v>
      </c>
      <c r="D124" s="128" t="s">
        <v>2564</v>
      </c>
      <c r="E124" s="128" t="s">
        <v>2557</v>
      </c>
      <c r="F124" s="128">
        <v>5799.77</v>
      </c>
      <c r="G124" s="158">
        <v>44652</v>
      </c>
      <c r="H124" s="158">
        <v>44649</v>
      </c>
      <c r="I124" s="158">
        <v>45748</v>
      </c>
      <c r="J124" s="128" t="s">
        <v>747</v>
      </c>
      <c r="K124" s="128" t="s">
        <v>753</v>
      </c>
    </row>
    <row r="125" spans="1:11">
      <c r="A125" s="128">
        <v>122</v>
      </c>
      <c r="B125" s="128">
        <v>2881934</v>
      </c>
      <c r="C125" s="128" t="s">
        <v>735</v>
      </c>
      <c r="D125" s="128" t="s">
        <v>2564</v>
      </c>
      <c r="E125" s="128" t="s">
        <v>2558</v>
      </c>
      <c r="F125" s="128">
        <v>5799.77</v>
      </c>
      <c r="G125" s="158">
        <v>44652</v>
      </c>
      <c r="H125" s="158">
        <v>44649</v>
      </c>
      <c r="I125" s="158">
        <v>45748</v>
      </c>
      <c r="J125" s="128" t="s">
        <v>747</v>
      </c>
      <c r="K125" s="128" t="s">
        <v>753</v>
      </c>
    </row>
    <row r="126" spans="1:11">
      <c r="A126" s="128">
        <v>123</v>
      </c>
      <c r="B126" s="128">
        <v>3737373</v>
      </c>
      <c r="C126" s="128" t="s">
        <v>735</v>
      </c>
      <c r="D126" s="128" t="s">
        <v>2564</v>
      </c>
      <c r="E126" s="128" t="s">
        <v>2559</v>
      </c>
      <c r="F126" s="128">
        <v>5799.77</v>
      </c>
      <c r="G126" s="158">
        <v>44652</v>
      </c>
      <c r="H126" s="158">
        <v>44649</v>
      </c>
      <c r="I126" s="158">
        <v>45748</v>
      </c>
      <c r="J126" s="128" t="s">
        <v>747</v>
      </c>
      <c r="K126" s="128" t="s">
        <v>753</v>
      </c>
    </row>
    <row r="127" spans="1:11">
      <c r="A127" s="128">
        <v>124</v>
      </c>
      <c r="B127" s="128">
        <v>6163351</v>
      </c>
      <c r="C127" s="128" t="s">
        <v>735</v>
      </c>
      <c r="D127" s="128" t="s">
        <v>2564</v>
      </c>
      <c r="E127" s="128" t="s">
        <v>2560</v>
      </c>
      <c r="F127" s="128">
        <v>5799.77</v>
      </c>
      <c r="G127" s="158">
        <v>44652</v>
      </c>
      <c r="H127" s="158">
        <v>44649</v>
      </c>
      <c r="I127" s="158">
        <v>45748</v>
      </c>
      <c r="J127" s="128" t="s">
        <v>747</v>
      </c>
      <c r="K127" s="128" t="s">
        <v>753</v>
      </c>
    </row>
    <row r="128" spans="1:11">
      <c r="A128" s="128">
        <v>125</v>
      </c>
      <c r="B128" s="128">
        <v>5581435</v>
      </c>
      <c r="C128" s="128" t="s">
        <v>735</v>
      </c>
      <c r="D128" s="128" t="s">
        <v>2564</v>
      </c>
      <c r="E128" s="128" t="s">
        <v>2561</v>
      </c>
      <c r="F128" s="128">
        <v>5799.77</v>
      </c>
      <c r="G128" s="158">
        <v>44652</v>
      </c>
      <c r="H128" s="158">
        <v>44649</v>
      </c>
      <c r="I128" s="158">
        <v>45748</v>
      </c>
      <c r="J128" s="128" t="s">
        <v>747</v>
      </c>
      <c r="K128" s="128" t="s">
        <v>753</v>
      </c>
    </row>
    <row r="129" spans="1:11">
      <c r="A129" s="128">
        <v>126</v>
      </c>
      <c r="B129" s="128">
        <v>5839114</v>
      </c>
      <c r="C129" s="128" t="s">
        <v>735</v>
      </c>
      <c r="D129" s="128" t="s">
        <v>2564</v>
      </c>
      <c r="E129" s="128" t="s">
        <v>2562</v>
      </c>
      <c r="F129" s="128">
        <v>5799.77</v>
      </c>
      <c r="G129" s="158">
        <v>44652</v>
      </c>
      <c r="H129" s="158">
        <v>44649</v>
      </c>
      <c r="I129" s="158">
        <v>45748</v>
      </c>
      <c r="J129" s="128" t="s">
        <v>747</v>
      </c>
      <c r="K129" s="128" t="s">
        <v>753</v>
      </c>
    </row>
    <row r="130" spans="1:11">
      <c r="A130" s="128">
        <v>127</v>
      </c>
      <c r="B130" s="128">
        <v>5715253</v>
      </c>
      <c r="C130" s="128" t="s">
        <v>735</v>
      </c>
      <c r="D130" s="128" t="s">
        <v>2564</v>
      </c>
      <c r="E130" s="128" t="s">
        <v>2563</v>
      </c>
      <c r="F130" s="128">
        <v>5799.77</v>
      </c>
      <c r="G130" s="158">
        <v>44652</v>
      </c>
      <c r="H130" s="158">
        <v>44649</v>
      </c>
      <c r="I130" s="158">
        <v>45748</v>
      </c>
      <c r="J130" s="128" t="s">
        <v>747</v>
      </c>
      <c r="K130" s="128" t="s">
        <v>753</v>
      </c>
    </row>
    <row r="131" spans="1:11">
      <c r="A131" s="128">
        <v>128</v>
      </c>
      <c r="B131" s="128">
        <v>5722942</v>
      </c>
      <c r="C131" s="128" t="s">
        <v>735</v>
      </c>
      <c r="D131" s="128" t="s">
        <v>1789</v>
      </c>
      <c r="E131" s="128" t="s">
        <v>2553</v>
      </c>
      <c r="F131" s="128">
        <v>18849.86</v>
      </c>
      <c r="G131" s="158">
        <v>44361</v>
      </c>
      <c r="H131" s="158">
        <v>44398</v>
      </c>
      <c r="I131" s="158">
        <v>45494</v>
      </c>
      <c r="J131" s="128" t="s">
        <v>746</v>
      </c>
      <c r="K131" s="128" t="s">
        <v>771</v>
      </c>
    </row>
    <row r="132" spans="1:11">
      <c r="A132" s="128">
        <v>129</v>
      </c>
      <c r="B132" s="128">
        <v>2003732</v>
      </c>
      <c r="C132" s="128" t="s">
        <v>735</v>
      </c>
      <c r="D132" s="128" t="s">
        <v>1789</v>
      </c>
      <c r="E132" s="128" t="s">
        <v>2554</v>
      </c>
      <c r="F132" s="128">
        <v>18849.86</v>
      </c>
      <c r="G132" s="158">
        <v>44361</v>
      </c>
      <c r="H132" s="158">
        <v>44398</v>
      </c>
      <c r="I132" s="158">
        <v>45494</v>
      </c>
      <c r="J132" s="128" t="s">
        <v>746</v>
      </c>
      <c r="K132" s="128" t="s">
        <v>771</v>
      </c>
    </row>
    <row r="133" spans="1:11">
      <c r="A133" s="128">
        <v>130</v>
      </c>
      <c r="B133" s="128">
        <v>5007127</v>
      </c>
      <c r="C133" s="128" t="s">
        <v>735</v>
      </c>
      <c r="D133" s="128" t="s">
        <v>1789</v>
      </c>
      <c r="E133" s="128" t="s">
        <v>2555</v>
      </c>
      <c r="F133" s="128">
        <v>18849.86</v>
      </c>
      <c r="G133" s="158">
        <v>44361</v>
      </c>
      <c r="H133" s="158">
        <v>44398</v>
      </c>
      <c r="I133" s="158">
        <v>45494</v>
      </c>
      <c r="J133" s="128" t="s">
        <v>746</v>
      </c>
      <c r="K133" s="128" t="s">
        <v>771</v>
      </c>
    </row>
    <row r="134" spans="1:11">
      <c r="A134" s="128">
        <v>131</v>
      </c>
      <c r="B134" s="128">
        <v>5210402</v>
      </c>
      <c r="C134" s="128" t="s">
        <v>735</v>
      </c>
      <c r="D134" s="128" t="s">
        <v>1789</v>
      </c>
      <c r="E134" s="128" t="s">
        <v>2556</v>
      </c>
      <c r="F134" s="128">
        <v>18849.86</v>
      </c>
      <c r="G134" s="158">
        <v>44361</v>
      </c>
      <c r="H134" s="158">
        <v>44398</v>
      </c>
      <c r="I134" s="158">
        <v>45494</v>
      </c>
      <c r="J134" s="128" t="s">
        <v>746</v>
      </c>
      <c r="K134" s="128" t="s">
        <v>771</v>
      </c>
    </row>
    <row r="135" spans="1:11">
      <c r="A135" s="128">
        <v>132</v>
      </c>
      <c r="B135" s="128">
        <v>2643928</v>
      </c>
      <c r="C135" s="128" t="s">
        <v>735</v>
      </c>
      <c r="D135" s="128" t="s">
        <v>1789</v>
      </c>
      <c r="E135" s="128" t="s">
        <v>2557</v>
      </c>
      <c r="F135" s="128">
        <v>18849.86</v>
      </c>
      <c r="G135" s="158">
        <v>44361</v>
      </c>
      <c r="H135" s="158">
        <v>44398</v>
      </c>
      <c r="I135" s="158">
        <v>45494</v>
      </c>
      <c r="J135" s="128" t="s">
        <v>746</v>
      </c>
      <c r="K135" s="128" t="s">
        <v>771</v>
      </c>
    </row>
    <row r="136" spans="1:11">
      <c r="A136" s="128">
        <v>133</v>
      </c>
      <c r="B136" s="128">
        <v>5303265</v>
      </c>
      <c r="C136" s="128" t="s">
        <v>735</v>
      </c>
      <c r="D136" s="128" t="s">
        <v>1789</v>
      </c>
      <c r="E136" s="128" t="s">
        <v>2558</v>
      </c>
      <c r="F136" s="128">
        <v>18849.86</v>
      </c>
      <c r="G136" s="158">
        <v>44361</v>
      </c>
      <c r="H136" s="158">
        <v>44398</v>
      </c>
      <c r="I136" s="158">
        <v>45494</v>
      </c>
      <c r="J136" s="128" t="s">
        <v>746</v>
      </c>
      <c r="K136" s="128" t="s">
        <v>771</v>
      </c>
    </row>
    <row r="137" spans="1:11">
      <c r="A137" s="128">
        <v>134</v>
      </c>
      <c r="B137" s="128">
        <v>6561438</v>
      </c>
      <c r="C137" s="128" t="s">
        <v>735</v>
      </c>
      <c r="D137" s="128" t="s">
        <v>1789</v>
      </c>
      <c r="E137" s="128" t="s">
        <v>2559</v>
      </c>
      <c r="F137" s="128">
        <v>18849.86</v>
      </c>
      <c r="G137" s="158">
        <v>44361</v>
      </c>
      <c r="H137" s="158">
        <v>44398</v>
      </c>
      <c r="I137" s="158">
        <v>45494</v>
      </c>
      <c r="J137" s="128" t="s">
        <v>746</v>
      </c>
      <c r="K137" s="128" t="s">
        <v>771</v>
      </c>
    </row>
    <row r="138" spans="1:11">
      <c r="A138" s="128">
        <v>135</v>
      </c>
      <c r="B138" s="128">
        <v>6723535</v>
      </c>
      <c r="C138" s="128" t="s">
        <v>735</v>
      </c>
      <c r="D138" s="128" t="s">
        <v>1789</v>
      </c>
      <c r="E138" s="128" t="s">
        <v>2560</v>
      </c>
      <c r="F138" s="128">
        <v>18849.86</v>
      </c>
      <c r="G138" s="158">
        <v>44361</v>
      </c>
      <c r="H138" s="158">
        <v>44398</v>
      </c>
      <c r="I138" s="158">
        <v>45494</v>
      </c>
      <c r="J138" s="128" t="s">
        <v>746</v>
      </c>
      <c r="K138" s="128" t="s">
        <v>771</v>
      </c>
    </row>
    <row r="139" spans="1:11">
      <c r="A139" s="128">
        <v>136</v>
      </c>
      <c r="B139" s="128">
        <v>5247462</v>
      </c>
      <c r="C139" s="128" t="s">
        <v>735</v>
      </c>
      <c r="D139" s="128" t="s">
        <v>1789</v>
      </c>
      <c r="E139" s="128" t="s">
        <v>2561</v>
      </c>
      <c r="F139" s="128">
        <v>18849.86</v>
      </c>
      <c r="G139" s="158">
        <v>44361</v>
      </c>
      <c r="H139" s="158">
        <v>44398</v>
      </c>
      <c r="I139" s="158">
        <v>45494</v>
      </c>
      <c r="J139" s="128" t="s">
        <v>746</v>
      </c>
      <c r="K139" s="128" t="s">
        <v>771</v>
      </c>
    </row>
    <row r="140" spans="1:11">
      <c r="A140" s="128">
        <v>137</v>
      </c>
      <c r="B140" s="128">
        <v>5097657</v>
      </c>
      <c r="C140" s="128" t="s">
        <v>735</v>
      </c>
      <c r="D140" s="128" t="s">
        <v>1789</v>
      </c>
      <c r="E140" s="128" t="s">
        <v>2562</v>
      </c>
      <c r="F140" s="128">
        <v>18849.86</v>
      </c>
      <c r="G140" s="158">
        <v>44361</v>
      </c>
      <c r="H140" s="158">
        <v>44398</v>
      </c>
      <c r="I140" s="158">
        <v>45494</v>
      </c>
      <c r="J140" s="128" t="s">
        <v>746</v>
      </c>
      <c r="K140" s="128" t="s">
        <v>771</v>
      </c>
    </row>
    <row r="141" spans="1:11">
      <c r="A141" s="128">
        <v>138</v>
      </c>
      <c r="B141" s="128">
        <v>2888696</v>
      </c>
      <c r="C141" s="128" t="s">
        <v>735</v>
      </c>
      <c r="D141" s="128" t="s">
        <v>1789</v>
      </c>
      <c r="E141" s="128" t="s">
        <v>2563</v>
      </c>
      <c r="F141" s="128">
        <v>18849.86</v>
      </c>
      <c r="G141" s="158">
        <v>44361</v>
      </c>
      <c r="H141" s="158">
        <v>44398</v>
      </c>
      <c r="I141" s="158">
        <v>45494</v>
      </c>
      <c r="J141" s="128" t="s">
        <v>746</v>
      </c>
      <c r="K141" s="128" t="s">
        <v>771</v>
      </c>
    </row>
    <row r="142" spans="1:11">
      <c r="A142" s="128">
        <v>139</v>
      </c>
      <c r="B142" s="128">
        <v>2848066</v>
      </c>
      <c r="C142" s="128" t="s">
        <v>680</v>
      </c>
      <c r="D142" s="128" t="s">
        <v>1795</v>
      </c>
      <c r="E142" s="128" t="s">
        <v>2565</v>
      </c>
      <c r="F142" s="128">
        <v>44.71</v>
      </c>
      <c r="G142" s="158">
        <v>39548</v>
      </c>
      <c r="H142" s="158">
        <v>39548</v>
      </c>
      <c r="I142" s="158">
        <v>50506</v>
      </c>
      <c r="J142" s="128" t="s">
        <v>760</v>
      </c>
      <c r="K142" s="128" t="s">
        <v>762</v>
      </c>
    </row>
    <row r="143" spans="1:11">
      <c r="A143" s="128">
        <v>140</v>
      </c>
      <c r="B143" s="128">
        <v>5438217</v>
      </c>
      <c r="C143" s="128" t="s">
        <v>680</v>
      </c>
      <c r="D143" s="128" t="s">
        <v>1795</v>
      </c>
      <c r="E143" s="128" t="s">
        <v>2565</v>
      </c>
      <c r="F143" s="128">
        <v>123.82</v>
      </c>
      <c r="G143" s="158">
        <v>40175</v>
      </c>
      <c r="H143" s="158">
        <v>40175</v>
      </c>
      <c r="I143" s="158">
        <v>51132</v>
      </c>
      <c r="J143" s="128" t="s">
        <v>760</v>
      </c>
      <c r="K143" s="128" t="s">
        <v>762</v>
      </c>
    </row>
    <row r="144" spans="1:11">
      <c r="A144" s="128">
        <v>141</v>
      </c>
      <c r="B144" s="128">
        <v>6003761</v>
      </c>
      <c r="C144" s="128" t="s">
        <v>680</v>
      </c>
      <c r="D144" s="128" t="s">
        <v>1795</v>
      </c>
      <c r="E144" s="128" t="s">
        <v>2565</v>
      </c>
      <c r="F144" s="128">
        <v>236.42</v>
      </c>
      <c r="G144" s="158">
        <v>41925</v>
      </c>
      <c r="H144" s="158">
        <v>41925</v>
      </c>
      <c r="I144" s="158">
        <v>52883</v>
      </c>
      <c r="J144" s="128" t="s">
        <v>760</v>
      </c>
      <c r="K144" s="128" t="s">
        <v>762</v>
      </c>
    </row>
    <row r="145" spans="1:11">
      <c r="A145" s="128">
        <v>142</v>
      </c>
      <c r="B145" s="128">
        <v>5142636</v>
      </c>
      <c r="C145" s="128" t="s">
        <v>680</v>
      </c>
      <c r="D145" s="128" t="s">
        <v>1795</v>
      </c>
      <c r="E145" s="128" t="s">
        <v>2565</v>
      </c>
      <c r="F145" s="128">
        <v>301.43</v>
      </c>
      <c r="G145" s="158">
        <v>41925</v>
      </c>
      <c r="H145" s="158">
        <v>41925</v>
      </c>
      <c r="I145" s="158">
        <v>52883</v>
      </c>
      <c r="J145" s="128" t="s">
        <v>760</v>
      </c>
      <c r="K145" s="128" t="s">
        <v>762</v>
      </c>
    </row>
    <row r="146" spans="1:11">
      <c r="A146" s="128">
        <v>143</v>
      </c>
      <c r="B146" s="128">
        <v>6168019</v>
      </c>
      <c r="C146" s="128" t="s">
        <v>680</v>
      </c>
      <c r="D146" s="128" t="s">
        <v>1795</v>
      </c>
      <c r="E146" s="128" t="s">
        <v>2566</v>
      </c>
      <c r="F146" s="128">
        <v>44.71</v>
      </c>
      <c r="G146" s="158">
        <v>39548</v>
      </c>
      <c r="H146" s="158">
        <v>39548</v>
      </c>
      <c r="I146" s="158">
        <v>50506</v>
      </c>
      <c r="J146" s="128" t="s">
        <v>760</v>
      </c>
      <c r="K146" s="128" t="s">
        <v>762</v>
      </c>
    </row>
    <row r="147" spans="1:11">
      <c r="A147" s="128">
        <v>144</v>
      </c>
      <c r="B147" s="128">
        <v>5613086</v>
      </c>
      <c r="C147" s="128" t="s">
        <v>680</v>
      </c>
      <c r="D147" s="128" t="s">
        <v>1795</v>
      </c>
      <c r="E147" s="128" t="s">
        <v>2566</v>
      </c>
      <c r="F147" s="128">
        <v>123.82</v>
      </c>
      <c r="G147" s="158">
        <v>40175</v>
      </c>
      <c r="H147" s="158">
        <v>40175</v>
      </c>
      <c r="I147" s="158">
        <v>51132</v>
      </c>
      <c r="J147" s="128" t="s">
        <v>760</v>
      </c>
      <c r="K147" s="128" t="s">
        <v>762</v>
      </c>
    </row>
    <row r="148" spans="1:11">
      <c r="A148" s="128">
        <v>145</v>
      </c>
      <c r="B148" s="128">
        <v>3318486</v>
      </c>
      <c r="C148" s="128" t="s">
        <v>680</v>
      </c>
      <c r="D148" s="128" t="s">
        <v>1795</v>
      </c>
      <c r="E148" s="128" t="s">
        <v>2566</v>
      </c>
      <c r="F148" s="128">
        <v>236.42</v>
      </c>
      <c r="G148" s="158">
        <v>41925</v>
      </c>
      <c r="H148" s="158">
        <v>41925</v>
      </c>
      <c r="I148" s="158">
        <v>52883</v>
      </c>
      <c r="J148" s="128" t="s">
        <v>760</v>
      </c>
      <c r="K148" s="128" t="s">
        <v>762</v>
      </c>
    </row>
    <row r="149" spans="1:11">
      <c r="A149" s="128">
        <v>146</v>
      </c>
      <c r="B149" s="128">
        <v>5502292</v>
      </c>
      <c r="C149" s="128" t="s">
        <v>680</v>
      </c>
      <c r="D149" s="128" t="s">
        <v>1795</v>
      </c>
      <c r="E149" s="128" t="s">
        <v>2566</v>
      </c>
      <c r="F149" s="128">
        <v>301.43</v>
      </c>
      <c r="G149" s="158">
        <v>41925</v>
      </c>
      <c r="H149" s="158">
        <v>41925</v>
      </c>
      <c r="I149" s="158">
        <v>52883</v>
      </c>
      <c r="J149" s="128" t="s">
        <v>760</v>
      </c>
      <c r="K149" s="128" t="s">
        <v>762</v>
      </c>
    </row>
    <row r="150" spans="1:11">
      <c r="A150" s="128">
        <v>147</v>
      </c>
      <c r="B150" s="128">
        <v>6167616</v>
      </c>
      <c r="C150" s="128" t="s">
        <v>680</v>
      </c>
      <c r="D150" s="128" t="s">
        <v>1795</v>
      </c>
      <c r="E150" s="128" t="s">
        <v>2567</v>
      </c>
      <c r="F150" s="128">
        <v>44.71</v>
      </c>
      <c r="G150" s="158">
        <v>39548</v>
      </c>
      <c r="H150" s="158">
        <v>39548</v>
      </c>
      <c r="I150" s="158">
        <v>50506</v>
      </c>
      <c r="J150" s="128" t="s">
        <v>760</v>
      </c>
      <c r="K150" s="128" t="s">
        <v>762</v>
      </c>
    </row>
    <row r="151" spans="1:11">
      <c r="A151" s="128">
        <v>148</v>
      </c>
      <c r="B151" s="128">
        <v>5162696</v>
      </c>
      <c r="C151" s="128" t="s">
        <v>680</v>
      </c>
      <c r="D151" s="128" t="s">
        <v>1795</v>
      </c>
      <c r="E151" s="128" t="s">
        <v>2567</v>
      </c>
      <c r="F151" s="128">
        <v>123.82</v>
      </c>
      <c r="G151" s="158">
        <v>40175</v>
      </c>
      <c r="H151" s="158">
        <v>40175</v>
      </c>
      <c r="I151" s="158">
        <v>51132</v>
      </c>
      <c r="J151" s="128" t="s">
        <v>760</v>
      </c>
      <c r="K151" s="128" t="s">
        <v>762</v>
      </c>
    </row>
    <row r="152" spans="1:11">
      <c r="A152" s="128">
        <v>149</v>
      </c>
      <c r="B152" s="128">
        <v>5600499</v>
      </c>
      <c r="C152" s="128" t="s">
        <v>680</v>
      </c>
      <c r="D152" s="128" t="s">
        <v>1795</v>
      </c>
      <c r="E152" s="128" t="s">
        <v>2567</v>
      </c>
      <c r="F152" s="128">
        <v>236.42</v>
      </c>
      <c r="G152" s="158">
        <v>41925</v>
      </c>
      <c r="H152" s="158">
        <v>41925</v>
      </c>
      <c r="I152" s="158">
        <v>52883</v>
      </c>
      <c r="J152" s="128" t="s">
        <v>760</v>
      </c>
      <c r="K152" s="128" t="s">
        <v>762</v>
      </c>
    </row>
    <row r="153" spans="1:11">
      <c r="A153" s="128">
        <v>150</v>
      </c>
      <c r="B153" s="128">
        <v>2095092</v>
      </c>
      <c r="C153" s="128" t="s">
        <v>680</v>
      </c>
      <c r="D153" s="128" t="s">
        <v>1795</v>
      </c>
      <c r="E153" s="128" t="s">
        <v>2567</v>
      </c>
      <c r="F153" s="128">
        <v>301.43</v>
      </c>
      <c r="G153" s="158">
        <v>41925</v>
      </c>
      <c r="H153" s="158">
        <v>41925</v>
      </c>
      <c r="I153" s="158">
        <v>52883</v>
      </c>
      <c r="J153" s="128" t="s">
        <v>760</v>
      </c>
      <c r="K153" s="128" t="s">
        <v>762</v>
      </c>
    </row>
    <row r="154" spans="1:11">
      <c r="A154" s="128">
        <v>151</v>
      </c>
      <c r="B154" s="128">
        <v>2010097</v>
      </c>
      <c r="C154" s="128" t="s">
        <v>680</v>
      </c>
      <c r="D154" s="128" t="s">
        <v>1795</v>
      </c>
      <c r="E154" s="128" t="s">
        <v>2568</v>
      </c>
      <c r="F154" s="128">
        <v>44.71</v>
      </c>
      <c r="G154" s="158">
        <v>39548</v>
      </c>
      <c r="H154" s="158">
        <v>39548</v>
      </c>
      <c r="I154" s="158">
        <v>50506</v>
      </c>
      <c r="J154" s="128" t="s">
        <v>760</v>
      </c>
      <c r="K154" s="128" t="s">
        <v>762</v>
      </c>
    </row>
    <row r="155" spans="1:11">
      <c r="A155" s="128">
        <v>152</v>
      </c>
      <c r="B155" s="128">
        <v>5122392</v>
      </c>
      <c r="C155" s="128" t="s">
        <v>680</v>
      </c>
      <c r="D155" s="128" t="s">
        <v>1795</v>
      </c>
      <c r="E155" s="128" t="s">
        <v>2568</v>
      </c>
      <c r="F155" s="128">
        <v>123.82</v>
      </c>
      <c r="G155" s="158">
        <v>40175</v>
      </c>
      <c r="H155" s="158">
        <v>40175</v>
      </c>
      <c r="I155" s="158">
        <v>51132</v>
      </c>
      <c r="J155" s="128" t="s">
        <v>760</v>
      </c>
      <c r="K155" s="128" t="s">
        <v>762</v>
      </c>
    </row>
    <row r="156" spans="1:11">
      <c r="A156" s="128">
        <v>153</v>
      </c>
      <c r="B156" s="128">
        <v>2867494</v>
      </c>
      <c r="C156" s="128" t="s">
        <v>680</v>
      </c>
      <c r="D156" s="128" t="s">
        <v>1795</v>
      </c>
      <c r="E156" s="128" t="s">
        <v>2568</v>
      </c>
      <c r="F156" s="128">
        <v>236.42</v>
      </c>
      <c r="G156" s="158">
        <v>41925</v>
      </c>
      <c r="H156" s="158">
        <v>41925</v>
      </c>
      <c r="I156" s="158">
        <v>52883</v>
      </c>
      <c r="J156" s="128" t="s">
        <v>760</v>
      </c>
      <c r="K156" s="128" t="s">
        <v>762</v>
      </c>
    </row>
    <row r="157" spans="1:11">
      <c r="A157" s="128">
        <v>154</v>
      </c>
      <c r="B157" s="128">
        <v>5603455</v>
      </c>
      <c r="C157" s="128" t="s">
        <v>680</v>
      </c>
      <c r="D157" s="128" t="s">
        <v>1795</v>
      </c>
      <c r="E157" s="128" t="s">
        <v>2568</v>
      </c>
      <c r="F157" s="128">
        <v>301.43</v>
      </c>
      <c r="G157" s="158">
        <v>41925</v>
      </c>
      <c r="H157" s="158">
        <v>41925</v>
      </c>
      <c r="I157" s="158">
        <v>52883</v>
      </c>
      <c r="J157" s="128" t="s">
        <v>760</v>
      </c>
      <c r="K157" s="128" t="s">
        <v>762</v>
      </c>
    </row>
    <row r="158" spans="1:11">
      <c r="A158" s="128">
        <v>155</v>
      </c>
      <c r="B158" s="128">
        <v>2773589</v>
      </c>
      <c r="C158" s="128" t="s">
        <v>680</v>
      </c>
      <c r="D158" s="128" t="s">
        <v>1795</v>
      </c>
      <c r="E158" s="128" t="s">
        <v>2569</v>
      </c>
      <c r="F158" s="128">
        <v>44.71</v>
      </c>
      <c r="G158" s="158">
        <v>39548</v>
      </c>
      <c r="H158" s="158">
        <v>39548</v>
      </c>
      <c r="I158" s="158">
        <v>50506</v>
      </c>
      <c r="J158" s="128" t="s">
        <v>760</v>
      </c>
      <c r="K158" s="128" t="s">
        <v>762</v>
      </c>
    </row>
    <row r="159" spans="1:11">
      <c r="A159" s="128">
        <v>156</v>
      </c>
      <c r="B159" s="128">
        <v>6161669</v>
      </c>
      <c r="C159" s="128" t="s">
        <v>680</v>
      </c>
      <c r="D159" s="128" t="s">
        <v>1795</v>
      </c>
      <c r="E159" s="128" t="s">
        <v>2569</v>
      </c>
      <c r="F159" s="128">
        <v>123.82</v>
      </c>
      <c r="G159" s="158">
        <v>40175</v>
      </c>
      <c r="H159" s="158">
        <v>40175</v>
      </c>
      <c r="I159" s="158">
        <v>51132</v>
      </c>
      <c r="J159" s="128" t="s">
        <v>760</v>
      </c>
      <c r="K159" s="128" t="s">
        <v>762</v>
      </c>
    </row>
    <row r="160" spans="1:11">
      <c r="A160" s="128">
        <v>157</v>
      </c>
      <c r="B160" s="128">
        <v>6023576</v>
      </c>
      <c r="C160" s="128" t="s">
        <v>680</v>
      </c>
      <c r="D160" s="128" t="s">
        <v>1795</v>
      </c>
      <c r="E160" s="128" t="s">
        <v>2569</v>
      </c>
      <c r="F160" s="128">
        <v>236.42</v>
      </c>
      <c r="G160" s="158">
        <v>41925</v>
      </c>
      <c r="H160" s="158">
        <v>41925</v>
      </c>
      <c r="I160" s="158">
        <v>52883</v>
      </c>
      <c r="J160" s="128" t="s">
        <v>760</v>
      </c>
      <c r="K160" s="128" t="s">
        <v>762</v>
      </c>
    </row>
    <row r="161" spans="1:11">
      <c r="A161" s="128">
        <v>158</v>
      </c>
      <c r="B161" s="128">
        <v>5209447</v>
      </c>
      <c r="C161" s="128" t="s">
        <v>680</v>
      </c>
      <c r="D161" s="128" t="s">
        <v>1795</v>
      </c>
      <c r="E161" s="128" t="s">
        <v>2569</v>
      </c>
      <c r="F161" s="128">
        <v>301.43</v>
      </c>
      <c r="G161" s="158">
        <v>41925</v>
      </c>
      <c r="H161" s="158">
        <v>41925</v>
      </c>
      <c r="I161" s="158">
        <v>52883</v>
      </c>
      <c r="J161" s="128" t="s">
        <v>760</v>
      </c>
      <c r="K161" s="128" t="s">
        <v>762</v>
      </c>
    </row>
    <row r="162" spans="1:11">
      <c r="A162" s="128">
        <v>159</v>
      </c>
      <c r="B162" s="128">
        <v>5347548</v>
      </c>
      <c r="C162" s="128" t="s">
        <v>680</v>
      </c>
      <c r="D162" s="128" t="s">
        <v>1795</v>
      </c>
      <c r="E162" s="128" t="s">
        <v>2570</v>
      </c>
      <c r="F162" s="128">
        <v>44.71</v>
      </c>
      <c r="G162" s="158">
        <v>39548</v>
      </c>
      <c r="H162" s="158">
        <v>39548</v>
      </c>
      <c r="I162" s="158">
        <v>50506</v>
      </c>
      <c r="J162" s="128" t="s">
        <v>760</v>
      </c>
      <c r="K162" s="128" t="s">
        <v>762</v>
      </c>
    </row>
    <row r="163" spans="1:11">
      <c r="A163" s="128">
        <v>160</v>
      </c>
      <c r="B163" s="128">
        <v>5984238</v>
      </c>
      <c r="C163" s="128" t="s">
        <v>680</v>
      </c>
      <c r="D163" s="128" t="s">
        <v>1795</v>
      </c>
      <c r="E163" s="128" t="s">
        <v>2570</v>
      </c>
      <c r="F163" s="128">
        <v>123.82</v>
      </c>
      <c r="G163" s="158">
        <v>40175</v>
      </c>
      <c r="H163" s="158">
        <v>40175</v>
      </c>
      <c r="I163" s="158">
        <v>51132</v>
      </c>
      <c r="J163" s="128" t="s">
        <v>760</v>
      </c>
      <c r="K163" s="128" t="s">
        <v>762</v>
      </c>
    </row>
    <row r="164" spans="1:11">
      <c r="A164" s="128">
        <v>161</v>
      </c>
      <c r="B164" s="128">
        <v>6225241</v>
      </c>
      <c r="C164" s="128" t="s">
        <v>680</v>
      </c>
      <c r="D164" s="128" t="s">
        <v>1795</v>
      </c>
      <c r="E164" s="128" t="s">
        <v>2570</v>
      </c>
      <c r="F164" s="128">
        <v>236.42</v>
      </c>
      <c r="G164" s="158">
        <v>41925</v>
      </c>
      <c r="H164" s="158">
        <v>41925</v>
      </c>
      <c r="I164" s="158">
        <v>52883</v>
      </c>
      <c r="J164" s="128" t="s">
        <v>760</v>
      </c>
      <c r="K164" s="128" t="s">
        <v>762</v>
      </c>
    </row>
    <row r="165" spans="1:11">
      <c r="A165" s="128">
        <v>162</v>
      </c>
      <c r="B165" s="128">
        <v>6463932</v>
      </c>
      <c r="C165" s="128" t="s">
        <v>680</v>
      </c>
      <c r="D165" s="128" t="s">
        <v>1795</v>
      </c>
      <c r="E165" s="128" t="s">
        <v>2570</v>
      </c>
      <c r="F165" s="128">
        <v>301.43</v>
      </c>
      <c r="G165" s="158">
        <v>41925</v>
      </c>
      <c r="H165" s="158">
        <v>41925</v>
      </c>
      <c r="I165" s="158">
        <v>52883</v>
      </c>
      <c r="J165" s="128" t="s">
        <v>760</v>
      </c>
      <c r="K165" s="128" t="s">
        <v>762</v>
      </c>
    </row>
    <row r="166" spans="1:11">
      <c r="A166" s="128">
        <v>163</v>
      </c>
      <c r="B166" s="128">
        <v>5528437</v>
      </c>
      <c r="C166" s="128" t="s">
        <v>2571</v>
      </c>
      <c r="D166" s="128" t="s">
        <v>2572</v>
      </c>
      <c r="E166" s="128" t="s">
        <v>2573</v>
      </c>
      <c r="F166" s="128">
        <v>2596</v>
      </c>
      <c r="G166" s="158">
        <v>42083</v>
      </c>
      <c r="H166" s="158">
        <v>42125</v>
      </c>
      <c r="I166" s="158">
        <v>45413</v>
      </c>
      <c r="J166" s="128" t="s">
        <v>1079</v>
      </c>
      <c r="K166" s="128" t="s">
        <v>1747</v>
      </c>
    </row>
    <row r="167" spans="1:11">
      <c r="A167" s="128">
        <v>164</v>
      </c>
      <c r="B167" s="128">
        <v>5095719</v>
      </c>
      <c r="C167" s="128" t="s">
        <v>2571</v>
      </c>
      <c r="D167" s="128" t="s">
        <v>2572</v>
      </c>
      <c r="E167" s="128" t="s">
        <v>2573</v>
      </c>
      <c r="F167" s="128">
        <v>3509</v>
      </c>
      <c r="G167" s="158">
        <v>42114</v>
      </c>
      <c r="H167" s="158">
        <v>42125</v>
      </c>
      <c r="I167" s="158">
        <v>45413</v>
      </c>
      <c r="J167" s="128" t="s">
        <v>1079</v>
      </c>
      <c r="K167" s="128" t="s">
        <v>1122</v>
      </c>
    </row>
    <row r="168" spans="1:11">
      <c r="A168" s="128">
        <v>165</v>
      </c>
      <c r="B168" s="128">
        <v>5307031</v>
      </c>
      <c r="C168" s="128" t="s">
        <v>2571</v>
      </c>
      <c r="D168" s="128" t="s">
        <v>2572</v>
      </c>
      <c r="E168" s="128" t="s">
        <v>2574</v>
      </c>
      <c r="F168" s="128">
        <v>2596</v>
      </c>
      <c r="G168" s="158">
        <v>42083</v>
      </c>
      <c r="H168" s="158">
        <v>42125</v>
      </c>
      <c r="I168" s="158">
        <v>45413</v>
      </c>
      <c r="J168" s="128" t="s">
        <v>1079</v>
      </c>
      <c r="K168" s="128" t="s">
        <v>1747</v>
      </c>
    </row>
    <row r="169" spans="1:11">
      <c r="A169" s="128">
        <v>166</v>
      </c>
      <c r="B169" s="128">
        <v>5060338</v>
      </c>
      <c r="C169" s="128" t="s">
        <v>2571</v>
      </c>
      <c r="D169" s="128" t="s">
        <v>2572</v>
      </c>
      <c r="E169" s="128" t="s">
        <v>2574</v>
      </c>
      <c r="F169" s="128">
        <v>3509</v>
      </c>
      <c r="G169" s="158">
        <v>42114</v>
      </c>
      <c r="H169" s="158">
        <v>42125</v>
      </c>
      <c r="I169" s="158">
        <v>45413</v>
      </c>
      <c r="J169" s="128" t="s">
        <v>1079</v>
      </c>
      <c r="K169" s="128" t="s">
        <v>1122</v>
      </c>
    </row>
    <row r="170" spans="1:11">
      <c r="A170" s="128">
        <v>167</v>
      </c>
      <c r="B170" s="128">
        <v>5519365</v>
      </c>
      <c r="C170" s="128" t="s">
        <v>2575</v>
      </c>
      <c r="D170" s="128" t="s">
        <v>1795</v>
      </c>
      <c r="E170" s="128" t="s">
        <v>2576</v>
      </c>
      <c r="F170" s="128">
        <v>584.26</v>
      </c>
      <c r="G170" s="158">
        <v>44379</v>
      </c>
      <c r="H170" s="158">
        <v>44386</v>
      </c>
      <c r="I170" s="158">
        <v>45475</v>
      </c>
      <c r="J170" s="128" t="s">
        <v>770</v>
      </c>
      <c r="K170" s="128" t="s">
        <v>2577</v>
      </c>
    </row>
    <row r="171" spans="1:11">
      <c r="A171" s="128">
        <v>168</v>
      </c>
      <c r="B171" s="128">
        <v>5236517</v>
      </c>
      <c r="C171" s="128" t="s">
        <v>2578</v>
      </c>
      <c r="D171" s="128" t="s">
        <v>1797</v>
      </c>
      <c r="E171" s="128" t="s">
        <v>2579</v>
      </c>
      <c r="F171" s="128">
        <v>639.53</v>
      </c>
      <c r="G171" s="158">
        <v>44034</v>
      </c>
      <c r="H171" s="158">
        <v>44034</v>
      </c>
      <c r="I171" s="158">
        <v>54991</v>
      </c>
      <c r="J171" s="128" t="s">
        <v>769</v>
      </c>
      <c r="K171" s="128" t="s">
        <v>1015</v>
      </c>
    </row>
    <row r="172" spans="1:11">
      <c r="A172" s="128">
        <v>169</v>
      </c>
      <c r="B172" s="128">
        <v>5103878</v>
      </c>
      <c r="C172" s="128" t="s">
        <v>2578</v>
      </c>
      <c r="D172" s="128" t="s">
        <v>1797</v>
      </c>
      <c r="E172" s="128" t="s">
        <v>2580</v>
      </c>
      <c r="F172" s="128">
        <v>639.53</v>
      </c>
      <c r="G172" s="158">
        <v>44034</v>
      </c>
      <c r="H172" s="158">
        <v>44034</v>
      </c>
      <c r="I172" s="158">
        <v>54991</v>
      </c>
      <c r="J172" s="128" t="s">
        <v>769</v>
      </c>
      <c r="K172" s="128" t="s">
        <v>1015</v>
      </c>
    </row>
    <row r="173" spans="1:11">
      <c r="A173" s="128">
        <v>170</v>
      </c>
      <c r="B173" s="128">
        <v>5111625</v>
      </c>
      <c r="C173" s="128" t="s">
        <v>697</v>
      </c>
      <c r="D173" s="128" t="s">
        <v>2581</v>
      </c>
      <c r="E173" s="128" t="s">
        <v>2502</v>
      </c>
      <c r="F173" s="128">
        <v>91.45</v>
      </c>
      <c r="G173" s="158">
        <v>38329</v>
      </c>
      <c r="H173" s="158">
        <v>44370</v>
      </c>
      <c r="I173" s="158">
        <v>44370</v>
      </c>
      <c r="J173" s="128" t="s">
        <v>886</v>
      </c>
      <c r="K173" s="128" t="s">
        <v>887</v>
      </c>
    </row>
    <row r="174" spans="1:11">
      <c r="A174" s="128">
        <v>171</v>
      </c>
      <c r="B174" s="128">
        <v>5481341</v>
      </c>
      <c r="C174" s="128" t="s">
        <v>697</v>
      </c>
      <c r="D174" s="128" t="s">
        <v>2581</v>
      </c>
      <c r="E174" s="128" t="s">
        <v>2502</v>
      </c>
      <c r="F174" s="128">
        <v>126.42</v>
      </c>
      <c r="G174" s="158">
        <v>38329</v>
      </c>
      <c r="H174" s="158">
        <v>49286</v>
      </c>
      <c r="I174" s="158">
        <v>49286</v>
      </c>
      <c r="J174" s="128" t="s">
        <v>886</v>
      </c>
      <c r="K174" s="128" t="s">
        <v>887</v>
      </c>
    </row>
    <row r="175" spans="1:11">
      <c r="A175" s="128">
        <v>172</v>
      </c>
      <c r="B175" s="128">
        <v>5156246</v>
      </c>
      <c r="C175" s="128" t="s">
        <v>697</v>
      </c>
      <c r="D175" s="128" t="s">
        <v>2581</v>
      </c>
      <c r="E175" s="128" t="s">
        <v>2502</v>
      </c>
      <c r="F175" s="128">
        <v>1120.94</v>
      </c>
      <c r="G175" s="158">
        <v>38329</v>
      </c>
      <c r="H175" s="158">
        <v>49286</v>
      </c>
      <c r="I175" s="158">
        <v>49286</v>
      </c>
      <c r="J175" s="128" t="s">
        <v>871</v>
      </c>
      <c r="K175" s="128" t="s">
        <v>872</v>
      </c>
    </row>
    <row r="176" spans="1:11">
      <c r="A176" s="128">
        <v>173</v>
      </c>
      <c r="B176" s="128">
        <v>5045894</v>
      </c>
      <c r="C176" s="128" t="s">
        <v>697</v>
      </c>
      <c r="D176" s="128" t="s">
        <v>2581</v>
      </c>
      <c r="E176" s="128" t="s">
        <v>2582</v>
      </c>
      <c r="F176" s="128">
        <v>91.45</v>
      </c>
      <c r="G176" s="158">
        <v>38329</v>
      </c>
      <c r="H176" s="158">
        <v>44370</v>
      </c>
      <c r="I176" s="158">
        <v>44370</v>
      </c>
      <c r="J176" s="128" t="s">
        <v>886</v>
      </c>
      <c r="K176" s="128" t="s">
        <v>887</v>
      </c>
    </row>
    <row r="177" spans="1:11">
      <c r="A177" s="128">
        <v>174</v>
      </c>
      <c r="B177" s="128">
        <v>5199409</v>
      </c>
      <c r="C177" s="128" t="s">
        <v>697</v>
      </c>
      <c r="D177" s="128" t="s">
        <v>2581</v>
      </c>
      <c r="E177" s="128" t="s">
        <v>2582</v>
      </c>
      <c r="F177" s="128">
        <v>126.42</v>
      </c>
      <c r="G177" s="158">
        <v>38329</v>
      </c>
      <c r="H177" s="158">
        <v>49286</v>
      </c>
      <c r="I177" s="158">
        <v>49286</v>
      </c>
      <c r="J177" s="128" t="s">
        <v>886</v>
      </c>
      <c r="K177" s="128" t="s">
        <v>887</v>
      </c>
    </row>
    <row r="178" spans="1:11">
      <c r="A178" s="128">
        <v>175</v>
      </c>
      <c r="B178" s="128">
        <v>5971144</v>
      </c>
      <c r="C178" s="128" t="s">
        <v>697</v>
      </c>
      <c r="D178" s="128" t="s">
        <v>2581</v>
      </c>
      <c r="E178" s="128" t="s">
        <v>2582</v>
      </c>
      <c r="F178" s="128">
        <v>1120.94</v>
      </c>
      <c r="G178" s="158">
        <v>38329</v>
      </c>
      <c r="H178" s="158">
        <v>49286</v>
      </c>
      <c r="I178" s="158">
        <v>49286</v>
      </c>
      <c r="J178" s="128" t="s">
        <v>871</v>
      </c>
      <c r="K178" s="128" t="s">
        <v>872</v>
      </c>
    </row>
    <row r="179" spans="1:11">
      <c r="A179" s="128">
        <v>176</v>
      </c>
      <c r="B179" s="128">
        <v>6354394</v>
      </c>
      <c r="C179" s="128" t="s">
        <v>697</v>
      </c>
      <c r="D179" s="128" t="s">
        <v>2581</v>
      </c>
      <c r="E179" s="128" t="s">
        <v>2583</v>
      </c>
      <c r="F179" s="128">
        <v>91.45</v>
      </c>
      <c r="G179" s="158">
        <v>38329</v>
      </c>
      <c r="H179" s="158">
        <v>44370</v>
      </c>
      <c r="I179" s="158">
        <v>44370</v>
      </c>
      <c r="J179" s="128" t="s">
        <v>886</v>
      </c>
      <c r="K179" s="128" t="s">
        <v>887</v>
      </c>
    </row>
    <row r="180" spans="1:11">
      <c r="A180" s="128">
        <v>177</v>
      </c>
      <c r="B180" s="128">
        <v>2668548</v>
      </c>
      <c r="C180" s="128" t="s">
        <v>697</v>
      </c>
      <c r="D180" s="128" t="s">
        <v>2581</v>
      </c>
      <c r="E180" s="128" t="s">
        <v>2583</v>
      </c>
      <c r="F180" s="128">
        <v>126.42</v>
      </c>
      <c r="G180" s="158">
        <v>38329</v>
      </c>
      <c r="H180" s="158">
        <v>49286</v>
      </c>
      <c r="I180" s="158">
        <v>49286</v>
      </c>
      <c r="J180" s="128" t="s">
        <v>886</v>
      </c>
      <c r="K180" s="128" t="s">
        <v>887</v>
      </c>
    </row>
    <row r="181" spans="1:11">
      <c r="A181" s="128">
        <v>178</v>
      </c>
      <c r="B181" s="128">
        <v>5097215</v>
      </c>
      <c r="C181" s="128" t="s">
        <v>697</v>
      </c>
      <c r="D181" s="128" t="s">
        <v>2581</v>
      </c>
      <c r="E181" s="128" t="s">
        <v>2583</v>
      </c>
      <c r="F181" s="128">
        <v>1120.94</v>
      </c>
      <c r="G181" s="158">
        <v>38329</v>
      </c>
      <c r="H181" s="158">
        <v>49286</v>
      </c>
      <c r="I181" s="158">
        <v>49286</v>
      </c>
      <c r="J181" s="128" t="s">
        <v>871</v>
      </c>
      <c r="K181" s="128" t="s">
        <v>872</v>
      </c>
    </row>
    <row r="182" spans="1:11">
      <c r="A182" s="128">
        <v>179</v>
      </c>
      <c r="B182" s="128">
        <v>6650384</v>
      </c>
      <c r="C182" s="128" t="s">
        <v>697</v>
      </c>
      <c r="D182" s="128" t="s">
        <v>2581</v>
      </c>
      <c r="E182" s="128" t="s">
        <v>2584</v>
      </c>
      <c r="F182" s="128">
        <v>91.45</v>
      </c>
      <c r="G182" s="158">
        <v>38329</v>
      </c>
      <c r="H182" s="158">
        <v>44370</v>
      </c>
      <c r="I182" s="158">
        <v>44370</v>
      </c>
      <c r="J182" s="128" t="s">
        <v>886</v>
      </c>
      <c r="K182" s="128" t="s">
        <v>887</v>
      </c>
    </row>
    <row r="183" spans="1:11">
      <c r="A183" s="128">
        <v>180</v>
      </c>
      <c r="B183" s="128">
        <v>6714692</v>
      </c>
      <c r="C183" s="128" t="s">
        <v>697</v>
      </c>
      <c r="D183" s="128" t="s">
        <v>2581</v>
      </c>
      <c r="E183" s="128" t="s">
        <v>2584</v>
      </c>
      <c r="F183" s="128">
        <v>126.42</v>
      </c>
      <c r="G183" s="158">
        <v>38329</v>
      </c>
      <c r="H183" s="158">
        <v>49286</v>
      </c>
      <c r="I183" s="158">
        <v>49286</v>
      </c>
      <c r="J183" s="128" t="s">
        <v>886</v>
      </c>
      <c r="K183" s="128" t="s">
        <v>887</v>
      </c>
    </row>
    <row r="184" spans="1:11">
      <c r="A184" s="128">
        <v>181</v>
      </c>
      <c r="B184" s="128">
        <v>5548284</v>
      </c>
      <c r="C184" s="128" t="s">
        <v>697</v>
      </c>
      <c r="D184" s="128" t="s">
        <v>2581</v>
      </c>
      <c r="E184" s="128" t="s">
        <v>2584</v>
      </c>
      <c r="F184" s="128">
        <v>1120.94</v>
      </c>
      <c r="G184" s="158">
        <v>38329</v>
      </c>
      <c r="H184" s="158">
        <v>49286</v>
      </c>
      <c r="I184" s="158">
        <v>49286</v>
      </c>
      <c r="J184" s="128" t="s">
        <v>871</v>
      </c>
      <c r="K184" s="128" t="s">
        <v>872</v>
      </c>
    </row>
    <row r="185" spans="1:11">
      <c r="A185" s="128">
        <v>182</v>
      </c>
      <c r="B185" s="128">
        <v>5967791</v>
      </c>
      <c r="C185" s="128" t="s">
        <v>2585</v>
      </c>
      <c r="D185" s="128" t="s">
        <v>2547</v>
      </c>
      <c r="E185" s="128" t="s">
        <v>2586</v>
      </c>
      <c r="F185" s="128">
        <v>7897.07</v>
      </c>
      <c r="G185" s="158">
        <v>42394</v>
      </c>
      <c r="H185" s="158">
        <v>42394</v>
      </c>
      <c r="I185" s="158">
        <v>45682</v>
      </c>
      <c r="J185" s="128" t="s">
        <v>758</v>
      </c>
      <c r="K185" s="128" t="s">
        <v>1245</v>
      </c>
    </row>
    <row r="186" spans="1:11">
      <c r="A186" s="128">
        <v>183</v>
      </c>
      <c r="B186" s="128">
        <v>6730582</v>
      </c>
      <c r="C186" s="128" t="s">
        <v>2585</v>
      </c>
      <c r="D186" s="128" t="s">
        <v>2547</v>
      </c>
      <c r="E186" s="128" t="s">
        <v>2587</v>
      </c>
      <c r="F186" s="128">
        <v>7897.07</v>
      </c>
      <c r="G186" s="158">
        <v>42394</v>
      </c>
      <c r="H186" s="158">
        <v>42394</v>
      </c>
      <c r="I186" s="158">
        <v>45682</v>
      </c>
      <c r="J186" s="128" t="s">
        <v>758</v>
      </c>
      <c r="K186" s="128" t="s">
        <v>1245</v>
      </c>
    </row>
    <row r="187" spans="1:11">
      <c r="A187" s="128">
        <v>184</v>
      </c>
      <c r="B187" s="128">
        <v>2074737</v>
      </c>
      <c r="C187" s="128" t="s">
        <v>1629</v>
      </c>
      <c r="D187" s="128" t="s">
        <v>2495</v>
      </c>
      <c r="E187" s="128" t="s">
        <v>2588</v>
      </c>
      <c r="F187" s="128">
        <v>25.11</v>
      </c>
      <c r="G187" s="158">
        <v>41158</v>
      </c>
      <c r="H187" s="158">
        <v>41194</v>
      </c>
      <c r="I187" s="158">
        <v>52151</v>
      </c>
      <c r="J187" s="128" t="s">
        <v>871</v>
      </c>
      <c r="K187" s="128" t="s">
        <v>1204</v>
      </c>
    </row>
    <row r="188" spans="1:11">
      <c r="A188" s="128">
        <v>185</v>
      </c>
      <c r="B188" s="128">
        <v>2091798</v>
      </c>
      <c r="C188" s="128" t="s">
        <v>1629</v>
      </c>
      <c r="D188" s="128" t="s">
        <v>2495</v>
      </c>
      <c r="E188" s="128" t="s">
        <v>2589</v>
      </c>
      <c r="F188" s="128">
        <v>25.11</v>
      </c>
      <c r="G188" s="158">
        <v>41158</v>
      </c>
      <c r="H188" s="158">
        <v>41194</v>
      </c>
      <c r="I188" s="158">
        <v>52151</v>
      </c>
      <c r="J188" s="128" t="s">
        <v>871</v>
      </c>
      <c r="K188" s="128" t="s">
        <v>1204</v>
      </c>
    </row>
    <row r="189" spans="1:11">
      <c r="A189" s="128">
        <v>186</v>
      </c>
      <c r="B189" s="128">
        <v>5298091</v>
      </c>
      <c r="C189" s="128" t="s">
        <v>2590</v>
      </c>
      <c r="D189" s="128" t="s">
        <v>1792</v>
      </c>
      <c r="E189" s="128" t="s">
        <v>2591</v>
      </c>
      <c r="F189" s="128">
        <v>1452.43</v>
      </c>
      <c r="G189" s="158">
        <v>40618</v>
      </c>
      <c r="H189" s="158">
        <v>40618</v>
      </c>
      <c r="I189" s="158">
        <v>40618</v>
      </c>
      <c r="J189" s="128" t="s">
        <v>758</v>
      </c>
      <c r="K189" s="128" t="s">
        <v>816</v>
      </c>
    </row>
    <row r="190" spans="1:11">
      <c r="A190" s="128">
        <v>187</v>
      </c>
      <c r="B190" s="128">
        <v>5564913</v>
      </c>
      <c r="C190" s="128" t="s">
        <v>2592</v>
      </c>
      <c r="D190" s="128" t="s">
        <v>1803</v>
      </c>
      <c r="E190" s="128" t="s">
        <v>2593</v>
      </c>
      <c r="F190" s="128">
        <v>635.38</v>
      </c>
      <c r="G190" s="158">
        <v>44487</v>
      </c>
      <c r="H190" s="158">
        <v>44487</v>
      </c>
      <c r="I190" s="158">
        <v>55444</v>
      </c>
      <c r="J190" s="128" t="s">
        <v>758</v>
      </c>
      <c r="K190" s="128" t="s">
        <v>1021</v>
      </c>
    </row>
    <row r="191" spans="1:11">
      <c r="A191" s="128">
        <v>188</v>
      </c>
      <c r="B191" s="128">
        <v>5950465</v>
      </c>
      <c r="C191" s="128" t="s">
        <v>2592</v>
      </c>
      <c r="D191" s="128" t="s">
        <v>1803</v>
      </c>
      <c r="E191" s="128" t="s">
        <v>2594</v>
      </c>
      <c r="F191" s="128">
        <v>635.38</v>
      </c>
      <c r="G191" s="158">
        <v>44487</v>
      </c>
      <c r="H191" s="158">
        <v>44487</v>
      </c>
      <c r="I191" s="158">
        <v>55444</v>
      </c>
      <c r="J191" s="128" t="s">
        <v>758</v>
      </c>
      <c r="K191" s="128" t="s">
        <v>1021</v>
      </c>
    </row>
    <row r="192" spans="1:11">
      <c r="A192" s="128">
        <v>189</v>
      </c>
      <c r="B192" s="128">
        <v>5947243</v>
      </c>
      <c r="C192" s="128" t="s">
        <v>1630</v>
      </c>
      <c r="D192" s="128" t="s">
        <v>1789</v>
      </c>
      <c r="E192" s="128" t="s">
        <v>2595</v>
      </c>
      <c r="F192" s="128">
        <v>2931.59</v>
      </c>
      <c r="G192" s="158">
        <v>44341</v>
      </c>
      <c r="H192" s="158">
        <v>44358</v>
      </c>
      <c r="I192" s="158">
        <v>45088</v>
      </c>
      <c r="J192" s="128" t="s">
        <v>878</v>
      </c>
      <c r="K192" s="128" t="s">
        <v>773</v>
      </c>
    </row>
    <row r="193" spans="1:11">
      <c r="A193" s="128">
        <v>190</v>
      </c>
      <c r="B193" s="128">
        <v>2152924</v>
      </c>
      <c r="C193" s="128" t="s">
        <v>1630</v>
      </c>
      <c r="D193" s="128" t="s">
        <v>1789</v>
      </c>
      <c r="E193" s="128" t="s">
        <v>2595</v>
      </c>
      <c r="F193" s="128">
        <v>11903.82</v>
      </c>
      <c r="G193" s="158">
        <v>44433</v>
      </c>
      <c r="H193" s="158">
        <v>44441</v>
      </c>
      <c r="I193" s="158">
        <v>55398</v>
      </c>
      <c r="J193" s="128" t="s">
        <v>878</v>
      </c>
      <c r="K193" s="128" t="s">
        <v>1158</v>
      </c>
    </row>
    <row r="194" spans="1:11">
      <c r="A194" s="128">
        <v>191</v>
      </c>
      <c r="B194" s="128">
        <v>5046483</v>
      </c>
      <c r="C194" s="128" t="s">
        <v>1630</v>
      </c>
      <c r="D194" s="128" t="s">
        <v>1789</v>
      </c>
      <c r="E194" s="128" t="s">
        <v>2596</v>
      </c>
      <c r="F194" s="128">
        <v>2931.59</v>
      </c>
      <c r="G194" s="158">
        <v>44341</v>
      </c>
      <c r="H194" s="158">
        <v>44358</v>
      </c>
      <c r="I194" s="158">
        <v>45088</v>
      </c>
      <c r="J194" s="128" t="s">
        <v>878</v>
      </c>
      <c r="K194" s="128" t="s">
        <v>773</v>
      </c>
    </row>
    <row r="195" spans="1:11">
      <c r="A195" s="128">
        <v>192</v>
      </c>
      <c r="B195" s="128">
        <v>6135536</v>
      </c>
      <c r="C195" s="128" t="s">
        <v>1630</v>
      </c>
      <c r="D195" s="128" t="s">
        <v>1789</v>
      </c>
      <c r="E195" s="128" t="s">
        <v>2596</v>
      </c>
      <c r="F195" s="128">
        <v>11903.82</v>
      </c>
      <c r="G195" s="158">
        <v>44433</v>
      </c>
      <c r="H195" s="158">
        <v>44441</v>
      </c>
      <c r="I195" s="158">
        <v>55398</v>
      </c>
      <c r="J195" s="128" t="s">
        <v>878</v>
      </c>
      <c r="K195" s="128" t="s">
        <v>1158</v>
      </c>
    </row>
    <row r="196" spans="1:11">
      <c r="A196" s="128">
        <v>193</v>
      </c>
      <c r="B196" s="128">
        <v>2618532</v>
      </c>
      <c r="C196" s="128" t="s">
        <v>1630</v>
      </c>
      <c r="D196" s="128" t="s">
        <v>1789</v>
      </c>
      <c r="E196" s="128" t="s">
        <v>2597</v>
      </c>
      <c r="F196" s="128">
        <v>2931.59</v>
      </c>
      <c r="G196" s="158">
        <v>44341</v>
      </c>
      <c r="H196" s="158">
        <v>44358</v>
      </c>
      <c r="I196" s="158">
        <v>45088</v>
      </c>
      <c r="J196" s="128" t="s">
        <v>878</v>
      </c>
      <c r="K196" s="128" t="s">
        <v>773</v>
      </c>
    </row>
    <row r="197" spans="1:11">
      <c r="A197" s="128">
        <v>194</v>
      </c>
      <c r="B197" s="128">
        <v>5109884</v>
      </c>
      <c r="C197" s="128" t="s">
        <v>1630</v>
      </c>
      <c r="D197" s="128" t="s">
        <v>1789</v>
      </c>
      <c r="E197" s="128" t="s">
        <v>2597</v>
      </c>
      <c r="F197" s="128">
        <v>11903.82</v>
      </c>
      <c r="G197" s="158">
        <v>44433</v>
      </c>
      <c r="H197" s="158">
        <v>44441</v>
      </c>
      <c r="I197" s="158">
        <v>55398</v>
      </c>
      <c r="J197" s="128" t="s">
        <v>878</v>
      </c>
      <c r="K197" s="128" t="s">
        <v>1158</v>
      </c>
    </row>
    <row r="198" spans="1:11">
      <c r="A198" s="128">
        <v>195</v>
      </c>
      <c r="B198" s="128">
        <v>2016265</v>
      </c>
      <c r="C198" s="128" t="s">
        <v>2598</v>
      </c>
      <c r="D198" s="128" t="s">
        <v>2547</v>
      </c>
      <c r="E198" s="128" t="s">
        <v>2599</v>
      </c>
      <c r="F198" s="128">
        <v>1065.8900000000001</v>
      </c>
      <c r="G198" s="158">
        <v>42394</v>
      </c>
      <c r="H198" s="158">
        <v>42394</v>
      </c>
      <c r="I198" s="158">
        <v>45682</v>
      </c>
      <c r="J198" s="128" t="s">
        <v>758</v>
      </c>
      <c r="K198" s="128" t="s">
        <v>1021</v>
      </c>
    </row>
    <row r="199" spans="1:11">
      <c r="A199" s="128">
        <v>196</v>
      </c>
      <c r="B199" s="128">
        <v>4249429</v>
      </c>
      <c r="C199" s="128" t="s">
        <v>2600</v>
      </c>
      <c r="D199" s="128" t="s">
        <v>1797</v>
      </c>
      <c r="E199" s="128" t="s">
        <v>2601</v>
      </c>
      <c r="F199" s="128">
        <v>1467098</v>
      </c>
      <c r="G199" s="158">
        <v>42445</v>
      </c>
      <c r="H199" s="158">
        <v>42445</v>
      </c>
      <c r="I199" s="158">
        <v>45732</v>
      </c>
      <c r="J199" s="128" t="s">
        <v>769</v>
      </c>
      <c r="K199" s="128" t="s">
        <v>756</v>
      </c>
    </row>
    <row r="200" spans="1:11">
      <c r="A200" s="128">
        <v>197</v>
      </c>
      <c r="B200" s="128">
        <v>5039274</v>
      </c>
      <c r="C200" s="128" t="s">
        <v>1631</v>
      </c>
      <c r="D200" s="128" t="s">
        <v>1792</v>
      </c>
      <c r="E200" s="128" t="s">
        <v>2602</v>
      </c>
      <c r="F200" s="128">
        <v>999.3</v>
      </c>
      <c r="G200" s="158">
        <v>42888</v>
      </c>
      <c r="H200" s="158">
        <v>42899</v>
      </c>
      <c r="I200" s="158">
        <v>53856</v>
      </c>
      <c r="J200" s="128" t="s">
        <v>871</v>
      </c>
      <c r="K200" s="128" t="s">
        <v>861</v>
      </c>
    </row>
    <row r="201" spans="1:11">
      <c r="A201" s="128">
        <v>198</v>
      </c>
      <c r="B201" s="128">
        <v>2061848</v>
      </c>
      <c r="C201" s="128" t="s">
        <v>1631</v>
      </c>
      <c r="D201" s="128" t="s">
        <v>1792</v>
      </c>
      <c r="E201" s="128" t="s">
        <v>2603</v>
      </c>
      <c r="F201" s="128">
        <v>999.3</v>
      </c>
      <c r="G201" s="158">
        <v>42888</v>
      </c>
      <c r="H201" s="158">
        <v>42899</v>
      </c>
      <c r="I201" s="158">
        <v>53856</v>
      </c>
      <c r="J201" s="128" t="s">
        <v>871</v>
      </c>
      <c r="K201" s="128" t="s">
        <v>861</v>
      </c>
    </row>
    <row r="202" spans="1:11">
      <c r="A202" s="128">
        <v>199</v>
      </c>
      <c r="B202" s="128">
        <v>5938988</v>
      </c>
      <c r="C202" s="128" t="s">
        <v>2604</v>
      </c>
      <c r="D202" s="128" t="s">
        <v>2605</v>
      </c>
      <c r="E202" s="128" t="s">
        <v>2606</v>
      </c>
      <c r="F202" s="128">
        <v>261.77</v>
      </c>
      <c r="G202" s="158">
        <v>43536</v>
      </c>
      <c r="H202" s="158">
        <v>43536</v>
      </c>
      <c r="I202" s="158">
        <v>45363</v>
      </c>
      <c r="J202" s="128" t="s">
        <v>758</v>
      </c>
      <c r="K202" s="128" t="s">
        <v>941</v>
      </c>
    </row>
    <row r="203" spans="1:11">
      <c r="A203" s="128">
        <v>200</v>
      </c>
      <c r="B203" s="128">
        <v>6240151</v>
      </c>
      <c r="C203" s="128" t="s">
        <v>1324</v>
      </c>
      <c r="D203" s="128" t="s">
        <v>1796</v>
      </c>
      <c r="E203" s="128" t="s">
        <v>2502</v>
      </c>
      <c r="F203" s="128">
        <v>26.85</v>
      </c>
      <c r="G203" s="158">
        <v>36901</v>
      </c>
      <c r="H203" s="158">
        <v>36925</v>
      </c>
      <c r="I203" s="158">
        <v>47882</v>
      </c>
      <c r="J203" s="128" t="s">
        <v>746</v>
      </c>
      <c r="K203" s="128" t="s">
        <v>1782</v>
      </c>
    </row>
    <row r="204" spans="1:11">
      <c r="A204" s="128">
        <v>201</v>
      </c>
      <c r="B204" s="128">
        <v>5849837</v>
      </c>
      <c r="C204" s="128" t="s">
        <v>1324</v>
      </c>
      <c r="D204" s="128" t="s">
        <v>1796</v>
      </c>
      <c r="E204" s="128" t="s">
        <v>2607</v>
      </c>
      <c r="F204" s="128">
        <v>26.85</v>
      </c>
      <c r="G204" s="158">
        <v>36901</v>
      </c>
      <c r="H204" s="158">
        <v>36925</v>
      </c>
      <c r="I204" s="158">
        <v>47882</v>
      </c>
      <c r="J204" s="128" t="s">
        <v>746</v>
      </c>
      <c r="K204" s="128" t="s">
        <v>1782</v>
      </c>
    </row>
    <row r="205" spans="1:11">
      <c r="A205" s="128">
        <v>202</v>
      </c>
      <c r="B205" s="128">
        <v>5369703</v>
      </c>
      <c r="C205" s="128" t="s">
        <v>2608</v>
      </c>
      <c r="D205" s="128" t="s">
        <v>1801</v>
      </c>
      <c r="E205" s="128" t="s">
        <v>2609</v>
      </c>
      <c r="F205" s="128">
        <v>27.3</v>
      </c>
      <c r="G205" s="158">
        <v>43296</v>
      </c>
      <c r="H205" s="158">
        <v>43306</v>
      </c>
      <c r="I205" s="158">
        <v>48785</v>
      </c>
      <c r="J205" s="128" t="s">
        <v>752</v>
      </c>
      <c r="K205" s="128" t="s">
        <v>883</v>
      </c>
    </row>
    <row r="206" spans="1:11">
      <c r="A206" s="128">
        <v>203</v>
      </c>
      <c r="B206" s="128">
        <v>2096277</v>
      </c>
      <c r="C206" s="128" t="s">
        <v>2608</v>
      </c>
      <c r="D206" s="128" t="s">
        <v>1801</v>
      </c>
      <c r="E206" s="128" t="s">
        <v>2610</v>
      </c>
      <c r="F206" s="128">
        <v>27.3</v>
      </c>
      <c r="G206" s="158">
        <v>43296</v>
      </c>
      <c r="H206" s="158">
        <v>43306</v>
      </c>
      <c r="I206" s="158">
        <v>48785</v>
      </c>
      <c r="J206" s="128" t="s">
        <v>752</v>
      </c>
      <c r="K206" s="128" t="s">
        <v>883</v>
      </c>
    </row>
    <row r="207" spans="1:11">
      <c r="A207" s="128">
        <v>204</v>
      </c>
      <c r="B207" s="128">
        <v>2711184</v>
      </c>
      <c r="C207" s="128" t="s">
        <v>1632</v>
      </c>
      <c r="D207" s="128" t="s">
        <v>1792</v>
      </c>
      <c r="E207" s="128" t="s">
        <v>2502</v>
      </c>
      <c r="F207" s="128">
        <v>7740.78</v>
      </c>
      <c r="G207" s="158">
        <v>43543</v>
      </c>
      <c r="H207" s="158">
        <v>43543</v>
      </c>
      <c r="I207" s="158">
        <v>45370</v>
      </c>
      <c r="J207" s="128" t="s">
        <v>1194</v>
      </c>
      <c r="K207" s="128" t="s">
        <v>744</v>
      </c>
    </row>
    <row r="208" spans="1:11">
      <c r="A208" s="128">
        <v>205</v>
      </c>
      <c r="B208" s="128">
        <v>5853583</v>
      </c>
      <c r="C208" s="128" t="s">
        <v>1632</v>
      </c>
      <c r="D208" s="128" t="s">
        <v>1792</v>
      </c>
      <c r="E208" s="128" t="s">
        <v>2611</v>
      </c>
      <c r="F208" s="128">
        <v>7740.78</v>
      </c>
      <c r="G208" s="158">
        <v>43543</v>
      </c>
      <c r="H208" s="158">
        <v>43543</v>
      </c>
      <c r="I208" s="158">
        <v>45370</v>
      </c>
      <c r="J208" s="128" t="s">
        <v>1194</v>
      </c>
      <c r="K208" s="128" t="s">
        <v>744</v>
      </c>
    </row>
    <row r="209" spans="1:11">
      <c r="A209" s="128">
        <v>206</v>
      </c>
      <c r="B209" s="128">
        <v>3310132</v>
      </c>
      <c r="C209" s="128" t="s">
        <v>1632</v>
      </c>
      <c r="D209" s="128" t="s">
        <v>1792</v>
      </c>
      <c r="E209" s="128" t="s">
        <v>2612</v>
      </c>
      <c r="F209" s="128">
        <v>7740.78</v>
      </c>
      <c r="G209" s="158">
        <v>43543</v>
      </c>
      <c r="H209" s="158">
        <v>43543</v>
      </c>
      <c r="I209" s="158">
        <v>45370</v>
      </c>
      <c r="J209" s="128" t="s">
        <v>1194</v>
      </c>
      <c r="K209" s="128" t="s">
        <v>744</v>
      </c>
    </row>
    <row r="210" spans="1:11">
      <c r="A210" s="128">
        <v>207</v>
      </c>
      <c r="B210" s="128">
        <v>2570769</v>
      </c>
      <c r="C210" s="128" t="s">
        <v>1632</v>
      </c>
      <c r="D210" s="128" t="s">
        <v>1792</v>
      </c>
      <c r="E210" s="128" t="s">
        <v>2613</v>
      </c>
      <c r="F210" s="128">
        <v>7740.78</v>
      </c>
      <c r="G210" s="158">
        <v>43543</v>
      </c>
      <c r="H210" s="158">
        <v>43543</v>
      </c>
      <c r="I210" s="158">
        <v>45370</v>
      </c>
      <c r="J210" s="128" t="s">
        <v>1194</v>
      </c>
      <c r="K210" s="128" t="s">
        <v>744</v>
      </c>
    </row>
    <row r="211" spans="1:11">
      <c r="A211" s="128">
        <v>208</v>
      </c>
      <c r="B211" s="128">
        <v>5877458</v>
      </c>
      <c r="C211" s="128" t="s">
        <v>2614</v>
      </c>
      <c r="D211" s="128" t="s">
        <v>2605</v>
      </c>
      <c r="E211" s="128" t="s">
        <v>2615</v>
      </c>
      <c r="F211" s="128">
        <v>42.26</v>
      </c>
      <c r="G211" s="158">
        <v>42108</v>
      </c>
      <c r="H211" s="158">
        <v>42108</v>
      </c>
      <c r="I211" s="158">
        <v>45021</v>
      </c>
      <c r="J211" s="128" t="s">
        <v>752</v>
      </c>
      <c r="K211" s="128" t="s">
        <v>883</v>
      </c>
    </row>
    <row r="212" spans="1:11">
      <c r="A212" s="128">
        <v>209</v>
      </c>
      <c r="B212" s="128">
        <v>5596106</v>
      </c>
      <c r="C212" s="128" t="s">
        <v>2614</v>
      </c>
      <c r="D212" s="128" t="s">
        <v>2605</v>
      </c>
      <c r="E212" s="128" t="s">
        <v>2615</v>
      </c>
      <c r="F212" s="128">
        <v>149.49</v>
      </c>
      <c r="G212" s="158">
        <v>42493</v>
      </c>
      <c r="H212" s="158">
        <v>42493</v>
      </c>
      <c r="I212" s="158">
        <v>44319</v>
      </c>
      <c r="J212" s="128" t="s">
        <v>752</v>
      </c>
      <c r="K212" s="128" t="s">
        <v>804</v>
      </c>
    </row>
    <row r="213" spans="1:11">
      <c r="A213" s="128">
        <v>210</v>
      </c>
      <c r="B213" s="128">
        <v>5197554</v>
      </c>
      <c r="C213" s="128" t="s">
        <v>2614</v>
      </c>
      <c r="D213" s="128" t="s">
        <v>2605</v>
      </c>
      <c r="E213" s="128" t="s">
        <v>2616</v>
      </c>
      <c r="F213" s="128">
        <v>42.26</v>
      </c>
      <c r="G213" s="158">
        <v>42108</v>
      </c>
      <c r="H213" s="158">
        <v>42108</v>
      </c>
      <c r="I213" s="158">
        <v>45021</v>
      </c>
      <c r="J213" s="128" t="s">
        <v>752</v>
      </c>
      <c r="K213" s="128" t="s">
        <v>883</v>
      </c>
    </row>
    <row r="214" spans="1:11">
      <c r="A214" s="128">
        <v>211</v>
      </c>
      <c r="B214" s="128">
        <v>5070287</v>
      </c>
      <c r="C214" s="128" t="s">
        <v>2614</v>
      </c>
      <c r="D214" s="128" t="s">
        <v>2605</v>
      </c>
      <c r="E214" s="128" t="s">
        <v>2616</v>
      </c>
      <c r="F214" s="128">
        <v>149.49</v>
      </c>
      <c r="G214" s="158">
        <v>42493</v>
      </c>
      <c r="H214" s="158">
        <v>42493</v>
      </c>
      <c r="I214" s="158">
        <v>44319</v>
      </c>
      <c r="J214" s="128" t="s">
        <v>752</v>
      </c>
      <c r="K214" s="128" t="s">
        <v>804</v>
      </c>
    </row>
    <row r="215" spans="1:11">
      <c r="A215" s="128">
        <v>212</v>
      </c>
      <c r="B215" s="128">
        <v>2267438</v>
      </c>
      <c r="C215" s="128" t="s">
        <v>1327</v>
      </c>
      <c r="D215" s="128" t="s">
        <v>1792</v>
      </c>
      <c r="E215" s="128" t="s">
        <v>2617</v>
      </c>
      <c r="F215" s="128">
        <v>349.4</v>
      </c>
      <c r="G215" s="158">
        <v>39325</v>
      </c>
      <c r="H215" s="158">
        <v>39342</v>
      </c>
      <c r="I215" s="158">
        <v>50300</v>
      </c>
      <c r="J215" s="128" t="s">
        <v>878</v>
      </c>
      <c r="K215" s="128" t="s">
        <v>1085</v>
      </c>
    </row>
    <row r="216" spans="1:11">
      <c r="A216" s="128">
        <v>213</v>
      </c>
      <c r="B216" s="128">
        <v>5838266</v>
      </c>
      <c r="C216" s="128" t="s">
        <v>2618</v>
      </c>
      <c r="D216" s="128" t="s">
        <v>1788</v>
      </c>
      <c r="E216" s="128" t="s">
        <v>2619</v>
      </c>
      <c r="F216" s="128">
        <v>6041.03</v>
      </c>
      <c r="G216" s="158">
        <v>40674</v>
      </c>
      <c r="H216" s="158">
        <v>40689</v>
      </c>
      <c r="I216" s="158">
        <v>51647</v>
      </c>
      <c r="J216" s="128" t="s">
        <v>878</v>
      </c>
      <c r="K216" s="128" t="s">
        <v>1158</v>
      </c>
    </row>
    <row r="217" spans="1:11">
      <c r="A217" s="128">
        <v>214</v>
      </c>
      <c r="B217" s="128">
        <v>5249007</v>
      </c>
      <c r="C217" s="128" t="s">
        <v>2618</v>
      </c>
      <c r="D217" s="128" t="s">
        <v>1788</v>
      </c>
      <c r="E217" s="128" t="s">
        <v>2620</v>
      </c>
      <c r="F217" s="128">
        <v>6041.03</v>
      </c>
      <c r="G217" s="158">
        <v>40674</v>
      </c>
      <c r="H217" s="158">
        <v>40689</v>
      </c>
      <c r="I217" s="158">
        <v>51647</v>
      </c>
      <c r="J217" s="128" t="s">
        <v>878</v>
      </c>
      <c r="K217" s="128" t="s">
        <v>1158</v>
      </c>
    </row>
    <row r="218" spans="1:11">
      <c r="A218" s="128">
        <v>215</v>
      </c>
      <c r="B218" s="128">
        <v>5455219</v>
      </c>
      <c r="C218" s="128" t="s">
        <v>1633</v>
      </c>
      <c r="D218" s="128" t="s">
        <v>2533</v>
      </c>
      <c r="E218" s="128" t="s">
        <v>2621</v>
      </c>
      <c r="F218" s="128">
        <v>90.78</v>
      </c>
      <c r="G218" s="158">
        <v>43619</v>
      </c>
      <c r="H218" s="158">
        <v>43619</v>
      </c>
      <c r="I218" s="158">
        <v>49098</v>
      </c>
      <c r="J218" s="128" t="s">
        <v>755</v>
      </c>
      <c r="K218" s="128" t="s">
        <v>754</v>
      </c>
    </row>
    <row r="219" spans="1:11">
      <c r="A219" s="128">
        <v>216</v>
      </c>
      <c r="B219" s="128">
        <v>3557588</v>
      </c>
      <c r="C219" s="128" t="s">
        <v>1633</v>
      </c>
      <c r="D219" s="128" t="s">
        <v>2533</v>
      </c>
      <c r="E219" s="128" t="s">
        <v>2622</v>
      </c>
      <c r="F219" s="128">
        <v>90.78</v>
      </c>
      <c r="G219" s="158">
        <v>43619</v>
      </c>
      <c r="H219" s="158">
        <v>43619</v>
      </c>
      <c r="I219" s="158">
        <v>49098</v>
      </c>
      <c r="J219" s="128" t="s">
        <v>755</v>
      </c>
      <c r="K219" s="128" t="s">
        <v>754</v>
      </c>
    </row>
    <row r="220" spans="1:11">
      <c r="A220" s="128">
        <v>217</v>
      </c>
      <c r="B220" s="128">
        <v>5180953</v>
      </c>
      <c r="C220" s="128" t="s">
        <v>1634</v>
      </c>
      <c r="D220" s="128" t="s">
        <v>1797</v>
      </c>
      <c r="E220" s="128" t="s">
        <v>2623</v>
      </c>
      <c r="F220" s="128">
        <v>498.69</v>
      </c>
      <c r="G220" s="158">
        <v>42298</v>
      </c>
      <c r="H220" s="158">
        <v>42298</v>
      </c>
      <c r="I220" s="158">
        <v>45586</v>
      </c>
      <c r="J220" s="128" t="s">
        <v>769</v>
      </c>
      <c r="K220" s="128" t="s">
        <v>766</v>
      </c>
    </row>
    <row r="221" spans="1:11">
      <c r="A221" s="128">
        <v>218</v>
      </c>
      <c r="B221" s="128">
        <v>2010933</v>
      </c>
      <c r="C221" s="128" t="s">
        <v>1634</v>
      </c>
      <c r="D221" s="128" t="s">
        <v>1797</v>
      </c>
      <c r="E221" s="128" t="s">
        <v>2623</v>
      </c>
      <c r="F221" s="128">
        <v>2529.67</v>
      </c>
      <c r="G221" s="158">
        <v>42390</v>
      </c>
      <c r="H221" s="158">
        <v>42390</v>
      </c>
      <c r="I221" s="158">
        <v>45678</v>
      </c>
      <c r="J221" s="128" t="s">
        <v>769</v>
      </c>
      <c r="K221" s="128" t="s">
        <v>766</v>
      </c>
    </row>
    <row r="222" spans="1:11">
      <c r="A222" s="128">
        <v>219</v>
      </c>
      <c r="B222" s="128">
        <v>5259673</v>
      </c>
      <c r="C222" s="128" t="s">
        <v>1634</v>
      </c>
      <c r="D222" s="128" t="s">
        <v>1797</v>
      </c>
      <c r="E222" s="128" t="s">
        <v>2623</v>
      </c>
      <c r="F222" s="128">
        <v>2590.7399999999998</v>
      </c>
      <c r="G222" s="158">
        <v>42284</v>
      </c>
      <c r="H222" s="158">
        <v>42284</v>
      </c>
      <c r="I222" s="158">
        <v>45572</v>
      </c>
      <c r="J222" s="128" t="s">
        <v>769</v>
      </c>
      <c r="K222" s="128" t="s">
        <v>766</v>
      </c>
    </row>
    <row r="223" spans="1:11">
      <c r="A223" s="128">
        <v>220</v>
      </c>
      <c r="B223" s="128">
        <v>5872006</v>
      </c>
      <c r="C223" s="128" t="s">
        <v>1634</v>
      </c>
      <c r="D223" s="128" t="s">
        <v>1797</v>
      </c>
      <c r="E223" s="128" t="s">
        <v>2624</v>
      </c>
      <c r="F223" s="128">
        <v>498.69</v>
      </c>
      <c r="G223" s="158">
        <v>42298</v>
      </c>
      <c r="H223" s="158">
        <v>42298</v>
      </c>
      <c r="I223" s="158">
        <v>45586</v>
      </c>
      <c r="J223" s="128" t="s">
        <v>769</v>
      </c>
      <c r="K223" s="128" t="s">
        <v>766</v>
      </c>
    </row>
    <row r="224" spans="1:11">
      <c r="A224" s="128">
        <v>221</v>
      </c>
      <c r="B224" s="128">
        <v>5087163</v>
      </c>
      <c r="C224" s="128" t="s">
        <v>1634</v>
      </c>
      <c r="D224" s="128" t="s">
        <v>1797</v>
      </c>
      <c r="E224" s="128" t="s">
        <v>2624</v>
      </c>
      <c r="F224" s="128">
        <v>2529.67</v>
      </c>
      <c r="G224" s="158">
        <v>42390</v>
      </c>
      <c r="H224" s="158">
        <v>42390</v>
      </c>
      <c r="I224" s="158">
        <v>45678</v>
      </c>
      <c r="J224" s="128" t="s">
        <v>769</v>
      </c>
      <c r="K224" s="128" t="s">
        <v>766</v>
      </c>
    </row>
    <row r="225" spans="1:11">
      <c r="A225" s="128">
        <v>222</v>
      </c>
      <c r="B225" s="128">
        <v>2160757</v>
      </c>
      <c r="C225" s="128" t="s">
        <v>1634</v>
      </c>
      <c r="D225" s="128" t="s">
        <v>1797</v>
      </c>
      <c r="E225" s="128" t="s">
        <v>2624</v>
      </c>
      <c r="F225" s="128">
        <v>2590.7399999999998</v>
      </c>
      <c r="G225" s="158">
        <v>42284</v>
      </c>
      <c r="H225" s="158">
        <v>42284</v>
      </c>
      <c r="I225" s="158">
        <v>45572</v>
      </c>
      <c r="J225" s="128" t="s">
        <v>769</v>
      </c>
      <c r="K225" s="128" t="s">
        <v>766</v>
      </c>
    </row>
    <row r="226" spans="1:11">
      <c r="A226" s="128">
        <v>223</v>
      </c>
      <c r="B226" s="128">
        <v>5877156</v>
      </c>
      <c r="C226" s="128" t="s">
        <v>1634</v>
      </c>
      <c r="D226" s="128" t="s">
        <v>1797</v>
      </c>
      <c r="E226" s="128" t="s">
        <v>2625</v>
      </c>
      <c r="F226" s="128">
        <v>498.69</v>
      </c>
      <c r="G226" s="158">
        <v>42298</v>
      </c>
      <c r="H226" s="158">
        <v>42298</v>
      </c>
      <c r="I226" s="158">
        <v>45586</v>
      </c>
      <c r="J226" s="128" t="s">
        <v>769</v>
      </c>
      <c r="K226" s="128" t="s">
        <v>766</v>
      </c>
    </row>
    <row r="227" spans="1:11">
      <c r="A227" s="128">
        <v>224</v>
      </c>
      <c r="B227" s="128">
        <v>5822181</v>
      </c>
      <c r="C227" s="128" t="s">
        <v>1634</v>
      </c>
      <c r="D227" s="128" t="s">
        <v>1797</v>
      </c>
      <c r="E227" s="128" t="s">
        <v>2625</v>
      </c>
      <c r="F227" s="128">
        <v>2529.67</v>
      </c>
      <c r="G227" s="158">
        <v>42390</v>
      </c>
      <c r="H227" s="158">
        <v>42390</v>
      </c>
      <c r="I227" s="158">
        <v>45678</v>
      </c>
      <c r="J227" s="128" t="s">
        <v>769</v>
      </c>
      <c r="K227" s="128" t="s">
        <v>766</v>
      </c>
    </row>
    <row r="228" spans="1:11">
      <c r="A228" s="128">
        <v>225</v>
      </c>
      <c r="B228" s="128">
        <v>2819252</v>
      </c>
      <c r="C228" s="128" t="s">
        <v>1634</v>
      </c>
      <c r="D228" s="128" t="s">
        <v>1797</v>
      </c>
      <c r="E228" s="128" t="s">
        <v>2625</v>
      </c>
      <c r="F228" s="128">
        <v>2590.7399999999998</v>
      </c>
      <c r="G228" s="158">
        <v>42284</v>
      </c>
      <c r="H228" s="158">
        <v>42284</v>
      </c>
      <c r="I228" s="158">
        <v>45572</v>
      </c>
      <c r="J228" s="128" t="s">
        <v>769</v>
      </c>
      <c r="K228" s="128" t="s">
        <v>766</v>
      </c>
    </row>
    <row r="229" spans="1:11">
      <c r="A229" s="128">
        <v>226</v>
      </c>
      <c r="B229" s="128">
        <v>5941113</v>
      </c>
      <c r="C229" s="128" t="s">
        <v>2626</v>
      </c>
      <c r="D229" s="128" t="s">
        <v>1792</v>
      </c>
      <c r="E229" s="128" t="s">
        <v>2627</v>
      </c>
      <c r="F229" s="128">
        <v>10982</v>
      </c>
      <c r="G229" s="158">
        <v>44760</v>
      </c>
      <c r="H229" s="158">
        <v>44732</v>
      </c>
      <c r="I229" s="158">
        <v>45008</v>
      </c>
      <c r="J229" s="128" t="s">
        <v>1079</v>
      </c>
      <c r="K229" s="128" t="s">
        <v>2628</v>
      </c>
    </row>
    <row r="230" spans="1:11">
      <c r="A230" s="128">
        <v>227</v>
      </c>
      <c r="B230" s="128">
        <v>2008726</v>
      </c>
      <c r="C230" s="128" t="s">
        <v>2626</v>
      </c>
      <c r="D230" s="128" t="s">
        <v>1792</v>
      </c>
      <c r="E230" s="128" t="s">
        <v>2629</v>
      </c>
      <c r="F230" s="128">
        <v>10982</v>
      </c>
      <c r="G230" s="158">
        <v>44760</v>
      </c>
      <c r="H230" s="158">
        <v>44732</v>
      </c>
      <c r="I230" s="158">
        <v>45008</v>
      </c>
      <c r="J230" s="128" t="s">
        <v>1079</v>
      </c>
      <c r="K230" s="128" t="s">
        <v>2628</v>
      </c>
    </row>
    <row r="231" spans="1:11">
      <c r="A231" s="128">
        <v>228</v>
      </c>
      <c r="B231" s="128">
        <v>5535271</v>
      </c>
      <c r="C231" s="128" t="s">
        <v>2630</v>
      </c>
      <c r="D231" s="128" t="s">
        <v>1797</v>
      </c>
      <c r="E231" s="128" t="s">
        <v>2631</v>
      </c>
      <c r="F231" s="128">
        <v>60.6</v>
      </c>
      <c r="G231" s="158">
        <v>42390</v>
      </c>
      <c r="H231" s="158">
        <v>42429</v>
      </c>
      <c r="I231" s="158">
        <v>45716</v>
      </c>
      <c r="J231" s="128" t="s">
        <v>758</v>
      </c>
      <c r="K231" s="128" t="s">
        <v>1166</v>
      </c>
    </row>
    <row r="232" spans="1:11">
      <c r="A232" s="128">
        <v>229</v>
      </c>
      <c r="B232" s="128">
        <v>6447627</v>
      </c>
      <c r="C232" s="128" t="s">
        <v>2630</v>
      </c>
      <c r="D232" s="128" t="s">
        <v>1797</v>
      </c>
      <c r="E232" s="128" t="s">
        <v>2631</v>
      </c>
      <c r="F232" s="128">
        <v>949.91</v>
      </c>
      <c r="G232" s="158">
        <v>42346</v>
      </c>
      <c r="H232" s="158">
        <v>42373</v>
      </c>
      <c r="I232" s="158">
        <v>45661</v>
      </c>
      <c r="J232" s="128" t="s">
        <v>747</v>
      </c>
      <c r="K232" s="128" t="s">
        <v>767</v>
      </c>
    </row>
    <row r="233" spans="1:11">
      <c r="A233" s="128">
        <v>230</v>
      </c>
      <c r="B233" s="128">
        <v>6447643</v>
      </c>
      <c r="C233" s="128" t="s">
        <v>2630</v>
      </c>
      <c r="D233" s="128" t="s">
        <v>1797</v>
      </c>
      <c r="E233" s="128" t="s">
        <v>2632</v>
      </c>
      <c r="F233" s="128">
        <v>60.6</v>
      </c>
      <c r="G233" s="158">
        <v>42390</v>
      </c>
      <c r="H233" s="158">
        <v>42429</v>
      </c>
      <c r="I233" s="158">
        <v>45716</v>
      </c>
      <c r="J233" s="128" t="s">
        <v>758</v>
      </c>
      <c r="K233" s="128" t="s">
        <v>1166</v>
      </c>
    </row>
    <row r="234" spans="1:11">
      <c r="A234" s="128">
        <v>231</v>
      </c>
      <c r="B234" s="128">
        <v>2687968</v>
      </c>
      <c r="C234" s="128" t="s">
        <v>2630</v>
      </c>
      <c r="D234" s="128" t="s">
        <v>1797</v>
      </c>
      <c r="E234" s="128" t="s">
        <v>2632</v>
      </c>
      <c r="F234" s="128">
        <v>949.91</v>
      </c>
      <c r="G234" s="158">
        <v>42346</v>
      </c>
      <c r="H234" s="158">
        <v>42373</v>
      </c>
      <c r="I234" s="158">
        <v>45661</v>
      </c>
      <c r="J234" s="128" t="s">
        <v>747</v>
      </c>
      <c r="K234" s="128" t="s">
        <v>767</v>
      </c>
    </row>
    <row r="235" spans="1:11">
      <c r="A235" s="128">
        <v>232</v>
      </c>
      <c r="B235" s="128">
        <v>5877539</v>
      </c>
      <c r="C235" s="128" t="s">
        <v>2630</v>
      </c>
      <c r="D235" s="128" t="s">
        <v>1797</v>
      </c>
      <c r="E235" s="128" t="s">
        <v>2633</v>
      </c>
      <c r="F235" s="128">
        <v>60.6</v>
      </c>
      <c r="G235" s="158">
        <v>42390</v>
      </c>
      <c r="H235" s="158">
        <v>42429</v>
      </c>
      <c r="I235" s="158">
        <v>45716</v>
      </c>
      <c r="J235" s="128" t="s">
        <v>758</v>
      </c>
      <c r="K235" s="128" t="s">
        <v>1166</v>
      </c>
    </row>
    <row r="236" spans="1:11">
      <c r="A236" s="128">
        <v>233</v>
      </c>
      <c r="B236" s="128">
        <v>5217652</v>
      </c>
      <c r="C236" s="128" t="s">
        <v>2630</v>
      </c>
      <c r="D236" s="128" t="s">
        <v>1797</v>
      </c>
      <c r="E236" s="128" t="s">
        <v>2633</v>
      </c>
      <c r="F236" s="128">
        <v>949.91</v>
      </c>
      <c r="G236" s="158">
        <v>42346</v>
      </c>
      <c r="H236" s="158">
        <v>42373</v>
      </c>
      <c r="I236" s="158">
        <v>45661</v>
      </c>
      <c r="J236" s="128" t="s">
        <v>747</v>
      </c>
      <c r="K236" s="128" t="s">
        <v>767</v>
      </c>
    </row>
    <row r="237" spans="1:11">
      <c r="A237" s="128">
        <v>234</v>
      </c>
      <c r="B237" s="128">
        <v>5417791</v>
      </c>
      <c r="C237" s="128" t="s">
        <v>2630</v>
      </c>
      <c r="D237" s="128" t="s">
        <v>1797</v>
      </c>
      <c r="E237" s="128" t="s">
        <v>2634</v>
      </c>
      <c r="F237" s="128">
        <v>60.6</v>
      </c>
      <c r="G237" s="158">
        <v>42390</v>
      </c>
      <c r="H237" s="158">
        <v>42429</v>
      </c>
      <c r="I237" s="158">
        <v>45716</v>
      </c>
      <c r="J237" s="128" t="s">
        <v>758</v>
      </c>
      <c r="K237" s="128" t="s">
        <v>1166</v>
      </c>
    </row>
    <row r="238" spans="1:11">
      <c r="A238" s="128">
        <v>235</v>
      </c>
      <c r="B238" s="128">
        <v>5194997</v>
      </c>
      <c r="C238" s="128" t="s">
        <v>2630</v>
      </c>
      <c r="D238" s="128" t="s">
        <v>1797</v>
      </c>
      <c r="E238" s="128" t="s">
        <v>2634</v>
      </c>
      <c r="F238" s="128">
        <v>949.91</v>
      </c>
      <c r="G238" s="158">
        <v>42346</v>
      </c>
      <c r="H238" s="158">
        <v>42373</v>
      </c>
      <c r="I238" s="158">
        <v>45661</v>
      </c>
      <c r="J238" s="128" t="s">
        <v>747</v>
      </c>
      <c r="K238" s="128" t="s">
        <v>767</v>
      </c>
    </row>
    <row r="239" spans="1:11">
      <c r="A239" s="128">
        <v>236</v>
      </c>
      <c r="B239" s="128">
        <v>6766129</v>
      </c>
      <c r="C239" s="128" t="s">
        <v>2630</v>
      </c>
      <c r="D239" s="128" t="s">
        <v>1797</v>
      </c>
      <c r="E239" s="128" t="s">
        <v>2635</v>
      </c>
      <c r="F239" s="128">
        <v>60.6</v>
      </c>
      <c r="G239" s="158">
        <v>42390</v>
      </c>
      <c r="H239" s="158">
        <v>42429</v>
      </c>
      <c r="I239" s="158">
        <v>45716</v>
      </c>
      <c r="J239" s="128" t="s">
        <v>758</v>
      </c>
      <c r="K239" s="128" t="s">
        <v>1166</v>
      </c>
    </row>
    <row r="240" spans="1:11">
      <c r="A240" s="128">
        <v>237</v>
      </c>
      <c r="B240" s="128">
        <v>6511147</v>
      </c>
      <c r="C240" s="128" t="s">
        <v>2630</v>
      </c>
      <c r="D240" s="128" t="s">
        <v>1797</v>
      </c>
      <c r="E240" s="128" t="s">
        <v>2635</v>
      </c>
      <c r="F240" s="128">
        <v>949.91</v>
      </c>
      <c r="G240" s="158">
        <v>42346</v>
      </c>
      <c r="H240" s="158">
        <v>42373</v>
      </c>
      <c r="I240" s="158">
        <v>45661</v>
      </c>
      <c r="J240" s="128" t="s">
        <v>747</v>
      </c>
      <c r="K240" s="128" t="s">
        <v>767</v>
      </c>
    </row>
    <row r="241" spans="1:11">
      <c r="A241" s="128">
        <v>238</v>
      </c>
      <c r="B241" s="128">
        <v>2081342</v>
      </c>
      <c r="C241" s="128" t="s">
        <v>2630</v>
      </c>
      <c r="D241" s="128" t="s">
        <v>1797</v>
      </c>
      <c r="E241" s="128" t="s">
        <v>2636</v>
      </c>
      <c r="F241" s="128">
        <v>60.6</v>
      </c>
      <c r="G241" s="158">
        <v>42390</v>
      </c>
      <c r="H241" s="158">
        <v>42429</v>
      </c>
      <c r="I241" s="158">
        <v>45716</v>
      </c>
      <c r="J241" s="128" t="s">
        <v>758</v>
      </c>
      <c r="K241" s="128" t="s">
        <v>1166</v>
      </c>
    </row>
    <row r="242" spans="1:11">
      <c r="A242" s="128">
        <v>239</v>
      </c>
      <c r="B242" s="128">
        <v>5108195</v>
      </c>
      <c r="C242" s="128" t="s">
        <v>2630</v>
      </c>
      <c r="D242" s="128" t="s">
        <v>1797</v>
      </c>
      <c r="E242" s="128" t="s">
        <v>2636</v>
      </c>
      <c r="F242" s="128">
        <v>949.91</v>
      </c>
      <c r="G242" s="158">
        <v>42346</v>
      </c>
      <c r="H242" s="158">
        <v>42373</v>
      </c>
      <c r="I242" s="158">
        <v>45661</v>
      </c>
      <c r="J242" s="128" t="s">
        <v>747</v>
      </c>
      <c r="K242" s="128" t="s">
        <v>767</v>
      </c>
    </row>
    <row r="243" spans="1:11">
      <c r="A243" s="128">
        <v>240</v>
      </c>
      <c r="B243" s="128">
        <v>2675471</v>
      </c>
      <c r="C243" s="128" t="s">
        <v>2630</v>
      </c>
      <c r="D243" s="128" t="s">
        <v>2637</v>
      </c>
      <c r="E243" s="128" t="s">
        <v>2631</v>
      </c>
      <c r="F243" s="128">
        <v>9233.58</v>
      </c>
      <c r="G243" s="158">
        <v>42286</v>
      </c>
      <c r="H243" s="158">
        <v>42298</v>
      </c>
      <c r="I243" s="158">
        <v>45586</v>
      </c>
      <c r="J243" s="128" t="s">
        <v>746</v>
      </c>
      <c r="K243" s="128" t="s">
        <v>1782</v>
      </c>
    </row>
    <row r="244" spans="1:11">
      <c r="A244" s="128">
        <v>241</v>
      </c>
      <c r="B244" s="128">
        <v>5517176</v>
      </c>
      <c r="C244" s="128" t="s">
        <v>2630</v>
      </c>
      <c r="D244" s="128" t="s">
        <v>2637</v>
      </c>
      <c r="E244" s="128" t="s">
        <v>2632</v>
      </c>
      <c r="F244" s="128">
        <v>9233.58</v>
      </c>
      <c r="G244" s="158">
        <v>42286</v>
      </c>
      <c r="H244" s="158">
        <v>42298</v>
      </c>
      <c r="I244" s="158">
        <v>45586</v>
      </c>
      <c r="J244" s="128" t="s">
        <v>746</v>
      </c>
      <c r="K244" s="128" t="s">
        <v>1782</v>
      </c>
    </row>
    <row r="245" spans="1:11">
      <c r="A245" s="128">
        <v>242</v>
      </c>
      <c r="B245" s="128">
        <v>5034396</v>
      </c>
      <c r="C245" s="128" t="s">
        <v>2630</v>
      </c>
      <c r="D245" s="128" t="s">
        <v>2637</v>
      </c>
      <c r="E245" s="128" t="s">
        <v>2633</v>
      </c>
      <c r="F245" s="128">
        <v>9233.58</v>
      </c>
      <c r="G245" s="158">
        <v>42286</v>
      </c>
      <c r="H245" s="158">
        <v>42298</v>
      </c>
      <c r="I245" s="158">
        <v>45586</v>
      </c>
      <c r="J245" s="128" t="s">
        <v>746</v>
      </c>
      <c r="K245" s="128" t="s">
        <v>1782</v>
      </c>
    </row>
    <row r="246" spans="1:11">
      <c r="A246" s="128">
        <v>243</v>
      </c>
      <c r="B246" s="128">
        <v>2688123</v>
      </c>
      <c r="C246" s="128" t="s">
        <v>2630</v>
      </c>
      <c r="D246" s="128" t="s">
        <v>2637</v>
      </c>
      <c r="E246" s="128" t="s">
        <v>2634</v>
      </c>
      <c r="F246" s="128">
        <v>9233.58</v>
      </c>
      <c r="G246" s="158">
        <v>42286</v>
      </c>
      <c r="H246" s="158">
        <v>42298</v>
      </c>
      <c r="I246" s="158">
        <v>45586</v>
      </c>
      <c r="J246" s="128" t="s">
        <v>746</v>
      </c>
      <c r="K246" s="128" t="s">
        <v>1782</v>
      </c>
    </row>
    <row r="247" spans="1:11">
      <c r="A247" s="128">
        <v>244</v>
      </c>
      <c r="B247" s="128">
        <v>2793512</v>
      </c>
      <c r="C247" s="128" t="s">
        <v>2630</v>
      </c>
      <c r="D247" s="128" t="s">
        <v>2637</v>
      </c>
      <c r="E247" s="128" t="s">
        <v>2635</v>
      </c>
      <c r="F247" s="128">
        <v>9233.58</v>
      </c>
      <c r="G247" s="158">
        <v>42286</v>
      </c>
      <c r="H247" s="158">
        <v>42298</v>
      </c>
      <c r="I247" s="158">
        <v>45586</v>
      </c>
      <c r="J247" s="128" t="s">
        <v>746</v>
      </c>
      <c r="K247" s="128" t="s">
        <v>1782</v>
      </c>
    </row>
    <row r="248" spans="1:11">
      <c r="A248" s="128">
        <v>245</v>
      </c>
      <c r="B248" s="128">
        <v>5089417</v>
      </c>
      <c r="C248" s="128" t="s">
        <v>2630</v>
      </c>
      <c r="D248" s="128" t="s">
        <v>2637</v>
      </c>
      <c r="E248" s="128" t="s">
        <v>2636</v>
      </c>
      <c r="F248" s="128">
        <v>9233.58</v>
      </c>
      <c r="G248" s="158">
        <v>42286</v>
      </c>
      <c r="H248" s="158">
        <v>42298</v>
      </c>
      <c r="I248" s="158">
        <v>45586</v>
      </c>
      <c r="J248" s="128" t="s">
        <v>746</v>
      </c>
      <c r="K248" s="128" t="s">
        <v>1782</v>
      </c>
    </row>
    <row r="249" spans="1:11">
      <c r="A249" s="128">
        <v>246</v>
      </c>
      <c r="B249" s="128">
        <v>2780518</v>
      </c>
      <c r="C249" s="128" t="s">
        <v>2630</v>
      </c>
      <c r="D249" s="128" t="s">
        <v>1794</v>
      </c>
      <c r="E249" s="128" t="s">
        <v>2631</v>
      </c>
      <c r="F249" s="128">
        <v>16340.06</v>
      </c>
      <c r="G249" s="158">
        <v>44466</v>
      </c>
      <c r="H249" s="158">
        <v>44482</v>
      </c>
      <c r="I249" s="158">
        <v>45563</v>
      </c>
      <c r="J249" s="128" t="s">
        <v>746</v>
      </c>
      <c r="K249" s="128" t="s">
        <v>1924</v>
      </c>
    </row>
    <row r="250" spans="1:11">
      <c r="A250" s="128">
        <v>247</v>
      </c>
      <c r="B250" s="128">
        <v>5088755</v>
      </c>
      <c r="C250" s="128" t="s">
        <v>2630</v>
      </c>
      <c r="D250" s="128" t="s">
        <v>1794</v>
      </c>
      <c r="E250" s="128" t="s">
        <v>2632</v>
      </c>
      <c r="F250" s="128">
        <v>16340.06</v>
      </c>
      <c r="G250" s="158">
        <v>44466</v>
      </c>
      <c r="H250" s="158">
        <v>44482</v>
      </c>
      <c r="I250" s="158">
        <v>45563</v>
      </c>
      <c r="J250" s="128" t="s">
        <v>746</v>
      </c>
      <c r="K250" s="128" t="s">
        <v>1924</v>
      </c>
    </row>
    <row r="251" spans="1:11">
      <c r="A251" s="128">
        <v>248</v>
      </c>
      <c r="B251" s="128">
        <v>5039681</v>
      </c>
      <c r="C251" s="128" t="s">
        <v>2630</v>
      </c>
      <c r="D251" s="128" t="s">
        <v>1794</v>
      </c>
      <c r="E251" s="128" t="s">
        <v>2633</v>
      </c>
      <c r="F251" s="128">
        <v>16340.06</v>
      </c>
      <c r="G251" s="158">
        <v>44466</v>
      </c>
      <c r="H251" s="158">
        <v>44482</v>
      </c>
      <c r="I251" s="158">
        <v>45563</v>
      </c>
      <c r="J251" s="128" t="s">
        <v>746</v>
      </c>
      <c r="K251" s="128" t="s">
        <v>1924</v>
      </c>
    </row>
    <row r="252" spans="1:11">
      <c r="A252" s="128">
        <v>249</v>
      </c>
      <c r="B252" s="128">
        <v>2812231</v>
      </c>
      <c r="C252" s="128" t="s">
        <v>2630</v>
      </c>
      <c r="D252" s="128" t="s">
        <v>1794</v>
      </c>
      <c r="E252" s="128" t="s">
        <v>2634</v>
      </c>
      <c r="F252" s="128">
        <v>16340.06</v>
      </c>
      <c r="G252" s="158">
        <v>44466</v>
      </c>
      <c r="H252" s="158">
        <v>44482</v>
      </c>
      <c r="I252" s="158">
        <v>45563</v>
      </c>
      <c r="J252" s="128" t="s">
        <v>746</v>
      </c>
      <c r="K252" s="128" t="s">
        <v>1924</v>
      </c>
    </row>
    <row r="253" spans="1:11">
      <c r="A253" s="128">
        <v>250</v>
      </c>
      <c r="B253" s="128">
        <v>5036577</v>
      </c>
      <c r="C253" s="128" t="s">
        <v>2630</v>
      </c>
      <c r="D253" s="128" t="s">
        <v>1794</v>
      </c>
      <c r="E253" s="128" t="s">
        <v>2635</v>
      </c>
      <c r="F253" s="128">
        <v>16340.06</v>
      </c>
      <c r="G253" s="158">
        <v>44466</v>
      </c>
      <c r="H253" s="158">
        <v>44482</v>
      </c>
      <c r="I253" s="158">
        <v>45563</v>
      </c>
      <c r="J253" s="128" t="s">
        <v>746</v>
      </c>
      <c r="K253" s="128" t="s">
        <v>1924</v>
      </c>
    </row>
    <row r="254" spans="1:11">
      <c r="A254" s="128">
        <v>251</v>
      </c>
      <c r="B254" s="128">
        <v>2893401</v>
      </c>
      <c r="C254" s="128" t="s">
        <v>2630</v>
      </c>
      <c r="D254" s="128" t="s">
        <v>1794</v>
      </c>
      <c r="E254" s="128" t="s">
        <v>2636</v>
      </c>
      <c r="F254" s="128">
        <v>16340.06</v>
      </c>
      <c r="G254" s="158">
        <v>44466</v>
      </c>
      <c r="H254" s="158">
        <v>44482</v>
      </c>
      <c r="I254" s="158">
        <v>45563</v>
      </c>
      <c r="J254" s="128" t="s">
        <v>746</v>
      </c>
      <c r="K254" s="128" t="s">
        <v>1924</v>
      </c>
    </row>
    <row r="255" spans="1:11">
      <c r="A255" s="128">
        <v>252</v>
      </c>
      <c r="B255" s="128">
        <v>5935539</v>
      </c>
      <c r="C255" s="128" t="s">
        <v>2630</v>
      </c>
      <c r="D255" s="128" t="s">
        <v>2638</v>
      </c>
      <c r="E255" s="128" t="s">
        <v>2631</v>
      </c>
      <c r="F255" s="128">
        <v>1777.94</v>
      </c>
      <c r="G255" s="158">
        <v>42359</v>
      </c>
      <c r="H255" s="158">
        <v>42384</v>
      </c>
      <c r="I255" s="158">
        <v>45672</v>
      </c>
      <c r="J255" s="128" t="s">
        <v>747</v>
      </c>
      <c r="K255" s="128" t="s">
        <v>767</v>
      </c>
    </row>
    <row r="256" spans="1:11">
      <c r="A256" s="128">
        <v>253</v>
      </c>
      <c r="B256" s="128">
        <v>5294487</v>
      </c>
      <c r="C256" s="128" t="s">
        <v>2630</v>
      </c>
      <c r="D256" s="128" t="s">
        <v>2638</v>
      </c>
      <c r="E256" s="128" t="s">
        <v>2632</v>
      </c>
      <c r="F256" s="128">
        <v>1777.94</v>
      </c>
      <c r="G256" s="158">
        <v>42359</v>
      </c>
      <c r="H256" s="158">
        <v>42384</v>
      </c>
      <c r="I256" s="158">
        <v>45672</v>
      </c>
      <c r="J256" s="128" t="s">
        <v>747</v>
      </c>
      <c r="K256" s="128" t="s">
        <v>767</v>
      </c>
    </row>
    <row r="257" spans="1:11">
      <c r="A257" s="128">
        <v>254</v>
      </c>
      <c r="B257" s="128">
        <v>5168171</v>
      </c>
      <c r="C257" s="128" t="s">
        <v>2630</v>
      </c>
      <c r="D257" s="128" t="s">
        <v>2638</v>
      </c>
      <c r="E257" s="128" t="s">
        <v>2633</v>
      </c>
      <c r="F257" s="128">
        <v>1777.94</v>
      </c>
      <c r="G257" s="158">
        <v>42359</v>
      </c>
      <c r="H257" s="158">
        <v>42384</v>
      </c>
      <c r="I257" s="158">
        <v>45672</v>
      </c>
      <c r="J257" s="128" t="s">
        <v>747</v>
      </c>
      <c r="K257" s="128" t="s">
        <v>767</v>
      </c>
    </row>
    <row r="258" spans="1:11">
      <c r="A258" s="128">
        <v>255</v>
      </c>
      <c r="B258" s="128">
        <v>5210453</v>
      </c>
      <c r="C258" s="128" t="s">
        <v>2630</v>
      </c>
      <c r="D258" s="128" t="s">
        <v>2638</v>
      </c>
      <c r="E258" s="128" t="s">
        <v>2634</v>
      </c>
      <c r="F258" s="128">
        <v>1777.94</v>
      </c>
      <c r="G258" s="158">
        <v>42359</v>
      </c>
      <c r="H258" s="158">
        <v>42384</v>
      </c>
      <c r="I258" s="158">
        <v>45672</v>
      </c>
      <c r="J258" s="128" t="s">
        <v>747</v>
      </c>
      <c r="K258" s="128" t="s">
        <v>767</v>
      </c>
    </row>
    <row r="259" spans="1:11">
      <c r="A259" s="128">
        <v>256</v>
      </c>
      <c r="B259" s="128">
        <v>4270177</v>
      </c>
      <c r="C259" s="128" t="s">
        <v>2630</v>
      </c>
      <c r="D259" s="128" t="s">
        <v>2638</v>
      </c>
      <c r="E259" s="128" t="s">
        <v>2635</v>
      </c>
      <c r="F259" s="128">
        <v>1777.94</v>
      </c>
      <c r="G259" s="158">
        <v>42359</v>
      </c>
      <c r="H259" s="158">
        <v>42384</v>
      </c>
      <c r="I259" s="158">
        <v>45672</v>
      </c>
      <c r="J259" s="128" t="s">
        <v>747</v>
      </c>
      <c r="K259" s="128" t="s">
        <v>767</v>
      </c>
    </row>
    <row r="260" spans="1:11">
      <c r="A260" s="128">
        <v>257</v>
      </c>
      <c r="B260" s="128">
        <v>6741657</v>
      </c>
      <c r="C260" s="128" t="s">
        <v>2630</v>
      </c>
      <c r="D260" s="128" t="s">
        <v>2638</v>
      </c>
      <c r="E260" s="128" t="s">
        <v>2636</v>
      </c>
      <c r="F260" s="128">
        <v>1777.94</v>
      </c>
      <c r="G260" s="158">
        <v>42359</v>
      </c>
      <c r="H260" s="158">
        <v>42384</v>
      </c>
      <c r="I260" s="158">
        <v>45672</v>
      </c>
      <c r="J260" s="128" t="s">
        <v>747</v>
      </c>
      <c r="K260" s="128" t="s">
        <v>767</v>
      </c>
    </row>
    <row r="261" spans="1:11">
      <c r="A261" s="128">
        <v>258</v>
      </c>
      <c r="B261" s="128">
        <v>6701523</v>
      </c>
      <c r="C261" s="128" t="s">
        <v>1635</v>
      </c>
      <c r="D261" s="128" t="s">
        <v>1792</v>
      </c>
      <c r="E261" s="128" t="s">
        <v>2639</v>
      </c>
      <c r="F261" s="128">
        <v>1979.43</v>
      </c>
      <c r="G261" s="158">
        <v>42430</v>
      </c>
      <c r="H261" s="158">
        <v>42459</v>
      </c>
      <c r="I261" s="158">
        <v>45381</v>
      </c>
      <c r="J261" s="128" t="s">
        <v>871</v>
      </c>
      <c r="K261" s="128" t="s">
        <v>2640</v>
      </c>
    </row>
    <row r="262" spans="1:11">
      <c r="A262" s="128">
        <v>259</v>
      </c>
      <c r="B262" s="128">
        <v>6563635</v>
      </c>
      <c r="C262" s="128" t="s">
        <v>2641</v>
      </c>
      <c r="D262" s="128" t="s">
        <v>1790</v>
      </c>
      <c r="E262" s="128" t="s">
        <v>2642</v>
      </c>
      <c r="F262" s="128">
        <v>354.12</v>
      </c>
      <c r="G262" s="158">
        <v>42948</v>
      </c>
      <c r="H262" s="158">
        <v>43047</v>
      </c>
      <c r="I262" s="158">
        <v>54004</v>
      </c>
      <c r="J262" s="128" t="s">
        <v>747</v>
      </c>
      <c r="K262" s="128" t="s">
        <v>753</v>
      </c>
    </row>
    <row r="263" spans="1:11">
      <c r="A263" s="128">
        <v>260</v>
      </c>
      <c r="B263" s="128">
        <v>5110297</v>
      </c>
      <c r="C263" s="128" t="s">
        <v>2641</v>
      </c>
      <c r="D263" s="128" t="s">
        <v>1790</v>
      </c>
      <c r="E263" s="128" t="s">
        <v>2642</v>
      </c>
      <c r="F263" s="128">
        <v>3570.35</v>
      </c>
      <c r="G263" s="158">
        <v>42865</v>
      </c>
      <c r="H263" s="158">
        <v>42884</v>
      </c>
      <c r="I263" s="158">
        <v>45076</v>
      </c>
      <c r="J263" s="128" t="s">
        <v>747</v>
      </c>
      <c r="K263" s="128" t="s">
        <v>753</v>
      </c>
    </row>
    <row r="264" spans="1:11">
      <c r="A264" s="128">
        <v>261</v>
      </c>
      <c r="B264" s="128">
        <v>6750966</v>
      </c>
      <c r="C264" s="128" t="s">
        <v>2641</v>
      </c>
      <c r="D264" s="128" t="s">
        <v>1790</v>
      </c>
      <c r="E264" s="128" t="s">
        <v>2643</v>
      </c>
      <c r="F264" s="128">
        <v>354.12</v>
      </c>
      <c r="G264" s="158">
        <v>42948</v>
      </c>
      <c r="H264" s="158">
        <v>43047</v>
      </c>
      <c r="I264" s="158">
        <v>54004</v>
      </c>
      <c r="J264" s="128" t="s">
        <v>747</v>
      </c>
      <c r="K264" s="128" t="s">
        <v>753</v>
      </c>
    </row>
    <row r="265" spans="1:11">
      <c r="A265" s="128">
        <v>262</v>
      </c>
      <c r="B265" s="128">
        <v>5101883</v>
      </c>
      <c r="C265" s="128" t="s">
        <v>2641</v>
      </c>
      <c r="D265" s="128" t="s">
        <v>1790</v>
      </c>
      <c r="E265" s="128" t="s">
        <v>2643</v>
      </c>
      <c r="F265" s="128">
        <v>3570.35</v>
      </c>
      <c r="G265" s="158">
        <v>42865</v>
      </c>
      <c r="H265" s="158">
        <v>42884</v>
      </c>
      <c r="I265" s="158">
        <v>45076</v>
      </c>
      <c r="J265" s="128" t="s">
        <v>747</v>
      </c>
      <c r="K265" s="128" t="s">
        <v>753</v>
      </c>
    </row>
    <row r="266" spans="1:11">
      <c r="A266" s="128">
        <v>263</v>
      </c>
      <c r="B266" s="128">
        <v>6209955</v>
      </c>
      <c r="C266" s="128" t="s">
        <v>1636</v>
      </c>
      <c r="D266" s="128" t="s">
        <v>1792</v>
      </c>
      <c r="E266" s="128" t="s">
        <v>2644</v>
      </c>
      <c r="F266" s="128">
        <v>501.58</v>
      </c>
      <c r="G266" s="158">
        <v>42457</v>
      </c>
      <c r="H266" s="158">
        <v>42457</v>
      </c>
      <c r="I266" s="158">
        <v>45744</v>
      </c>
      <c r="J266" s="128" t="s">
        <v>871</v>
      </c>
      <c r="K266" s="128" t="s">
        <v>861</v>
      </c>
    </row>
    <row r="267" spans="1:11">
      <c r="A267" s="128">
        <v>264</v>
      </c>
      <c r="B267" s="128">
        <v>6750974</v>
      </c>
      <c r="C267" s="128" t="s">
        <v>1636</v>
      </c>
      <c r="D267" s="128" t="s">
        <v>1792</v>
      </c>
      <c r="E267" s="128" t="s">
        <v>2644</v>
      </c>
      <c r="F267" s="128">
        <v>1586.93</v>
      </c>
      <c r="G267" s="158">
        <v>42488</v>
      </c>
      <c r="H267" s="158">
        <v>42488</v>
      </c>
      <c r="I267" s="158">
        <v>45775</v>
      </c>
      <c r="J267" s="128" t="s">
        <v>746</v>
      </c>
      <c r="K267" s="128" t="s">
        <v>771</v>
      </c>
    </row>
    <row r="268" spans="1:11">
      <c r="A268" s="128">
        <v>265</v>
      </c>
      <c r="B268" s="128">
        <v>6776493</v>
      </c>
      <c r="C268" s="128" t="s">
        <v>1636</v>
      </c>
      <c r="D268" s="128" t="s">
        <v>1792</v>
      </c>
      <c r="E268" s="128" t="s">
        <v>2645</v>
      </c>
      <c r="F268" s="128">
        <v>501.58</v>
      </c>
      <c r="G268" s="158">
        <v>42457</v>
      </c>
      <c r="H268" s="158">
        <v>42457</v>
      </c>
      <c r="I268" s="158">
        <v>45744</v>
      </c>
      <c r="J268" s="128" t="s">
        <v>871</v>
      </c>
      <c r="K268" s="128" t="s">
        <v>861</v>
      </c>
    </row>
    <row r="269" spans="1:11">
      <c r="A269" s="128">
        <v>266</v>
      </c>
      <c r="B269" s="128">
        <v>2784041</v>
      </c>
      <c r="C269" s="128" t="s">
        <v>1636</v>
      </c>
      <c r="D269" s="128" t="s">
        <v>1792</v>
      </c>
      <c r="E269" s="128" t="s">
        <v>2645</v>
      </c>
      <c r="F269" s="128">
        <v>1586.93</v>
      </c>
      <c r="G269" s="158">
        <v>42488</v>
      </c>
      <c r="H269" s="158">
        <v>42488</v>
      </c>
      <c r="I269" s="158">
        <v>45775</v>
      </c>
      <c r="J269" s="128" t="s">
        <v>746</v>
      </c>
      <c r="K269" s="128" t="s">
        <v>771</v>
      </c>
    </row>
    <row r="270" spans="1:11">
      <c r="A270" s="128">
        <v>267</v>
      </c>
      <c r="B270" s="128">
        <v>6171788</v>
      </c>
      <c r="C270" s="128" t="s">
        <v>1636</v>
      </c>
      <c r="D270" s="128" t="s">
        <v>1792</v>
      </c>
      <c r="E270" s="128" t="s">
        <v>2646</v>
      </c>
      <c r="F270" s="128">
        <v>501.58</v>
      </c>
      <c r="G270" s="158">
        <v>42457</v>
      </c>
      <c r="H270" s="158">
        <v>42457</v>
      </c>
      <c r="I270" s="158">
        <v>45744</v>
      </c>
      <c r="J270" s="128" t="s">
        <v>871</v>
      </c>
      <c r="K270" s="128" t="s">
        <v>861</v>
      </c>
    </row>
    <row r="271" spans="1:11">
      <c r="A271" s="128">
        <v>268</v>
      </c>
      <c r="B271" s="128">
        <v>5625254</v>
      </c>
      <c r="C271" s="128" t="s">
        <v>1636</v>
      </c>
      <c r="D271" s="128" t="s">
        <v>1792</v>
      </c>
      <c r="E271" s="128" t="s">
        <v>2646</v>
      </c>
      <c r="F271" s="128">
        <v>1586.93</v>
      </c>
      <c r="G271" s="158">
        <v>42488</v>
      </c>
      <c r="H271" s="158">
        <v>42488</v>
      </c>
      <c r="I271" s="158">
        <v>45775</v>
      </c>
      <c r="J271" s="128" t="s">
        <v>746</v>
      </c>
      <c r="K271" s="128" t="s">
        <v>771</v>
      </c>
    </row>
    <row r="272" spans="1:11">
      <c r="A272" s="128">
        <v>269</v>
      </c>
      <c r="B272" s="128">
        <v>6613713</v>
      </c>
      <c r="C272" s="128" t="s">
        <v>2647</v>
      </c>
      <c r="D272" s="128" t="s">
        <v>1797</v>
      </c>
      <c r="E272" s="128" t="s">
        <v>2648</v>
      </c>
      <c r="F272" s="128">
        <v>31.97</v>
      </c>
      <c r="G272" s="158">
        <v>40493</v>
      </c>
      <c r="H272" s="158">
        <v>40493</v>
      </c>
      <c r="I272" s="158">
        <v>51451</v>
      </c>
      <c r="J272" s="128" t="s">
        <v>746</v>
      </c>
      <c r="K272" s="128" t="s">
        <v>1782</v>
      </c>
    </row>
    <row r="273" spans="1:11">
      <c r="A273" s="128">
        <v>270</v>
      </c>
      <c r="B273" s="128">
        <v>2827875</v>
      </c>
      <c r="C273" s="128" t="s">
        <v>2649</v>
      </c>
      <c r="D273" s="128" t="s">
        <v>2650</v>
      </c>
      <c r="E273" s="128" t="s">
        <v>2651</v>
      </c>
      <c r="F273" s="128">
        <v>74</v>
      </c>
      <c r="G273" s="158">
        <v>37456</v>
      </c>
      <c r="H273" s="158">
        <v>37469</v>
      </c>
      <c r="I273" s="158">
        <v>50083</v>
      </c>
      <c r="J273" s="128" t="s">
        <v>747</v>
      </c>
      <c r="K273" s="128" t="s">
        <v>912</v>
      </c>
    </row>
    <row r="274" spans="1:11">
      <c r="A274" s="128">
        <v>271</v>
      </c>
      <c r="B274" s="128">
        <v>6081169</v>
      </c>
      <c r="C274" s="128" t="s">
        <v>2652</v>
      </c>
      <c r="D274" s="128" t="s">
        <v>1797</v>
      </c>
      <c r="E274" s="128" t="s">
        <v>2653</v>
      </c>
      <c r="F274" s="128">
        <v>41.87</v>
      </c>
      <c r="G274" s="158">
        <v>42280</v>
      </c>
      <c r="H274" s="158">
        <v>42311</v>
      </c>
      <c r="I274" s="158">
        <v>53269</v>
      </c>
      <c r="J274" s="128" t="s">
        <v>758</v>
      </c>
      <c r="K274" s="128" t="s">
        <v>1166</v>
      </c>
    </row>
    <row r="275" spans="1:11">
      <c r="A275" s="128">
        <v>272</v>
      </c>
      <c r="B275" s="128">
        <v>5718902</v>
      </c>
      <c r="C275" s="128" t="s">
        <v>2652</v>
      </c>
      <c r="D275" s="128" t="s">
        <v>1797</v>
      </c>
      <c r="E275" s="128" t="s">
        <v>2654</v>
      </c>
      <c r="F275" s="128">
        <v>41.87</v>
      </c>
      <c r="G275" s="158">
        <v>42280</v>
      </c>
      <c r="H275" s="158">
        <v>42311</v>
      </c>
      <c r="I275" s="158">
        <v>53269</v>
      </c>
      <c r="J275" s="128" t="s">
        <v>758</v>
      </c>
      <c r="K275" s="128" t="s">
        <v>1166</v>
      </c>
    </row>
    <row r="276" spans="1:11">
      <c r="A276" s="128">
        <v>273</v>
      </c>
      <c r="B276" s="128">
        <v>6058132</v>
      </c>
      <c r="C276" s="128" t="s">
        <v>2652</v>
      </c>
      <c r="D276" s="128" t="s">
        <v>1797</v>
      </c>
      <c r="E276" s="128" t="s">
        <v>2655</v>
      </c>
      <c r="F276" s="128">
        <v>41.87</v>
      </c>
      <c r="G276" s="158">
        <v>42280</v>
      </c>
      <c r="H276" s="158">
        <v>42311</v>
      </c>
      <c r="I276" s="158">
        <v>53269</v>
      </c>
      <c r="J276" s="128" t="s">
        <v>758</v>
      </c>
      <c r="K276" s="128" t="s">
        <v>1166</v>
      </c>
    </row>
    <row r="277" spans="1:11">
      <c r="A277" s="128">
        <v>274</v>
      </c>
      <c r="B277" s="128">
        <v>5921694</v>
      </c>
      <c r="C277" s="128" t="s">
        <v>2656</v>
      </c>
      <c r="D277" s="128" t="s">
        <v>1792</v>
      </c>
      <c r="E277" s="128" t="s">
        <v>2657</v>
      </c>
      <c r="F277" s="128">
        <v>63481</v>
      </c>
      <c r="G277" s="158">
        <v>44106</v>
      </c>
      <c r="H277" s="158">
        <v>44137</v>
      </c>
      <c r="I277" s="158">
        <v>44996</v>
      </c>
      <c r="J277" s="128" t="s">
        <v>747</v>
      </c>
      <c r="K277" s="128" t="s">
        <v>2101</v>
      </c>
    </row>
    <row r="278" spans="1:11">
      <c r="A278" s="128">
        <v>275</v>
      </c>
      <c r="B278" s="128">
        <v>6755291</v>
      </c>
      <c r="C278" s="128" t="s">
        <v>1331</v>
      </c>
      <c r="D278" s="128" t="s">
        <v>1792</v>
      </c>
      <c r="E278" s="128" t="s">
        <v>2502</v>
      </c>
      <c r="F278" s="128">
        <v>4175</v>
      </c>
      <c r="G278" s="158">
        <v>39111</v>
      </c>
      <c r="H278" s="158">
        <v>36605</v>
      </c>
      <c r="I278" s="158">
        <v>47562</v>
      </c>
      <c r="J278" s="128" t="s">
        <v>871</v>
      </c>
      <c r="K278" s="128" t="s">
        <v>1740</v>
      </c>
    </row>
    <row r="279" spans="1:11">
      <c r="A279" s="128">
        <v>276</v>
      </c>
      <c r="B279" s="128">
        <v>5467268</v>
      </c>
      <c r="C279" s="128" t="s">
        <v>1331</v>
      </c>
      <c r="D279" s="128" t="s">
        <v>1792</v>
      </c>
      <c r="E279" s="128" t="s">
        <v>2502</v>
      </c>
      <c r="F279" s="128">
        <v>9346</v>
      </c>
      <c r="G279" s="158">
        <v>39111</v>
      </c>
      <c r="H279" s="158">
        <v>38512</v>
      </c>
      <c r="I279" s="158">
        <v>49469</v>
      </c>
      <c r="J279" s="128" t="s">
        <v>871</v>
      </c>
      <c r="K279" s="128" t="s">
        <v>1740</v>
      </c>
    </row>
    <row r="280" spans="1:11">
      <c r="A280" s="128">
        <v>277</v>
      </c>
      <c r="B280" s="128">
        <v>6233309</v>
      </c>
      <c r="C280" s="128" t="s">
        <v>1331</v>
      </c>
      <c r="D280" s="128" t="s">
        <v>1792</v>
      </c>
      <c r="E280" s="128" t="s">
        <v>2658</v>
      </c>
      <c r="F280" s="128">
        <v>4175</v>
      </c>
      <c r="G280" s="158">
        <v>39111</v>
      </c>
      <c r="H280" s="158">
        <v>36605</v>
      </c>
      <c r="I280" s="158">
        <v>47562</v>
      </c>
      <c r="J280" s="128" t="s">
        <v>871</v>
      </c>
      <c r="K280" s="128" t="s">
        <v>1740</v>
      </c>
    </row>
    <row r="281" spans="1:11">
      <c r="A281" s="128">
        <v>278</v>
      </c>
      <c r="B281" s="128">
        <v>5396786</v>
      </c>
      <c r="C281" s="128" t="s">
        <v>1331</v>
      </c>
      <c r="D281" s="128" t="s">
        <v>1792</v>
      </c>
      <c r="E281" s="128" t="s">
        <v>2658</v>
      </c>
      <c r="F281" s="128">
        <v>9346</v>
      </c>
      <c r="G281" s="158">
        <v>39111</v>
      </c>
      <c r="H281" s="158">
        <v>38512</v>
      </c>
      <c r="I281" s="158">
        <v>49469</v>
      </c>
      <c r="J281" s="128" t="s">
        <v>871</v>
      </c>
      <c r="K281" s="128" t="s">
        <v>1740</v>
      </c>
    </row>
    <row r="282" spans="1:11">
      <c r="A282" s="128">
        <v>279</v>
      </c>
      <c r="B282" s="128">
        <v>5550505</v>
      </c>
      <c r="C282" s="128" t="s">
        <v>1331</v>
      </c>
      <c r="D282" s="128" t="s">
        <v>1792</v>
      </c>
      <c r="E282" s="128" t="s">
        <v>2659</v>
      </c>
      <c r="F282" s="128">
        <v>4175</v>
      </c>
      <c r="G282" s="158">
        <v>39111</v>
      </c>
      <c r="H282" s="158">
        <v>36605</v>
      </c>
      <c r="I282" s="158">
        <v>47562</v>
      </c>
      <c r="J282" s="128" t="s">
        <v>871</v>
      </c>
      <c r="K282" s="128" t="s">
        <v>1740</v>
      </c>
    </row>
    <row r="283" spans="1:11">
      <c r="A283" s="128">
        <v>280</v>
      </c>
      <c r="B283" s="128">
        <v>5152674</v>
      </c>
      <c r="C283" s="128" t="s">
        <v>1331</v>
      </c>
      <c r="D283" s="128" t="s">
        <v>1792</v>
      </c>
      <c r="E283" s="128" t="s">
        <v>2659</v>
      </c>
      <c r="F283" s="128">
        <v>9346</v>
      </c>
      <c r="G283" s="158">
        <v>39111</v>
      </c>
      <c r="H283" s="158">
        <v>38512</v>
      </c>
      <c r="I283" s="158">
        <v>49469</v>
      </c>
      <c r="J283" s="128" t="s">
        <v>871</v>
      </c>
      <c r="K283" s="128" t="s">
        <v>1740</v>
      </c>
    </row>
    <row r="284" spans="1:11">
      <c r="A284" s="128">
        <v>281</v>
      </c>
      <c r="B284" s="128">
        <v>3867234</v>
      </c>
      <c r="C284" s="128" t="s">
        <v>1331</v>
      </c>
      <c r="D284" s="128" t="s">
        <v>1792</v>
      </c>
      <c r="E284" s="128" t="s">
        <v>2660</v>
      </c>
      <c r="F284" s="128">
        <v>4175</v>
      </c>
      <c r="G284" s="158">
        <v>39111</v>
      </c>
      <c r="H284" s="158">
        <v>36605</v>
      </c>
      <c r="I284" s="158">
        <v>47562</v>
      </c>
      <c r="J284" s="128" t="s">
        <v>871</v>
      </c>
      <c r="K284" s="128" t="s">
        <v>1740</v>
      </c>
    </row>
    <row r="285" spans="1:11">
      <c r="A285" s="128">
        <v>282</v>
      </c>
      <c r="B285" s="128">
        <v>5221056</v>
      </c>
      <c r="C285" s="128" t="s">
        <v>1331</v>
      </c>
      <c r="D285" s="128" t="s">
        <v>1792</v>
      </c>
      <c r="E285" s="128" t="s">
        <v>2660</v>
      </c>
      <c r="F285" s="128">
        <v>9346</v>
      </c>
      <c r="G285" s="158">
        <v>39111</v>
      </c>
      <c r="H285" s="158">
        <v>38512</v>
      </c>
      <c r="I285" s="158">
        <v>49469</v>
      </c>
      <c r="J285" s="128" t="s">
        <v>871</v>
      </c>
      <c r="K285" s="128" t="s">
        <v>1740</v>
      </c>
    </row>
    <row r="286" spans="1:11">
      <c r="A286" s="128">
        <v>283</v>
      </c>
      <c r="B286" s="128">
        <v>5621089</v>
      </c>
      <c r="C286" s="128" t="s">
        <v>2661</v>
      </c>
      <c r="D286" s="128" t="s">
        <v>1792</v>
      </c>
      <c r="E286" s="128" t="s">
        <v>2662</v>
      </c>
      <c r="F286" s="128">
        <v>283.05</v>
      </c>
      <c r="G286" s="158">
        <v>44319</v>
      </c>
      <c r="H286" s="158">
        <v>44319</v>
      </c>
      <c r="I286" s="158">
        <v>45408</v>
      </c>
      <c r="J286" s="128" t="s">
        <v>871</v>
      </c>
      <c r="K286" s="128" t="s">
        <v>872</v>
      </c>
    </row>
    <row r="287" spans="1:11">
      <c r="A287" s="128">
        <v>284</v>
      </c>
      <c r="B287" s="128">
        <v>5522935</v>
      </c>
      <c r="C287" s="128" t="s">
        <v>2663</v>
      </c>
      <c r="D287" s="128" t="s">
        <v>2508</v>
      </c>
      <c r="E287" s="128" t="s">
        <v>2664</v>
      </c>
      <c r="F287" s="128">
        <v>657.97</v>
      </c>
      <c r="G287" s="158">
        <v>43089</v>
      </c>
      <c r="H287" s="158">
        <v>43104</v>
      </c>
      <c r="I287" s="158">
        <v>51388</v>
      </c>
      <c r="J287" s="128" t="s">
        <v>878</v>
      </c>
      <c r="K287" s="128" t="s">
        <v>1229</v>
      </c>
    </row>
    <row r="288" spans="1:11">
      <c r="A288" s="128">
        <v>285</v>
      </c>
      <c r="B288" s="128">
        <v>5644011</v>
      </c>
      <c r="C288" s="128" t="s">
        <v>2663</v>
      </c>
      <c r="D288" s="128" t="s">
        <v>2508</v>
      </c>
      <c r="E288" s="128" t="s">
        <v>2665</v>
      </c>
      <c r="F288" s="128">
        <v>657.97</v>
      </c>
      <c r="G288" s="158">
        <v>43089</v>
      </c>
      <c r="H288" s="158">
        <v>43104</v>
      </c>
      <c r="I288" s="158">
        <v>51388</v>
      </c>
      <c r="J288" s="128" t="s">
        <v>878</v>
      </c>
      <c r="K288" s="128" t="s">
        <v>1229</v>
      </c>
    </row>
    <row r="289" spans="1:11">
      <c r="A289" s="128">
        <v>286</v>
      </c>
      <c r="B289" s="128">
        <v>5626412</v>
      </c>
      <c r="C289" s="128" t="s">
        <v>2663</v>
      </c>
      <c r="D289" s="128" t="s">
        <v>2508</v>
      </c>
      <c r="E289" s="128" t="s">
        <v>2666</v>
      </c>
      <c r="F289" s="128">
        <v>657.97</v>
      </c>
      <c r="G289" s="158">
        <v>43089</v>
      </c>
      <c r="H289" s="158">
        <v>43104</v>
      </c>
      <c r="I289" s="158">
        <v>51388</v>
      </c>
      <c r="J289" s="128" t="s">
        <v>878</v>
      </c>
      <c r="K289" s="128" t="s">
        <v>1229</v>
      </c>
    </row>
    <row r="290" spans="1:11">
      <c r="A290" s="128">
        <v>287</v>
      </c>
      <c r="B290" s="128">
        <v>2812401</v>
      </c>
      <c r="C290" s="128" t="s">
        <v>2663</v>
      </c>
      <c r="D290" s="128" t="s">
        <v>2508</v>
      </c>
      <c r="E290" s="128" t="s">
        <v>2667</v>
      </c>
      <c r="F290" s="128">
        <v>657.97</v>
      </c>
      <c r="G290" s="158">
        <v>43089</v>
      </c>
      <c r="H290" s="158">
        <v>43104</v>
      </c>
      <c r="I290" s="158">
        <v>51388</v>
      </c>
      <c r="J290" s="128" t="s">
        <v>878</v>
      </c>
      <c r="K290" s="128" t="s">
        <v>1229</v>
      </c>
    </row>
    <row r="291" spans="1:11">
      <c r="A291" s="128">
        <v>288</v>
      </c>
      <c r="B291" s="128">
        <v>6077315</v>
      </c>
      <c r="C291" s="128" t="s">
        <v>2663</v>
      </c>
      <c r="D291" s="128" t="s">
        <v>2508</v>
      </c>
      <c r="E291" s="128" t="s">
        <v>2668</v>
      </c>
      <c r="F291" s="128">
        <v>657.97</v>
      </c>
      <c r="G291" s="158">
        <v>43089</v>
      </c>
      <c r="H291" s="158">
        <v>43104</v>
      </c>
      <c r="I291" s="158">
        <v>51388</v>
      </c>
      <c r="J291" s="128" t="s">
        <v>878</v>
      </c>
      <c r="K291" s="128" t="s">
        <v>1229</v>
      </c>
    </row>
    <row r="292" spans="1:11">
      <c r="A292" s="128">
        <v>289</v>
      </c>
      <c r="B292" s="128">
        <v>2784262</v>
      </c>
      <c r="C292" s="128" t="s">
        <v>690</v>
      </c>
      <c r="D292" s="128" t="s">
        <v>2669</v>
      </c>
      <c r="E292" s="128" t="s">
        <v>2670</v>
      </c>
      <c r="F292" s="128">
        <v>131.46</v>
      </c>
      <c r="G292" s="158">
        <v>42402</v>
      </c>
      <c r="H292" s="158">
        <v>42915</v>
      </c>
      <c r="I292" s="158">
        <v>53871</v>
      </c>
      <c r="J292" s="128" t="s">
        <v>744</v>
      </c>
      <c r="K292" s="128" t="s">
        <v>751</v>
      </c>
    </row>
    <row r="293" spans="1:11">
      <c r="A293" s="128">
        <v>290</v>
      </c>
      <c r="B293" s="128">
        <v>5495369</v>
      </c>
      <c r="C293" s="128" t="s">
        <v>690</v>
      </c>
      <c r="D293" s="128" t="s">
        <v>2669</v>
      </c>
      <c r="E293" s="128" t="s">
        <v>2671</v>
      </c>
      <c r="F293" s="128">
        <v>131.46</v>
      </c>
      <c r="G293" s="158">
        <v>42402</v>
      </c>
      <c r="H293" s="158">
        <v>42915</v>
      </c>
      <c r="I293" s="158">
        <v>53871</v>
      </c>
      <c r="J293" s="128" t="s">
        <v>744</v>
      </c>
      <c r="K293" s="128" t="s">
        <v>751</v>
      </c>
    </row>
    <row r="294" spans="1:11">
      <c r="A294" s="128">
        <v>291</v>
      </c>
      <c r="B294" s="128">
        <v>6375839</v>
      </c>
      <c r="C294" s="128" t="s">
        <v>657</v>
      </c>
      <c r="D294" s="128" t="s">
        <v>1790</v>
      </c>
      <c r="E294" s="128" t="s">
        <v>2502</v>
      </c>
      <c r="F294" s="128">
        <v>12.2</v>
      </c>
      <c r="G294" s="158">
        <v>39569</v>
      </c>
      <c r="H294" s="158">
        <v>39569</v>
      </c>
      <c r="I294" s="158">
        <v>50526</v>
      </c>
      <c r="J294" s="128" t="s">
        <v>752</v>
      </c>
      <c r="K294" s="128" t="s">
        <v>657</v>
      </c>
    </row>
    <row r="295" spans="1:11">
      <c r="A295" s="128">
        <v>292</v>
      </c>
      <c r="B295" s="128">
        <v>6254713</v>
      </c>
      <c r="C295" s="128" t="s">
        <v>657</v>
      </c>
      <c r="D295" s="128" t="s">
        <v>1790</v>
      </c>
      <c r="E295" s="128" t="s">
        <v>2502</v>
      </c>
      <c r="F295" s="128">
        <v>1444.06</v>
      </c>
      <c r="G295" s="158">
        <v>36069</v>
      </c>
      <c r="H295" s="158">
        <v>36077</v>
      </c>
      <c r="I295" s="158">
        <v>47035</v>
      </c>
      <c r="J295" s="128" t="s">
        <v>752</v>
      </c>
      <c r="K295" s="128" t="s">
        <v>657</v>
      </c>
    </row>
    <row r="296" spans="1:11">
      <c r="A296" s="128">
        <v>293</v>
      </c>
      <c r="B296" s="128">
        <v>5286808</v>
      </c>
      <c r="C296" s="128" t="s">
        <v>657</v>
      </c>
      <c r="D296" s="128" t="s">
        <v>1790</v>
      </c>
      <c r="E296" s="128" t="s">
        <v>2502</v>
      </c>
      <c r="F296" s="128">
        <v>2140.8000000000002</v>
      </c>
      <c r="G296" s="158">
        <v>39569</v>
      </c>
      <c r="H296" s="158">
        <v>39569</v>
      </c>
      <c r="I296" s="158">
        <v>50526</v>
      </c>
      <c r="J296" s="128" t="s">
        <v>752</v>
      </c>
      <c r="K296" s="128" t="s">
        <v>657</v>
      </c>
    </row>
    <row r="297" spans="1:11">
      <c r="A297" s="128">
        <v>294</v>
      </c>
      <c r="B297" s="128">
        <v>6121314</v>
      </c>
      <c r="C297" s="128" t="s">
        <v>657</v>
      </c>
      <c r="D297" s="128" t="s">
        <v>1790</v>
      </c>
      <c r="E297" s="128" t="s">
        <v>2672</v>
      </c>
      <c r="F297" s="128">
        <v>12.2</v>
      </c>
      <c r="G297" s="158">
        <v>39569</v>
      </c>
      <c r="H297" s="158">
        <v>39569</v>
      </c>
      <c r="I297" s="158">
        <v>50526</v>
      </c>
      <c r="J297" s="128" t="s">
        <v>752</v>
      </c>
      <c r="K297" s="128" t="s">
        <v>657</v>
      </c>
    </row>
    <row r="298" spans="1:11">
      <c r="A298" s="128">
        <v>295</v>
      </c>
      <c r="B298" s="128">
        <v>2844915</v>
      </c>
      <c r="C298" s="128" t="s">
        <v>657</v>
      </c>
      <c r="D298" s="128" t="s">
        <v>1790</v>
      </c>
      <c r="E298" s="128" t="s">
        <v>2672</v>
      </c>
      <c r="F298" s="128">
        <v>1444.06</v>
      </c>
      <c r="G298" s="158">
        <v>36069</v>
      </c>
      <c r="H298" s="158">
        <v>36077</v>
      </c>
      <c r="I298" s="158">
        <v>47035</v>
      </c>
      <c r="J298" s="128" t="s">
        <v>752</v>
      </c>
      <c r="K298" s="128" t="s">
        <v>657</v>
      </c>
    </row>
    <row r="299" spans="1:11">
      <c r="A299" s="128">
        <v>296</v>
      </c>
      <c r="B299" s="128">
        <v>5308534</v>
      </c>
      <c r="C299" s="128" t="s">
        <v>657</v>
      </c>
      <c r="D299" s="128" t="s">
        <v>1790</v>
      </c>
      <c r="E299" s="128" t="s">
        <v>2672</v>
      </c>
      <c r="F299" s="128">
        <v>2140.8000000000002</v>
      </c>
      <c r="G299" s="158">
        <v>39569</v>
      </c>
      <c r="H299" s="158">
        <v>39569</v>
      </c>
      <c r="I299" s="158">
        <v>50526</v>
      </c>
      <c r="J299" s="128" t="s">
        <v>752</v>
      </c>
      <c r="K299" s="128" t="s">
        <v>657</v>
      </c>
    </row>
    <row r="300" spans="1:11">
      <c r="A300" s="128">
        <v>297</v>
      </c>
      <c r="B300" s="128">
        <v>5199123</v>
      </c>
      <c r="C300" s="128" t="s">
        <v>657</v>
      </c>
      <c r="D300" s="128" t="s">
        <v>1790</v>
      </c>
      <c r="E300" s="128" t="s">
        <v>2673</v>
      </c>
      <c r="F300" s="128">
        <v>12.2</v>
      </c>
      <c r="G300" s="158">
        <v>39569</v>
      </c>
      <c r="H300" s="158">
        <v>39569</v>
      </c>
      <c r="I300" s="158">
        <v>50526</v>
      </c>
      <c r="J300" s="128" t="s">
        <v>752</v>
      </c>
      <c r="K300" s="128" t="s">
        <v>657</v>
      </c>
    </row>
    <row r="301" spans="1:11">
      <c r="A301" s="128">
        <v>298</v>
      </c>
      <c r="B301" s="128">
        <v>2844001</v>
      </c>
      <c r="C301" s="128" t="s">
        <v>657</v>
      </c>
      <c r="D301" s="128" t="s">
        <v>1790</v>
      </c>
      <c r="E301" s="128" t="s">
        <v>2673</v>
      </c>
      <c r="F301" s="128">
        <v>1444.06</v>
      </c>
      <c r="G301" s="158">
        <v>36069</v>
      </c>
      <c r="H301" s="158">
        <v>36077</v>
      </c>
      <c r="I301" s="158">
        <v>47035</v>
      </c>
      <c r="J301" s="128" t="s">
        <v>752</v>
      </c>
      <c r="K301" s="128" t="s">
        <v>657</v>
      </c>
    </row>
    <row r="302" spans="1:11">
      <c r="A302" s="128">
        <v>299</v>
      </c>
      <c r="B302" s="128">
        <v>5463599</v>
      </c>
      <c r="C302" s="128" t="s">
        <v>657</v>
      </c>
      <c r="D302" s="128" t="s">
        <v>1790</v>
      </c>
      <c r="E302" s="128" t="s">
        <v>2673</v>
      </c>
      <c r="F302" s="128">
        <v>2140.8000000000002</v>
      </c>
      <c r="G302" s="158">
        <v>39569</v>
      </c>
      <c r="H302" s="158">
        <v>39569</v>
      </c>
      <c r="I302" s="158">
        <v>50526</v>
      </c>
      <c r="J302" s="128" t="s">
        <v>752</v>
      </c>
      <c r="K302" s="128" t="s">
        <v>657</v>
      </c>
    </row>
    <row r="303" spans="1:11">
      <c r="A303" s="128">
        <v>300</v>
      </c>
      <c r="B303" s="128">
        <v>3866033</v>
      </c>
      <c r="C303" s="128" t="s">
        <v>657</v>
      </c>
      <c r="D303" s="128" t="s">
        <v>1790</v>
      </c>
      <c r="E303" s="128" t="s">
        <v>2674</v>
      </c>
      <c r="F303" s="128">
        <v>12.2</v>
      </c>
      <c r="G303" s="158">
        <v>39569</v>
      </c>
      <c r="H303" s="158">
        <v>39569</v>
      </c>
      <c r="I303" s="158">
        <v>50526</v>
      </c>
      <c r="J303" s="128" t="s">
        <v>752</v>
      </c>
      <c r="K303" s="128" t="s">
        <v>657</v>
      </c>
    </row>
    <row r="304" spans="1:11">
      <c r="A304" s="128">
        <v>301</v>
      </c>
      <c r="B304" s="128">
        <v>2025736</v>
      </c>
      <c r="C304" s="128" t="s">
        <v>657</v>
      </c>
      <c r="D304" s="128" t="s">
        <v>1790</v>
      </c>
      <c r="E304" s="128" t="s">
        <v>2674</v>
      </c>
      <c r="F304" s="128">
        <v>1444.06</v>
      </c>
      <c r="G304" s="158">
        <v>36069</v>
      </c>
      <c r="H304" s="158">
        <v>36077</v>
      </c>
      <c r="I304" s="158">
        <v>47035</v>
      </c>
      <c r="J304" s="128" t="s">
        <v>752</v>
      </c>
      <c r="K304" s="128" t="s">
        <v>657</v>
      </c>
    </row>
    <row r="305" spans="1:11">
      <c r="A305" s="128">
        <v>302</v>
      </c>
      <c r="B305" s="128">
        <v>5303478</v>
      </c>
      <c r="C305" s="128" t="s">
        <v>657</v>
      </c>
      <c r="D305" s="128" t="s">
        <v>1790</v>
      </c>
      <c r="E305" s="128" t="s">
        <v>2674</v>
      </c>
      <c r="F305" s="128">
        <v>2140.8000000000002</v>
      </c>
      <c r="G305" s="158">
        <v>39569</v>
      </c>
      <c r="H305" s="158">
        <v>39569</v>
      </c>
      <c r="I305" s="158">
        <v>50526</v>
      </c>
      <c r="J305" s="128" t="s">
        <v>752</v>
      </c>
      <c r="K305" s="128" t="s">
        <v>657</v>
      </c>
    </row>
    <row r="306" spans="1:11">
      <c r="A306" s="128">
        <v>303</v>
      </c>
      <c r="B306" s="128">
        <v>5132053</v>
      </c>
      <c r="C306" s="128" t="s">
        <v>683</v>
      </c>
      <c r="D306" s="128" t="s">
        <v>1798</v>
      </c>
      <c r="E306" s="128" t="s">
        <v>2675</v>
      </c>
      <c r="F306" s="128">
        <v>2464.9299999999998</v>
      </c>
      <c r="G306" s="158">
        <v>40705</v>
      </c>
      <c r="H306" s="158">
        <v>42170</v>
      </c>
      <c r="I306" s="158">
        <v>49475</v>
      </c>
      <c r="J306" s="128" t="s">
        <v>747</v>
      </c>
      <c r="K306" s="128" t="s">
        <v>912</v>
      </c>
    </row>
    <row r="307" spans="1:11">
      <c r="A307" s="128">
        <v>304</v>
      </c>
      <c r="B307" s="128">
        <v>5874157</v>
      </c>
      <c r="C307" s="128" t="s">
        <v>683</v>
      </c>
      <c r="D307" s="128" t="s">
        <v>1798</v>
      </c>
      <c r="E307" s="128" t="s">
        <v>2675</v>
      </c>
      <c r="F307" s="128">
        <v>18213.580000000002</v>
      </c>
      <c r="G307" s="158">
        <v>40705</v>
      </c>
      <c r="H307" s="158">
        <v>42170</v>
      </c>
      <c r="I307" s="158">
        <v>49475</v>
      </c>
      <c r="J307" s="128" t="s">
        <v>747</v>
      </c>
      <c r="K307" s="128" t="s">
        <v>912</v>
      </c>
    </row>
    <row r="308" spans="1:11">
      <c r="A308" s="128">
        <v>305</v>
      </c>
      <c r="B308" s="128">
        <v>6720102</v>
      </c>
      <c r="C308" s="128" t="s">
        <v>683</v>
      </c>
      <c r="D308" s="128" t="s">
        <v>1798</v>
      </c>
      <c r="E308" s="128" t="s">
        <v>2675</v>
      </c>
      <c r="F308" s="128">
        <v>27697.26</v>
      </c>
      <c r="G308" s="158">
        <v>40705</v>
      </c>
      <c r="H308" s="158">
        <v>42170</v>
      </c>
      <c r="I308" s="158">
        <v>49475</v>
      </c>
      <c r="J308" s="128" t="s">
        <v>747</v>
      </c>
      <c r="K308" s="128" t="s">
        <v>912</v>
      </c>
    </row>
    <row r="309" spans="1:11">
      <c r="A309" s="128">
        <v>306</v>
      </c>
      <c r="B309" s="128">
        <v>5814588</v>
      </c>
      <c r="C309" s="128" t="s">
        <v>683</v>
      </c>
      <c r="D309" s="128" t="s">
        <v>1798</v>
      </c>
      <c r="E309" s="128" t="s">
        <v>2676</v>
      </c>
      <c r="F309" s="128">
        <v>2464.9299999999998</v>
      </c>
      <c r="G309" s="158">
        <v>40705</v>
      </c>
      <c r="H309" s="158">
        <v>42170</v>
      </c>
      <c r="I309" s="158">
        <v>49475</v>
      </c>
      <c r="J309" s="128" t="s">
        <v>747</v>
      </c>
      <c r="K309" s="128" t="s">
        <v>912</v>
      </c>
    </row>
    <row r="310" spans="1:11">
      <c r="A310" s="128">
        <v>307</v>
      </c>
      <c r="B310" s="128">
        <v>6118143</v>
      </c>
      <c r="C310" s="128" t="s">
        <v>683</v>
      </c>
      <c r="D310" s="128" t="s">
        <v>1798</v>
      </c>
      <c r="E310" s="128" t="s">
        <v>2676</v>
      </c>
      <c r="F310" s="128">
        <v>18213.580000000002</v>
      </c>
      <c r="G310" s="158">
        <v>40705</v>
      </c>
      <c r="H310" s="158">
        <v>42170</v>
      </c>
      <c r="I310" s="158">
        <v>49475</v>
      </c>
      <c r="J310" s="128" t="s">
        <v>747</v>
      </c>
      <c r="K310" s="128" t="s">
        <v>912</v>
      </c>
    </row>
    <row r="311" spans="1:11">
      <c r="A311" s="128">
        <v>308</v>
      </c>
      <c r="B311" s="128">
        <v>5673569</v>
      </c>
      <c r="C311" s="128" t="s">
        <v>683</v>
      </c>
      <c r="D311" s="128" t="s">
        <v>1798</v>
      </c>
      <c r="E311" s="128" t="s">
        <v>2676</v>
      </c>
      <c r="F311" s="128">
        <v>27697.26</v>
      </c>
      <c r="G311" s="158">
        <v>40705</v>
      </c>
      <c r="H311" s="158">
        <v>42170</v>
      </c>
      <c r="I311" s="158">
        <v>49475</v>
      </c>
      <c r="J311" s="128" t="s">
        <v>747</v>
      </c>
      <c r="K311" s="128" t="s">
        <v>912</v>
      </c>
    </row>
    <row r="312" spans="1:11">
      <c r="A312" s="128">
        <v>309</v>
      </c>
      <c r="B312" s="128">
        <v>6503217</v>
      </c>
      <c r="C312" s="128" t="s">
        <v>683</v>
      </c>
      <c r="D312" s="128" t="s">
        <v>1798</v>
      </c>
      <c r="E312" s="128" t="s">
        <v>2677</v>
      </c>
      <c r="F312" s="128">
        <v>2464.9299999999998</v>
      </c>
      <c r="G312" s="158">
        <v>40705</v>
      </c>
      <c r="H312" s="158">
        <v>42170</v>
      </c>
      <c r="I312" s="158">
        <v>49475</v>
      </c>
      <c r="J312" s="128" t="s">
        <v>747</v>
      </c>
      <c r="K312" s="128" t="s">
        <v>912</v>
      </c>
    </row>
    <row r="313" spans="1:11">
      <c r="A313" s="128">
        <v>310</v>
      </c>
      <c r="B313" s="128">
        <v>5864232</v>
      </c>
      <c r="C313" s="128" t="s">
        <v>683</v>
      </c>
      <c r="D313" s="128" t="s">
        <v>1798</v>
      </c>
      <c r="E313" s="128" t="s">
        <v>2677</v>
      </c>
      <c r="F313" s="128">
        <v>18213.580000000002</v>
      </c>
      <c r="G313" s="158">
        <v>40705</v>
      </c>
      <c r="H313" s="158">
        <v>42170</v>
      </c>
      <c r="I313" s="158">
        <v>49475</v>
      </c>
      <c r="J313" s="128" t="s">
        <v>747</v>
      </c>
      <c r="K313" s="128" t="s">
        <v>912</v>
      </c>
    </row>
    <row r="314" spans="1:11">
      <c r="A314" s="128">
        <v>311</v>
      </c>
      <c r="B314" s="128">
        <v>2745534</v>
      </c>
      <c r="C314" s="128" t="s">
        <v>683</v>
      </c>
      <c r="D314" s="128" t="s">
        <v>1798</v>
      </c>
      <c r="E314" s="128" t="s">
        <v>2677</v>
      </c>
      <c r="F314" s="128">
        <v>27697.26</v>
      </c>
      <c r="G314" s="158">
        <v>40705</v>
      </c>
      <c r="H314" s="158">
        <v>42170</v>
      </c>
      <c r="I314" s="158">
        <v>49475</v>
      </c>
      <c r="J314" s="128" t="s">
        <v>747</v>
      </c>
      <c r="K314" s="128" t="s">
        <v>912</v>
      </c>
    </row>
    <row r="315" spans="1:11">
      <c r="A315" s="128">
        <v>312</v>
      </c>
      <c r="B315" s="128">
        <v>5636655</v>
      </c>
      <c r="C315" s="128" t="s">
        <v>2678</v>
      </c>
      <c r="D315" s="128" t="s">
        <v>2679</v>
      </c>
      <c r="E315" s="128" t="s">
        <v>2680</v>
      </c>
      <c r="F315" s="128">
        <v>537.48</v>
      </c>
      <c r="G315" s="158">
        <v>43460</v>
      </c>
      <c r="H315" s="158">
        <v>43460</v>
      </c>
      <c r="I315" s="158">
        <v>54417</v>
      </c>
      <c r="J315" s="128" t="s">
        <v>947</v>
      </c>
      <c r="K315" s="128" t="s">
        <v>2272</v>
      </c>
    </row>
    <row r="316" spans="1:11">
      <c r="A316" s="128">
        <v>313</v>
      </c>
      <c r="B316" s="128">
        <v>5080312</v>
      </c>
      <c r="C316" s="128" t="s">
        <v>2678</v>
      </c>
      <c r="D316" s="128" t="s">
        <v>2679</v>
      </c>
      <c r="E316" s="128" t="s">
        <v>2681</v>
      </c>
      <c r="F316" s="128">
        <v>537.48</v>
      </c>
      <c r="G316" s="158">
        <v>43460</v>
      </c>
      <c r="H316" s="158">
        <v>43460</v>
      </c>
      <c r="I316" s="158">
        <v>54417</v>
      </c>
      <c r="J316" s="128" t="s">
        <v>947</v>
      </c>
      <c r="K316" s="128" t="s">
        <v>2272</v>
      </c>
    </row>
    <row r="317" spans="1:11">
      <c r="A317" s="128">
        <v>314</v>
      </c>
      <c r="B317" s="128">
        <v>5429617</v>
      </c>
      <c r="C317" s="128" t="s">
        <v>2682</v>
      </c>
      <c r="D317" s="128" t="s">
        <v>1795</v>
      </c>
      <c r="E317" s="128" t="s">
        <v>2683</v>
      </c>
      <c r="F317" s="128">
        <v>298857</v>
      </c>
      <c r="G317" s="158">
        <v>42513</v>
      </c>
      <c r="H317" s="158">
        <v>42513</v>
      </c>
      <c r="I317" s="158">
        <v>45800</v>
      </c>
      <c r="J317" s="128" t="s">
        <v>747</v>
      </c>
      <c r="K317" s="128" t="s">
        <v>767</v>
      </c>
    </row>
    <row r="318" spans="1:11">
      <c r="A318" s="128">
        <v>315</v>
      </c>
      <c r="B318" s="128">
        <v>6183077</v>
      </c>
      <c r="C318" s="128" t="s">
        <v>734</v>
      </c>
      <c r="D318" s="128" t="s">
        <v>1792</v>
      </c>
      <c r="E318" s="128" t="s">
        <v>2684</v>
      </c>
      <c r="F318" s="128">
        <v>269.27999999999997</v>
      </c>
      <c r="G318" s="158">
        <v>42095</v>
      </c>
      <c r="H318" s="158">
        <v>42123</v>
      </c>
      <c r="I318" s="158">
        <v>53081</v>
      </c>
      <c r="J318" s="128" t="s">
        <v>886</v>
      </c>
      <c r="K318" s="128" t="s">
        <v>918</v>
      </c>
    </row>
    <row r="319" spans="1:11">
      <c r="A319" s="128">
        <v>316</v>
      </c>
      <c r="B319" s="128">
        <v>5745721</v>
      </c>
      <c r="C319" s="128" t="s">
        <v>734</v>
      </c>
      <c r="D319" s="128" t="s">
        <v>1792</v>
      </c>
      <c r="E319" s="128" t="s">
        <v>2685</v>
      </c>
      <c r="F319" s="128">
        <v>269.27999999999997</v>
      </c>
      <c r="G319" s="158">
        <v>42095</v>
      </c>
      <c r="H319" s="158">
        <v>42123</v>
      </c>
      <c r="I319" s="158">
        <v>53081</v>
      </c>
      <c r="J319" s="128" t="s">
        <v>886</v>
      </c>
      <c r="K319" s="128" t="s">
        <v>918</v>
      </c>
    </row>
    <row r="320" spans="1:11">
      <c r="A320" s="128">
        <v>317</v>
      </c>
      <c r="B320" s="128">
        <v>5084024</v>
      </c>
      <c r="C320" s="128" t="s">
        <v>2686</v>
      </c>
      <c r="D320" s="128" t="s">
        <v>1792</v>
      </c>
      <c r="E320" s="128" t="s">
        <v>2687</v>
      </c>
      <c r="F320" s="128">
        <v>1295.8699999999999</v>
      </c>
      <c r="G320" s="158">
        <v>42313</v>
      </c>
      <c r="H320" s="158">
        <v>42313</v>
      </c>
      <c r="I320" s="158">
        <v>45601</v>
      </c>
      <c r="J320" s="128" t="s">
        <v>926</v>
      </c>
      <c r="K320" s="128" t="s">
        <v>2350</v>
      </c>
    </row>
    <row r="321" spans="1:11">
      <c r="A321" s="128">
        <v>318</v>
      </c>
      <c r="B321" s="128">
        <v>5309069</v>
      </c>
      <c r="C321" s="128" t="s">
        <v>2686</v>
      </c>
      <c r="D321" s="128" t="s">
        <v>1792</v>
      </c>
      <c r="E321" s="128" t="s">
        <v>2688</v>
      </c>
      <c r="F321" s="128">
        <v>1295.8699999999999</v>
      </c>
      <c r="G321" s="158">
        <v>42313</v>
      </c>
      <c r="H321" s="158">
        <v>42313</v>
      </c>
      <c r="I321" s="158">
        <v>45601</v>
      </c>
      <c r="J321" s="128" t="s">
        <v>926</v>
      </c>
      <c r="K321" s="128" t="s">
        <v>2350</v>
      </c>
    </row>
    <row r="322" spans="1:11">
      <c r="A322" s="128">
        <v>319</v>
      </c>
      <c r="B322" s="128">
        <v>5288126</v>
      </c>
      <c r="C322" s="128" t="s">
        <v>2689</v>
      </c>
      <c r="D322" s="128" t="s">
        <v>1790</v>
      </c>
      <c r="E322" s="128" t="s">
        <v>2690</v>
      </c>
      <c r="F322" s="128">
        <v>2223.9299999999998</v>
      </c>
      <c r="G322" s="158">
        <v>43633</v>
      </c>
      <c r="H322" s="158">
        <v>43641</v>
      </c>
      <c r="I322" s="158">
        <v>54599</v>
      </c>
      <c r="J322" s="128" t="s">
        <v>871</v>
      </c>
      <c r="K322" s="128" t="s">
        <v>1166</v>
      </c>
    </row>
    <row r="323" spans="1:11">
      <c r="A323" s="128">
        <v>320</v>
      </c>
      <c r="B323" s="128">
        <v>5266084</v>
      </c>
      <c r="C323" s="128" t="s">
        <v>1343</v>
      </c>
      <c r="D323" s="128" t="s">
        <v>1792</v>
      </c>
      <c r="E323" s="128" t="s">
        <v>2502</v>
      </c>
      <c r="F323" s="128">
        <v>47.52</v>
      </c>
      <c r="G323" s="158">
        <v>45029</v>
      </c>
      <c r="H323" s="158">
        <v>45029</v>
      </c>
      <c r="I323" s="158">
        <v>45029</v>
      </c>
      <c r="J323" s="128" t="s">
        <v>951</v>
      </c>
      <c r="K323" s="128" t="s">
        <v>952</v>
      </c>
    </row>
    <row r="324" spans="1:11">
      <c r="A324" s="128">
        <v>321</v>
      </c>
      <c r="B324" s="128">
        <v>5857066</v>
      </c>
      <c r="C324" s="128" t="s">
        <v>1343</v>
      </c>
      <c r="D324" s="128" t="s">
        <v>1792</v>
      </c>
      <c r="E324" s="128" t="s">
        <v>2691</v>
      </c>
      <c r="F324" s="128">
        <v>47.52</v>
      </c>
      <c r="G324" s="158">
        <v>45029</v>
      </c>
      <c r="H324" s="158">
        <v>45029</v>
      </c>
      <c r="I324" s="158">
        <v>45029</v>
      </c>
      <c r="J324" s="128" t="s">
        <v>951</v>
      </c>
      <c r="K324" s="128" t="s">
        <v>952</v>
      </c>
    </row>
    <row r="325" spans="1:11">
      <c r="A325" s="128">
        <v>322</v>
      </c>
      <c r="B325" s="128">
        <v>5396662</v>
      </c>
      <c r="C325" s="128" t="s">
        <v>1343</v>
      </c>
      <c r="D325" s="128" t="s">
        <v>1792</v>
      </c>
      <c r="E325" s="128" t="s">
        <v>2692</v>
      </c>
      <c r="F325" s="128">
        <v>47.52</v>
      </c>
      <c r="G325" s="158">
        <v>45029</v>
      </c>
      <c r="H325" s="158">
        <v>45029</v>
      </c>
      <c r="I325" s="158">
        <v>45029</v>
      </c>
      <c r="J325" s="128" t="s">
        <v>951</v>
      </c>
      <c r="K325" s="128" t="s">
        <v>952</v>
      </c>
    </row>
    <row r="326" spans="1:11">
      <c r="A326" s="128">
        <v>323</v>
      </c>
      <c r="B326" s="128">
        <v>5435625</v>
      </c>
      <c r="C326" s="128" t="s">
        <v>1343</v>
      </c>
      <c r="D326" s="128" t="s">
        <v>1792</v>
      </c>
      <c r="E326" s="128" t="s">
        <v>2693</v>
      </c>
      <c r="F326" s="128">
        <v>47.52</v>
      </c>
      <c r="G326" s="158">
        <v>45029</v>
      </c>
      <c r="H326" s="158">
        <v>45029</v>
      </c>
      <c r="I326" s="158">
        <v>45029</v>
      </c>
      <c r="J326" s="128" t="s">
        <v>951</v>
      </c>
      <c r="K326" s="128" t="s">
        <v>952</v>
      </c>
    </row>
    <row r="327" spans="1:11">
      <c r="A327" s="128">
        <v>324</v>
      </c>
      <c r="B327" s="128">
        <v>4257456</v>
      </c>
      <c r="C327" s="128" t="s">
        <v>1343</v>
      </c>
      <c r="D327" s="128" t="s">
        <v>1792</v>
      </c>
      <c r="E327" s="128" t="s">
        <v>2694</v>
      </c>
      <c r="F327" s="128">
        <v>47.52</v>
      </c>
      <c r="G327" s="158">
        <v>45029</v>
      </c>
      <c r="H327" s="158">
        <v>45029</v>
      </c>
      <c r="I327" s="158">
        <v>45029</v>
      </c>
      <c r="J327" s="128" t="s">
        <v>951</v>
      </c>
      <c r="K327" s="128" t="s">
        <v>952</v>
      </c>
    </row>
    <row r="328" spans="1:11">
      <c r="A328" s="128">
        <v>325</v>
      </c>
      <c r="B328" s="128">
        <v>5141893</v>
      </c>
      <c r="C328" s="128" t="s">
        <v>1343</v>
      </c>
      <c r="D328" s="128" t="s">
        <v>1792</v>
      </c>
      <c r="E328" s="128" t="s">
        <v>2695</v>
      </c>
      <c r="F328" s="128">
        <v>47.52</v>
      </c>
      <c r="G328" s="158">
        <v>45029</v>
      </c>
      <c r="H328" s="158">
        <v>45029</v>
      </c>
      <c r="I328" s="158">
        <v>45029</v>
      </c>
      <c r="J328" s="128" t="s">
        <v>951</v>
      </c>
      <c r="K328" s="128" t="s">
        <v>952</v>
      </c>
    </row>
    <row r="329" spans="1:11">
      <c r="A329" s="128">
        <v>326</v>
      </c>
      <c r="B329" s="128">
        <v>5632358</v>
      </c>
      <c r="C329" s="128" t="s">
        <v>2696</v>
      </c>
      <c r="D329" s="128" t="s">
        <v>1797</v>
      </c>
      <c r="E329" s="128" t="s">
        <v>2502</v>
      </c>
      <c r="F329" s="128">
        <v>28.22</v>
      </c>
      <c r="G329" s="158">
        <v>37627</v>
      </c>
      <c r="H329" s="158">
        <v>39111</v>
      </c>
      <c r="I329" s="158">
        <v>48585</v>
      </c>
      <c r="J329" s="128" t="s">
        <v>747</v>
      </c>
      <c r="K329" s="128" t="s">
        <v>753</v>
      </c>
    </row>
    <row r="330" spans="1:11">
      <c r="A330" s="128">
        <v>327</v>
      </c>
      <c r="B330" s="128">
        <v>5236932</v>
      </c>
      <c r="C330" s="128" t="s">
        <v>2696</v>
      </c>
      <c r="D330" s="128" t="s">
        <v>1797</v>
      </c>
      <c r="E330" s="128" t="s">
        <v>2697</v>
      </c>
      <c r="F330" s="128">
        <v>28.22</v>
      </c>
      <c r="G330" s="158">
        <v>37627</v>
      </c>
      <c r="H330" s="158">
        <v>39111</v>
      </c>
      <c r="I330" s="158">
        <v>48585</v>
      </c>
      <c r="J330" s="128" t="s">
        <v>747</v>
      </c>
      <c r="K330" s="128" t="s">
        <v>753</v>
      </c>
    </row>
    <row r="331" spans="1:11">
      <c r="A331" s="128">
        <v>328</v>
      </c>
      <c r="B331" s="128">
        <v>5921112</v>
      </c>
      <c r="C331" s="128" t="s">
        <v>1638</v>
      </c>
      <c r="D331" s="128" t="s">
        <v>2698</v>
      </c>
      <c r="E331" s="128" t="s">
        <v>2502</v>
      </c>
      <c r="F331" s="128">
        <v>71.95</v>
      </c>
      <c r="G331" s="158">
        <v>35366</v>
      </c>
      <c r="H331" s="158">
        <v>39150</v>
      </c>
      <c r="I331" s="158">
        <v>46323</v>
      </c>
      <c r="J331" s="128" t="s">
        <v>878</v>
      </c>
      <c r="K331" s="128" t="s">
        <v>1229</v>
      </c>
    </row>
    <row r="332" spans="1:11">
      <c r="A332" s="128">
        <v>329</v>
      </c>
      <c r="B332" s="128">
        <v>6162711</v>
      </c>
      <c r="C332" s="128" t="s">
        <v>1638</v>
      </c>
      <c r="D332" s="128" t="s">
        <v>2698</v>
      </c>
      <c r="E332" s="128" t="s">
        <v>2699</v>
      </c>
      <c r="F332" s="128">
        <v>71.95</v>
      </c>
      <c r="G332" s="158">
        <v>35366</v>
      </c>
      <c r="H332" s="158">
        <v>39150</v>
      </c>
      <c r="I332" s="158">
        <v>46323</v>
      </c>
      <c r="J332" s="128" t="s">
        <v>878</v>
      </c>
      <c r="K332" s="128" t="s">
        <v>1229</v>
      </c>
    </row>
    <row r="333" spans="1:11">
      <c r="A333" s="128">
        <v>330</v>
      </c>
      <c r="B333" s="128">
        <v>6140416</v>
      </c>
      <c r="C333" s="128" t="s">
        <v>2700</v>
      </c>
      <c r="D333" s="128" t="s">
        <v>2605</v>
      </c>
      <c r="E333" s="128" t="s">
        <v>2701</v>
      </c>
      <c r="F333" s="128">
        <v>394.9</v>
      </c>
      <c r="G333" s="158">
        <v>43544</v>
      </c>
      <c r="H333" s="158">
        <v>43544</v>
      </c>
      <c r="I333" s="158">
        <v>45379</v>
      </c>
      <c r="J333" s="128" t="s">
        <v>878</v>
      </c>
      <c r="K333" s="128" t="s">
        <v>1085</v>
      </c>
    </row>
    <row r="334" spans="1:11">
      <c r="A334" s="128">
        <v>331</v>
      </c>
      <c r="B334" s="128">
        <v>2057573</v>
      </c>
      <c r="C334" s="128" t="s">
        <v>921</v>
      </c>
      <c r="D334" s="128" t="s">
        <v>2702</v>
      </c>
      <c r="E334" s="128" t="s">
        <v>2703</v>
      </c>
      <c r="F334" s="128">
        <v>4145.53</v>
      </c>
      <c r="G334" s="158">
        <v>42493</v>
      </c>
      <c r="H334" s="158">
        <v>42493</v>
      </c>
      <c r="I334" s="158">
        <v>45780</v>
      </c>
      <c r="J334" s="128" t="s">
        <v>769</v>
      </c>
      <c r="K334" s="128" t="s">
        <v>854</v>
      </c>
    </row>
    <row r="335" spans="1:11">
      <c r="A335" s="128">
        <v>332</v>
      </c>
      <c r="B335" s="128">
        <v>5830974</v>
      </c>
      <c r="C335" s="128" t="s">
        <v>660</v>
      </c>
      <c r="D335" s="128" t="s">
        <v>1792</v>
      </c>
      <c r="E335" s="128" t="s">
        <v>2704</v>
      </c>
      <c r="F335" s="128">
        <v>3910.87</v>
      </c>
      <c r="G335" s="158">
        <v>41949</v>
      </c>
      <c r="H335" s="158">
        <v>41949</v>
      </c>
      <c r="I335" s="158">
        <v>52907</v>
      </c>
      <c r="J335" s="128" t="s">
        <v>926</v>
      </c>
      <c r="K335" s="128" t="s">
        <v>927</v>
      </c>
    </row>
    <row r="336" spans="1:11">
      <c r="A336" s="128">
        <v>333</v>
      </c>
      <c r="B336" s="128">
        <v>5366941</v>
      </c>
      <c r="C336" s="128" t="s">
        <v>660</v>
      </c>
      <c r="D336" s="128" t="s">
        <v>1792</v>
      </c>
      <c r="E336" s="128" t="s">
        <v>2704</v>
      </c>
      <c r="F336" s="128">
        <v>6102</v>
      </c>
      <c r="G336" s="158">
        <v>39531</v>
      </c>
      <c r="H336" s="158">
        <v>39531</v>
      </c>
      <c r="I336" s="158">
        <v>45009</v>
      </c>
      <c r="J336" s="128" t="s">
        <v>926</v>
      </c>
      <c r="K336" s="128" t="s">
        <v>927</v>
      </c>
    </row>
    <row r="337" spans="1:11">
      <c r="A337" s="128">
        <v>334</v>
      </c>
      <c r="B337" s="128">
        <v>6077846</v>
      </c>
      <c r="C337" s="128" t="s">
        <v>660</v>
      </c>
      <c r="D337" s="128" t="s">
        <v>1792</v>
      </c>
      <c r="E337" s="128" t="s">
        <v>2705</v>
      </c>
      <c r="F337" s="128">
        <v>3910.87</v>
      </c>
      <c r="G337" s="158">
        <v>41949</v>
      </c>
      <c r="H337" s="158">
        <v>41949</v>
      </c>
      <c r="I337" s="158">
        <v>52907</v>
      </c>
      <c r="J337" s="128" t="s">
        <v>926</v>
      </c>
      <c r="K337" s="128" t="s">
        <v>927</v>
      </c>
    </row>
    <row r="338" spans="1:11">
      <c r="A338" s="128">
        <v>335</v>
      </c>
      <c r="B338" s="128">
        <v>5699134</v>
      </c>
      <c r="C338" s="128" t="s">
        <v>660</v>
      </c>
      <c r="D338" s="128" t="s">
        <v>1792</v>
      </c>
      <c r="E338" s="128" t="s">
        <v>2705</v>
      </c>
      <c r="F338" s="128">
        <v>6102</v>
      </c>
      <c r="G338" s="158">
        <v>39531</v>
      </c>
      <c r="H338" s="158">
        <v>39531</v>
      </c>
      <c r="I338" s="158">
        <v>45009</v>
      </c>
      <c r="J338" s="128" t="s">
        <v>926</v>
      </c>
      <c r="K338" s="128" t="s">
        <v>927</v>
      </c>
    </row>
    <row r="339" spans="1:11">
      <c r="A339" s="128">
        <v>336</v>
      </c>
      <c r="B339" s="128">
        <v>5497272</v>
      </c>
      <c r="C339" s="128" t="s">
        <v>660</v>
      </c>
      <c r="D339" s="128" t="s">
        <v>1792</v>
      </c>
      <c r="E339" s="128" t="s">
        <v>2706</v>
      </c>
      <c r="F339" s="128">
        <v>3910.87</v>
      </c>
      <c r="G339" s="158">
        <v>41949</v>
      </c>
      <c r="H339" s="158">
        <v>41949</v>
      </c>
      <c r="I339" s="158">
        <v>52907</v>
      </c>
      <c r="J339" s="128" t="s">
        <v>926</v>
      </c>
      <c r="K339" s="128" t="s">
        <v>927</v>
      </c>
    </row>
    <row r="340" spans="1:11">
      <c r="A340" s="128">
        <v>337</v>
      </c>
      <c r="B340" s="128">
        <v>6172601</v>
      </c>
      <c r="C340" s="128" t="s">
        <v>660</v>
      </c>
      <c r="D340" s="128" t="s">
        <v>1792</v>
      </c>
      <c r="E340" s="128" t="s">
        <v>2706</v>
      </c>
      <c r="F340" s="128">
        <v>6102</v>
      </c>
      <c r="G340" s="158">
        <v>39531</v>
      </c>
      <c r="H340" s="158">
        <v>39531</v>
      </c>
      <c r="I340" s="158">
        <v>45009</v>
      </c>
      <c r="J340" s="128" t="s">
        <v>926</v>
      </c>
      <c r="K340" s="128" t="s">
        <v>927</v>
      </c>
    </row>
    <row r="341" spans="1:11">
      <c r="A341" s="128">
        <v>338</v>
      </c>
      <c r="B341" s="128">
        <v>5588871</v>
      </c>
      <c r="C341" s="128" t="s">
        <v>722</v>
      </c>
      <c r="D341" s="128" t="s">
        <v>1792</v>
      </c>
      <c r="E341" s="128" t="s">
        <v>2502</v>
      </c>
      <c r="F341" s="128">
        <v>368030</v>
      </c>
      <c r="G341" s="158">
        <v>35268</v>
      </c>
      <c r="H341" s="158">
        <v>35268</v>
      </c>
      <c r="I341" s="158">
        <v>46225</v>
      </c>
      <c r="J341" s="128" t="s">
        <v>871</v>
      </c>
      <c r="K341" s="128" t="s">
        <v>872</v>
      </c>
    </row>
    <row r="342" spans="1:11">
      <c r="A342" s="128">
        <v>339</v>
      </c>
      <c r="B342" s="128">
        <v>5065003</v>
      </c>
      <c r="C342" s="128" t="s">
        <v>722</v>
      </c>
      <c r="D342" s="128" t="s">
        <v>1792</v>
      </c>
      <c r="E342" s="128" t="s">
        <v>2707</v>
      </c>
      <c r="F342" s="128">
        <v>368030</v>
      </c>
      <c r="G342" s="158">
        <v>35268</v>
      </c>
      <c r="H342" s="158">
        <v>35268</v>
      </c>
      <c r="I342" s="158">
        <v>46225</v>
      </c>
      <c r="J342" s="128" t="s">
        <v>871</v>
      </c>
      <c r="K342" s="128" t="s">
        <v>872</v>
      </c>
    </row>
    <row r="343" spans="1:11">
      <c r="A343" s="128">
        <v>340</v>
      </c>
      <c r="B343" s="128">
        <v>5546753</v>
      </c>
      <c r="C343" s="128" t="s">
        <v>2708</v>
      </c>
      <c r="D343" s="128" t="s">
        <v>1801</v>
      </c>
      <c r="E343" s="128" t="s">
        <v>2709</v>
      </c>
      <c r="F343" s="128">
        <v>370.67</v>
      </c>
      <c r="G343" s="158">
        <v>42493</v>
      </c>
      <c r="H343" s="158">
        <v>42493</v>
      </c>
      <c r="I343" s="158">
        <v>44684</v>
      </c>
      <c r="J343" s="128" t="s">
        <v>752</v>
      </c>
      <c r="K343" s="128" t="s">
        <v>883</v>
      </c>
    </row>
    <row r="344" spans="1:11">
      <c r="A344" s="128">
        <v>341</v>
      </c>
      <c r="B344" s="128">
        <v>2069792</v>
      </c>
      <c r="C344" s="128" t="s">
        <v>2708</v>
      </c>
      <c r="D344" s="128" t="s">
        <v>1801</v>
      </c>
      <c r="E344" s="128" t="s">
        <v>2710</v>
      </c>
      <c r="F344" s="128">
        <v>370.67</v>
      </c>
      <c r="G344" s="158">
        <v>42493</v>
      </c>
      <c r="H344" s="158">
        <v>42493</v>
      </c>
      <c r="I344" s="158">
        <v>44684</v>
      </c>
      <c r="J344" s="128" t="s">
        <v>752</v>
      </c>
      <c r="K344" s="128" t="s">
        <v>883</v>
      </c>
    </row>
    <row r="345" spans="1:11">
      <c r="A345" s="128">
        <v>342</v>
      </c>
      <c r="B345" s="128">
        <v>5789931</v>
      </c>
      <c r="C345" s="128" t="s">
        <v>2711</v>
      </c>
      <c r="D345" s="128" t="s">
        <v>1797</v>
      </c>
      <c r="E345" s="128" t="s">
        <v>2502</v>
      </c>
      <c r="F345" s="128">
        <v>89.3</v>
      </c>
      <c r="G345" s="158">
        <v>38244</v>
      </c>
      <c r="H345" s="158">
        <v>38274</v>
      </c>
      <c r="I345" s="158">
        <v>48866</v>
      </c>
      <c r="J345" s="128" t="s">
        <v>871</v>
      </c>
      <c r="K345" s="128" t="s">
        <v>2143</v>
      </c>
    </row>
    <row r="346" spans="1:11">
      <c r="A346" s="128">
        <v>343</v>
      </c>
      <c r="B346" s="128">
        <v>5412153</v>
      </c>
      <c r="C346" s="128" t="s">
        <v>2711</v>
      </c>
      <c r="D346" s="128" t="s">
        <v>1797</v>
      </c>
      <c r="E346" s="128" t="s">
        <v>2712</v>
      </c>
      <c r="F346" s="128">
        <v>89.3</v>
      </c>
      <c r="G346" s="158">
        <v>38244</v>
      </c>
      <c r="H346" s="158">
        <v>38274</v>
      </c>
      <c r="I346" s="158">
        <v>48866</v>
      </c>
      <c r="J346" s="128" t="s">
        <v>871</v>
      </c>
      <c r="K346" s="128" t="s">
        <v>2143</v>
      </c>
    </row>
    <row r="347" spans="1:11">
      <c r="A347" s="128">
        <v>344</v>
      </c>
      <c r="B347" s="128">
        <v>2561662</v>
      </c>
      <c r="C347" s="128" t="s">
        <v>2711</v>
      </c>
      <c r="D347" s="128" t="s">
        <v>1797</v>
      </c>
      <c r="E347" s="128" t="s">
        <v>2713</v>
      </c>
      <c r="F347" s="128">
        <v>89.3</v>
      </c>
      <c r="G347" s="158">
        <v>38244</v>
      </c>
      <c r="H347" s="158">
        <v>38274</v>
      </c>
      <c r="I347" s="158">
        <v>48866</v>
      </c>
      <c r="J347" s="128" t="s">
        <v>871</v>
      </c>
      <c r="K347" s="128" t="s">
        <v>2143</v>
      </c>
    </row>
    <row r="348" spans="1:11">
      <c r="A348" s="128">
        <v>345</v>
      </c>
      <c r="B348" s="128">
        <v>5722438</v>
      </c>
      <c r="C348" s="128" t="s">
        <v>2711</v>
      </c>
      <c r="D348" s="128" t="s">
        <v>1797</v>
      </c>
      <c r="E348" s="128" t="s">
        <v>2714</v>
      </c>
      <c r="F348" s="128">
        <v>89.3</v>
      </c>
      <c r="G348" s="158">
        <v>38244</v>
      </c>
      <c r="H348" s="158">
        <v>38274</v>
      </c>
      <c r="I348" s="158">
        <v>48866</v>
      </c>
      <c r="J348" s="128" t="s">
        <v>871</v>
      </c>
      <c r="K348" s="128" t="s">
        <v>2143</v>
      </c>
    </row>
    <row r="349" spans="1:11">
      <c r="A349" s="128">
        <v>346</v>
      </c>
      <c r="B349" s="128">
        <v>6485839</v>
      </c>
      <c r="C349" s="128" t="s">
        <v>2711</v>
      </c>
      <c r="D349" s="128" t="s">
        <v>1788</v>
      </c>
      <c r="E349" s="128" t="s">
        <v>2502</v>
      </c>
      <c r="F349" s="128">
        <v>321.67</v>
      </c>
      <c r="G349" s="158">
        <v>44324</v>
      </c>
      <c r="H349" s="158">
        <v>44355</v>
      </c>
      <c r="I349" s="158">
        <v>55321</v>
      </c>
      <c r="J349" s="128" t="s">
        <v>871</v>
      </c>
      <c r="K349" s="128" t="s">
        <v>2143</v>
      </c>
    </row>
    <row r="350" spans="1:11">
      <c r="A350" s="128">
        <v>347</v>
      </c>
      <c r="B350" s="128">
        <v>5328772</v>
      </c>
      <c r="C350" s="128" t="s">
        <v>2711</v>
      </c>
      <c r="D350" s="128" t="s">
        <v>1788</v>
      </c>
      <c r="E350" s="128" t="s">
        <v>2712</v>
      </c>
      <c r="F350" s="128">
        <v>321.67</v>
      </c>
      <c r="G350" s="158">
        <v>44324</v>
      </c>
      <c r="H350" s="158">
        <v>44355</v>
      </c>
      <c r="I350" s="158">
        <v>55321</v>
      </c>
      <c r="J350" s="128" t="s">
        <v>871</v>
      </c>
      <c r="K350" s="128" t="s">
        <v>2143</v>
      </c>
    </row>
    <row r="351" spans="1:11">
      <c r="A351" s="128">
        <v>348</v>
      </c>
      <c r="B351" s="128">
        <v>5082986</v>
      </c>
      <c r="C351" s="128" t="s">
        <v>2711</v>
      </c>
      <c r="D351" s="128" t="s">
        <v>1788</v>
      </c>
      <c r="E351" s="128" t="s">
        <v>2713</v>
      </c>
      <c r="F351" s="128">
        <v>321.67</v>
      </c>
      <c r="G351" s="158">
        <v>44324</v>
      </c>
      <c r="H351" s="158">
        <v>44355</v>
      </c>
      <c r="I351" s="158">
        <v>55321</v>
      </c>
      <c r="J351" s="128" t="s">
        <v>871</v>
      </c>
      <c r="K351" s="128" t="s">
        <v>2143</v>
      </c>
    </row>
    <row r="352" spans="1:11">
      <c r="A352" s="128">
        <v>349</v>
      </c>
      <c r="B352" s="128">
        <v>5005221</v>
      </c>
      <c r="C352" s="128" t="s">
        <v>2711</v>
      </c>
      <c r="D352" s="128" t="s">
        <v>1788</v>
      </c>
      <c r="E352" s="128" t="s">
        <v>2714</v>
      </c>
      <c r="F352" s="128">
        <v>321.67</v>
      </c>
      <c r="G352" s="158">
        <v>44324</v>
      </c>
      <c r="H352" s="158">
        <v>44355</v>
      </c>
      <c r="I352" s="158">
        <v>55321</v>
      </c>
      <c r="J352" s="128" t="s">
        <v>871</v>
      </c>
      <c r="K352" s="128" t="s">
        <v>2143</v>
      </c>
    </row>
    <row r="353" spans="1:11">
      <c r="A353" s="128">
        <v>350</v>
      </c>
      <c r="B353" s="128">
        <v>5982588</v>
      </c>
      <c r="C353" s="128" t="s">
        <v>2715</v>
      </c>
      <c r="D353" s="128" t="s">
        <v>1792</v>
      </c>
      <c r="E353" s="128" t="s">
        <v>2716</v>
      </c>
      <c r="F353" s="128">
        <v>25.34</v>
      </c>
      <c r="G353" s="158">
        <v>41320</v>
      </c>
      <c r="H353" s="158">
        <v>41320</v>
      </c>
      <c r="I353" s="158">
        <v>52277</v>
      </c>
      <c r="J353" s="128" t="s">
        <v>871</v>
      </c>
      <c r="K353" s="128" t="s">
        <v>1774</v>
      </c>
    </row>
    <row r="354" spans="1:11">
      <c r="A354" s="128">
        <v>351</v>
      </c>
      <c r="B354" s="128">
        <v>5446317</v>
      </c>
      <c r="C354" s="128" t="s">
        <v>2717</v>
      </c>
      <c r="D354" s="128" t="s">
        <v>1792</v>
      </c>
      <c r="E354" s="128" t="s">
        <v>2718</v>
      </c>
      <c r="F354" s="128">
        <v>424.73</v>
      </c>
      <c r="G354" s="158">
        <v>41320</v>
      </c>
      <c r="H354" s="158">
        <v>41320</v>
      </c>
      <c r="I354" s="158">
        <v>52277</v>
      </c>
      <c r="J354" s="128" t="s">
        <v>871</v>
      </c>
      <c r="K354" s="128" t="s">
        <v>1774</v>
      </c>
    </row>
    <row r="355" spans="1:11">
      <c r="A355" s="128">
        <v>352</v>
      </c>
      <c r="B355" s="128">
        <v>5050138</v>
      </c>
      <c r="C355" s="128" t="s">
        <v>1701</v>
      </c>
      <c r="D355" s="128" t="s">
        <v>1797</v>
      </c>
      <c r="E355" s="128" t="s">
        <v>2502</v>
      </c>
      <c r="F355" s="128">
        <v>32.99</v>
      </c>
      <c r="G355" s="158">
        <v>43768</v>
      </c>
      <c r="H355" s="158">
        <v>44193</v>
      </c>
      <c r="I355" s="158">
        <v>46019</v>
      </c>
      <c r="J355" s="128" t="s">
        <v>769</v>
      </c>
      <c r="K355" s="128" t="s">
        <v>756</v>
      </c>
    </row>
    <row r="356" spans="1:11">
      <c r="A356" s="128">
        <v>353</v>
      </c>
      <c r="B356" s="128">
        <v>2852772</v>
      </c>
      <c r="C356" s="128" t="s">
        <v>1701</v>
      </c>
      <c r="D356" s="128" t="s">
        <v>1797</v>
      </c>
      <c r="E356" s="128" t="s">
        <v>2719</v>
      </c>
      <c r="F356" s="128">
        <v>32.99</v>
      </c>
      <c r="G356" s="158">
        <v>43768</v>
      </c>
      <c r="H356" s="158">
        <v>44193</v>
      </c>
      <c r="I356" s="158">
        <v>46019</v>
      </c>
      <c r="J356" s="128" t="s">
        <v>769</v>
      </c>
      <c r="K356" s="128" t="s">
        <v>756</v>
      </c>
    </row>
    <row r="357" spans="1:11">
      <c r="A357" s="128">
        <v>354</v>
      </c>
      <c r="B357" s="128">
        <v>5359058</v>
      </c>
      <c r="C357" s="128" t="s">
        <v>1701</v>
      </c>
      <c r="D357" s="128" t="s">
        <v>1797</v>
      </c>
      <c r="E357" s="128" t="s">
        <v>2720</v>
      </c>
      <c r="F357" s="128">
        <v>32.99</v>
      </c>
      <c r="G357" s="158">
        <v>43768</v>
      </c>
      <c r="H357" s="158">
        <v>44193</v>
      </c>
      <c r="I357" s="158">
        <v>46019</v>
      </c>
      <c r="J357" s="128" t="s">
        <v>769</v>
      </c>
      <c r="K357" s="128" t="s">
        <v>756</v>
      </c>
    </row>
    <row r="358" spans="1:11">
      <c r="A358" s="128">
        <v>355</v>
      </c>
      <c r="B358" s="128">
        <v>6729002</v>
      </c>
      <c r="C358" s="128" t="s">
        <v>1701</v>
      </c>
      <c r="D358" s="128" t="s">
        <v>1797</v>
      </c>
      <c r="E358" s="128" t="s">
        <v>2721</v>
      </c>
      <c r="F358" s="128">
        <v>32.99</v>
      </c>
      <c r="G358" s="158">
        <v>43768</v>
      </c>
      <c r="H358" s="158">
        <v>44193</v>
      </c>
      <c r="I358" s="158">
        <v>46019</v>
      </c>
      <c r="J358" s="128" t="s">
        <v>769</v>
      </c>
      <c r="K358" s="128" t="s">
        <v>756</v>
      </c>
    </row>
    <row r="359" spans="1:11">
      <c r="A359" s="128">
        <v>356</v>
      </c>
      <c r="B359" s="128">
        <v>2034859</v>
      </c>
      <c r="C359" s="128" t="s">
        <v>1701</v>
      </c>
      <c r="D359" s="128" t="s">
        <v>1797</v>
      </c>
      <c r="E359" s="128" t="s">
        <v>2722</v>
      </c>
      <c r="F359" s="128">
        <v>32.99</v>
      </c>
      <c r="G359" s="158">
        <v>43768</v>
      </c>
      <c r="H359" s="158">
        <v>44193</v>
      </c>
      <c r="I359" s="158">
        <v>46019</v>
      </c>
      <c r="J359" s="128" t="s">
        <v>769</v>
      </c>
      <c r="K359" s="128" t="s">
        <v>756</v>
      </c>
    </row>
    <row r="360" spans="1:11">
      <c r="A360" s="128">
        <v>357</v>
      </c>
      <c r="B360" s="128">
        <v>6082734</v>
      </c>
      <c r="C360" s="128" t="s">
        <v>1701</v>
      </c>
      <c r="D360" s="128" t="s">
        <v>1797</v>
      </c>
      <c r="E360" s="128" t="s">
        <v>2723</v>
      </c>
      <c r="F360" s="128">
        <v>32.99</v>
      </c>
      <c r="G360" s="158">
        <v>43768</v>
      </c>
      <c r="H360" s="158">
        <v>44193</v>
      </c>
      <c r="I360" s="158">
        <v>46019</v>
      </c>
      <c r="J360" s="128" t="s">
        <v>769</v>
      </c>
      <c r="K360" s="128" t="s">
        <v>756</v>
      </c>
    </row>
    <row r="361" spans="1:11">
      <c r="A361" s="128">
        <v>358</v>
      </c>
      <c r="B361" s="128">
        <v>4248015</v>
      </c>
      <c r="C361" s="128" t="s">
        <v>1701</v>
      </c>
      <c r="D361" s="128" t="s">
        <v>1797</v>
      </c>
      <c r="E361" s="128" t="s">
        <v>2724</v>
      </c>
      <c r="F361" s="128">
        <v>32.99</v>
      </c>
      <c r="G361" s="158">
        <v>43768</v>
      </c>
      <c r="H361" s="158">
        <v>44193</v>
      </c>
      <c r="I361" s="158">
        <v>46019</v>
      </c>
      <c r="J361" s="128" t="s">
        <v>769</v>
      </c>
      <c r="K361" s="128" t="s">
        <v>756</v>
      </c>
    </row>
    <row r="362" spans="1:11">
      <c r="A362" s="128">
        <v>359</v>
      </c>
      <c r="B362" s="128">
        <v>5508606</v>
      </c>
      <c r="C362" s="128" t="s">
        <v>692</v>
      </c>
      <c r="D362" s="128" t="s">
        <v>2564</v>
      </c>
      <c r="E362" s="128" t="s">
        <v>2502</v>
      </c>
      <c r="F362" s="128">
        <v>581.74</v>
      </c>
      <c r="G362" s="158">
        <v>35091</v>
      </c>
      <c r="H362" s="158">
        <v>35712</v>
      </c>
      <c r="I362" s="158">
        <v>46049</v>
      </c>
      <c r="J362" s="128" t="s">
        <v>763</v>
      </c>
      <c r="K362" s="128" t="s">
        <v>764</v>
      </c>
    </row>
    <row r="363" spans="1:11">
      <c r="A363" s="128">
        <v>360</v>
      </c>
      <c r="B363" s="128">
        <v>6461107</v>
      </c>
      <c r="C363" s="128" t="s">
        <v>692</v>
      </c>
      <c r="D363" s="128" t="s">
        <v>2564</v>
      </c>
      <c r="E363" s="128" t="s">
        <v>2725</v>
      </c>
      <c r="F363" s="128">
        <v>581.74</v>
      </c>
      <c r="G363" s="158">
        <v>35091</v>
      </c>
      <c r="H363" s="158">
        <v>35712</v>
      </c>
      <c r="I363" s="158">
        <v>46049</v>
      </c>
      <c r="J363" s="128" t="s">
        <v>763</v>
      </c>
      <c r="K363" s="128" t="s">
        <v>764</v>
      </c>
    </row>
    <row r="364" spans="1:11">
      <c r="A364" s="128">
        <v>361</v>
      </c>
      <c r="B364" s="128">
        <v>5036496</v>
      </c>
      <c r="C364" s="128" t="s">
        <v>2726</v>
      </c>
      <c r="D364" s="128" t="s">
        <v>2572</v>
      </c>
      <c r="E364" s="128" t="s">
        <v>2727</v>
      </c>
      <c r="F364" s="128">
        <v>15116.41</v>
      </c>
      <c r="G364" s="158">
        <v>42684</v>
      </c>
      <c r="H364" s="158">
        <v>42318</v>
      </c>
      <c r="I364" s="158">
        <v>45971</v>
      </c>
      <c r="J364" s="128" t="s">
        <v>769</v>
      </c>
      <c r="K364" s="128" t="s">
        <v>1015</v>
      </c>
    </row>
    <row r="365" spans="1:11">
      <c r="A365" s="128">
        <v>362</v>
      </c>
      <c r="B365" s="128">
        <v>2067544</v>
      </c>
      <c r="C365" s="128" t="s">
        <v>2728</v>
      </c>
      <c r="D365" s="128" t="s">
        <v>2564</v>
      </c>
      <c r="E365" s="128" t="s">
        <v>2729</v>
      </c>
      <c r="F365" s="128">
        <v>439923</v>
      </c>
      <c r="G365" s="158">
        <v>42340</v>
      </c>
      <c r="H365" s="158">
        <v>42340</v>
      </c>
      <c r="I365" s="158">
        <v>45628</v>
      </c>
      <c r="J365" s="128" t="s">
        <v>744</v>
      </c>
      <c r="K365" s="128" t="s">
        <v>2374</v>
      </c>
    </row>
    <row r="366" spans="1:11">
      <c r="A366" s="128">
        <v>363</v>
      </c>
      <c r="B366" s="128">
        <v>2743744</v>
      </c>
      <c r="C366" s="128" t="s">
        <v>2728</v>
      </c>
      <c r="D366" s="128" t="s">
        <v>2564</v>
      </c>
      <c r="E366" s="128" t="s">
        <v>2730</v>
      </c>
      <c r="F366" s="128">
        <v>439923</v>
      </c>
      <c r="G366" s="158">
        <v>42340</v>
      </c>
      <c r="H366" s="158">
        <v>42340</v>
      </c>
      <c r="I366" s="158">
        <v>45628</v>
      </c>
      <c r="J366" s="128" t="s">
        <v>744</v>
      </c>
      <c r="K366" s="128" t="s">
        <v>2374</v>
      </c>
    </row>
    <row r="367" spans="1:11">
      <c r="A367" s="128">
        <v>364</v>
      </c>
      <c r="B367" s="128">
        <v>6099068</v>
      </c>
      <c r="C367" s="128" t="s">
        <v>2731</v>
      </c>
      <c r="D367" s="128" t="s">
        <v>2564</v>
      </c>
      <c r="E367" s="128" t="s">
        <v>2732</v>
      </c>
      <c r="F367" s="128">
        <v>8770.2999999999993</v>
      </c>
      <c r="G367" s="158">
        <v>43466</v>
      </c>
      <c r="H367" s="158">
        <v>43670</v>
      </c>
      <c r="I367" s="158">
        <v>45641</v>
      </c>
      <c r="J367" s="128" t="s">
        <v>744</v>
      </c>
      <c r="K367" s="128" t="s">
        <v>1779</v>
      </c>
    </row>
    <row r="368" spans="1:11">
      <c r="A368" s="128">
        <v>365</v>
      </c>
      <c r="B368" s="128">
        <v>6536247</v>
      </c>
      <c r="C368" s="128" t="s">
        <v>2733</v>
      </c>
      <c r="D368" s="128" t="s">
        <v>1790</v>
      </c>
      <c r="E368" s="128" t="s">
        <v>2734</v>
      </c>
      <c r="F368" s="128">
        <v>1735.55</v>
      </c>
      <c r="G368" s="158">
        <v>43525</v>
      </c>
      <c r="H368" s="158">
        <v>43525</v>
      </c>
      <c r="I368" s="158">
        <v>54483</v>
      </c>
      <c r="J368" s="128" t="s">
        <v>878</v>
      </c>
      <c r="K368" s="128" t="s">
        <v>1158</v>
      </c>
    </row>
    <row r="369" spans="1:11">
      <c r="A369" s="128">
        <v>366</v>
      </c>
      <c r="B369" s="128">
        <v>6697674</v>
      </c>
      <c r="C369" s="128" t="s">
        <v>2733</v>
      </c>
      <c r="D369" s="128" t="s">
        <v>1790</v>
      </c>
      <c r="E369" s="128" t="s">
        <v>2735</v>
      </c>
      <c r="F369" s="128">
        <v>1735.55</v>
      </c>
      <c r="G369" s="158">
        <v>43525</v>
      </c>
      <c r="H369" s="158">
        <v>43525</v>
      </c>
      <c r="I369" s="158">
        <v>54483</v>
      </c>
      <c r="J369" s="128" t="s">
        <v>878</v>
      </c>
      <c r="K369" s="128" t="s">
        <v>1158</v>
      </c>
    </row>
    <row r="370" spans="1:11">
      <c r="A370" s="128">
        <v>367</v>
      </c>
      <c r="B370" s="128">
        <v>6195822</v>
      </c>
      <c r="C370" s="128" t="s">
        <v>2733</v>
      </c>
      <c r="D370" s="128" t="s">
        <v>1790</v>
      </c>
      <c r="E370" s="128" t="s">
        <v>2736</v>
      </c>
      <c r="F370" s="128">
        <v>1735.55</v>
      </c>
      <c r="G370" s="158">
        <v>43525</v>
      </c>
      <c r="H370" s="158">
        <v>43525</v>
      </c>
      <c r="I370" s="158">
        <v>54483</v>
      </c>
      <c r="J370" s="128" t="s">
        <v>878</v>
      </c>
      <c r="K370" s="128" t="s">
        <v>1158</v>
      </c>
    </row>
    <row r="371" spans="1:11">
      <c r="A371" s="128">
        <v>368</v>
      </c>
      <c r="B371" s="128">
        <v>5481694</v>
      </c>
      <c r="C371" s="128" t="s">
        <v>2737</v>
      </c>
      <c r="D371" s="128" t="s">
        <v>1799</v>
      </c>
      <c r="E371" s="128" t="s">
        <v>2736</v>
      </c>
      <c r="F371" s="128">
        <v>31611.47</v>
      </c>
      <c r="G371" s="158">
        <v>43558</v>
      </c>
      <c r="H371" s="158">
        <v>43558</v>
      </c>
      <c r="I371" s="158">
        <v>47941</v>
      </c>
      <c r="J371" s="128" t="s">
        <v>763</v>
      </c>
      <c r="K371" s="128" t="s">
        <v>1217</v>
      </c>
    </row>
    <row r="372" spans="1:11">
      <c r="A372" s="128">
        <v>369</v>
      </c>
      <c r="B372" s="128">
        <v>5248809</v>
      </c>
      <c r="C372" s="128" t="s">
        <v>1702</v>
      </c>
      <c r="D372" s="128" t="s">
        <v>1792</v>
      </c>
      <c r="E372" s="128" t="s">
        <v>2502</v>
      </c>
      <c r="F372" s="128">
        <v>25.21</v>
      </c>
      <c r="G372" s="158">
        <v>39122</v>
      </c>
      <c r="H372" s="158">
        <v>39122</v>
      </c>
      <c r="I372" s="158">
        <v>50080</v>
      </c>
      <c r="J372" s="128" t="s">
        <v>769</v>
      </c>
      <c r="K372" s="128" t="s">
        <v>991</v>
      </c>
    </row>
    <row r="373" spans="1:11">
      <c r="A373" s="128">
        <v>370</v>
      </c>
      <c r="B373" s="128">
        <v>6805752</v>
      </c>
      <c r="C373" s="128" t="s">
        <v>1702</v>
      </c>
      <c r="D373" s="128" t="s">
        <v>1792</v>
      </c>
      <c r="E373" s="128" t="s">
        <v>2738</v>
      </c>
      <c r="F373" s="128">
        <v>25.21</v>
      </c>
      <c r="G373" s="158">
        <v>39122</v>
      </c>
      <c r="H373" s="158">
        <v>39122</v>
      </c>
      <c r="I373" s="158">
        <v>50080</v>
      </c>
      <c r="J373" s="128" t="s">
        <v>769</v>
      </c>
      <c r="K373" s="128" t="s">
        <v>991</v>
      </c>
    </row>
    <row r="374" spans="1:11">
      <c r="A374" s="128">
        <v>371</v>
      </c>
      <c r="B374" s="128">
        <v>6438776</v>
      </c>
      <c r="C374" s="128" t="s">
        <v>1702</v>
      </c>
      <c r="D374" s="128" t="s">
        <v>1792</v>
      </c>
      <c r="E374" s="128" t="s">
        <v>2739</v>
      </c>
      <c r="F374" s="128">
        <v>25.21</v>
      </c>
      <c r="G374" s="158">
        <v>39122</v>
      </c>
      <c r="H374" s="158">
        <v>39122</v>
      </c>
      <c r="I374" s="158">
        <v>50080</v>
      </c>
      <c r="J374" s="128" t="s">
        <v>769</v>
      </c>
      <c r="K374" s="128" t="s">
        <v>991</v>
      </c>
    </row>
    <row r="375" spans="1:11">
      <c r="A375" s="128">
        <v>372</v>
      </c>
      <c r="B375" s="128">
        <v>5702232</v>
      </c>
      <c r="C375" s="128" t="s">
        <v>1346</v>
      </c>
      <c r="D375" s="128" t="s">
        <v>2740</v>
      </c>
      <c r="E375" s="128" t="s">
        <v>2741</v>
      </c>
      <c r="F375" s="128">
        <v>88</v>
      </c>
      <c r="G375" s="158">
        <v>38727</v>
      </c>
      <c r="H375" s="158">
        <v>38727</v>
      </c>
      <c r="I375" s="158">
        <v>49691</v>
      </c>
      <c r="J375" s="128" t="s">
        <v>749</v>
      </c>
      <c r="K375" s="128" t="s">
        <v>1911</v>
      </c>
    </row>
    <row r="376" spans="1:11">
      <c r="A376" s="128">
        <v>373</v>
      </c>
      <c r="B376" s="128">
        <v>2886197</v>
      </c>
      <c r="C376" s="128" t="s">
        <v>933</v>
      </c>
      <c r="D376" s="128" t="s">
        <v>1792</v>
      </c>
      <c r="E376" s="128" t="s">
        <v>2742</v>
      </c>
      <c r="F376" s="128">
        <v>110.97</v>
      </c>
      <c r="G376" s="158">
        <v>39584</v>
      </c>
      <c r="H376" s="158">
        <v>42144</v>
      </c>
      <c r="I376" s="158">
        <v>53098</v>
      </c>
      <c r="J376" s="128" t="s">
        <v>763</v>
      </c>
      <c r="K376" s="128" t="s">
        <v>892</v>
      </c>
    </row>
    <row r="377" spans="1:11">
      <c r="A377" s="128">
        <v>374</v>
      </c>
      <c r="B377" s="128">
        <v>5946239</v>
      </c>
      <c r="C377" s="128" t="s">
        <v>933</v>
      </c>
      <c r="D377" s="128" t="s">
        <v>1792</v>
      </c>
      <c r="E377" s="128" t="s">
        <v>2743</v>
      </c>
      <c r="F377" s="128">
        <v>110.97</v>
      </c>
      <c r="G377" s="158">
        <v>39584</v>
      </c>
      <c r="H377" s="158">
        <v>42144</v>
      </c>
      <c r="I377" s="158">
        <v>53098</v>
      </c>
      <c r="J377" s="128" t="s">
        <v>763</v>
      </c>
      <c r="K377" s="128" t="s">
        <v>892</v>
      </c>
    </row>
    <row r="378" spans="1:11">
      <c r="A378" s="128">
        <v>375</v>
      </c>
      <c r="B378" s="128">
        <v>5936292</v>
      </c>
      <c r="C378" s="128" t="s">
        <v>933</v>
      </c>
      <c r="D378" s="128" t="s">
        <v>1792</v>
      </c>
      <c r="E378" s="128" t="s">
        <v>2744</v>
      </c>
      <c r="F378" s="128">
        <v>110.97</v>
      </c>
      <c r="G378" s="158">
        <v>39584</v>
      </c>
      <c r="H378" s="158">
        <v>42144</v>
      </c>
      <c r="I378" s="158">
        <v>53098</v>
      </c>
      <c r="J378" s="128" t="s">
        <v>763</v>
      </c>
      <c r="K378" s="128" t="s">
        <v>892</v>
      </c>
    </row>
    <row r="379" spans="1:11">
      <c r="A379" s="128">
        <v>376</v>
      </c>
      <c r="B379" s="128">
        <v>5365112</v>
      </c>
      <c r="C379" s="128" t="s">
        <v>933</v>
      </c>
      <c r="D379" s="128" t="s">
        <v>1792</v>
      </c>
      <c r="E379" s="128" t="s">
        <v>2745</v>
      </c>
      <c r="F379" s="128">
        <v>110.97</v>
      </c>
      <c r="G379" s="158">
        <v>39584</v>
      </c>
      <c r="H379" s="158">
        <v>42144</v>
      </c>
      <c r="I379" s="158">
        <v>53098</v>
      </c>
      <c r="J379" s="128" t="s">
        <v>763</v>
      </c>
      <c r="K379" s="128" t="s">
        <v>892</v>
      </c>
    </row>
    <row r="380" spans="1:11">
      <c r="A380" s="128">
        <v>377</v>
      </c>
      <c r="B380" s="128">
        <v>6454763</v>
      </c>
      <c r="C380" s="128" t="s">
        <v>1639</v>
      </c>
      <c r="D380" s="128" t="s">
        <v>1792</v>
      </c>
      <c r="E380" s="128" t="s">
        <v>2746</v>
      </c>
      <c r="F380" s="128">
        <v>250.03</v>
      </c>
      <c r="G380" s="158">
        <v>42493</v>
      </c>
      <c r="H380" s="158">
        <v>42524</v>
      </c>
      <c r="I380" s="158">
        <v>45811</v>
      </c>
      <c r="J380" s="128" t="s">
        <v>947</v>
      </c>
      <c r="K380" s="128" t="s">
        <v>2747</v>
      </c>
    </row>
    <row r="381" spans="1:11">
      <c r="A381" s="128">
        <v>378</v>
      </c>
      <c r="B381" s="128">
        <v>5051134</v>
      </c>
      <c r="C381" s="128" t="s">
        <v>1639</v>
      </c>
      <c r="D381" s="128" t="s">
        <v>1792</v>
      </c>
      <c r="E381" s="128" t="s">
        <v>2748</v>
      </c>
      <c r="F381" s="128">
        <v>250.03</v>
      </c>
      <c r="G381" s="158">
        <v>42493</v>
      </c>
      <c r="H381" s="158">
        <v>42524</v>
      </c>
      <c r="I381" s="158">
        <v>45811</v>
      </c>
      <c r="J381" s="128" t="s">
        <v>947</v>
      </c>
      <c r="K381" s="128" t="s">
        <v>2747</v>
      </c>
    </row>
    <row r="382" spans="1:11">
      <c r="A382" s="128">
        <v>379</v>
      </c>
      <c r="B382" s="128">
        <v>6316719</v>
      </c>
      <c r="C382" s="128" t="s">
        <v>1639</v>
      </c>
      <c r="D382" s="128" t="s">
        <v>1792</v>
      </c>
      <c r="E382" s="128" t="s">
        <v>2749</v>
      </c>
      <c r="F382" s="128">
        <v>250.03</v>
      </c>
      <c r="G382" s="158">
        <v>42493</v>
      </c>
      <c r="H382" s="158">
        <v>42524</v>
      </c>
      <c r="I382" s="158">
        <v>45811</v>
      </c>
      <c r="J382" s="128" t="s">
        <v>947</v>
      </c>
      <c r="K382" s="128" t="s">
        <v>2747</v>
      </c>
    </row>
    <row r="383" spans="1:11">
      <c r="A383" s="128">
        <v>380</v>
      </c>
      <c r="B383" s="128">
        <v>2805871</v>
      </c>
      <c r="C383" s="128" t="s">
        <v>1639</v>
      </c>
      <c r="D383" s="128" t="s">
        <v>1792</v>
      </c>
      <c r="E383" s="128" t="s">
        <v>2750</v>
      </c>
      <c r="F383" s="128">
        <v>250.03</v>
      </c>
      <c r="G383" s="158">
        <v>42493</v>
      </c>
      <c r="H383" s="158">
        <v>42524</v>
      </c>
      <c r="I383" s="158">
        <v>45811</v>
      </c>
      <c r="J383" s="128" t="s">
        <v>947</v>
      </c>
      <c r="K383" s="128" t="s">
        <v>2747</v>
      </c>
    </row>
    <row r="384" spans="1:11">
      <c r="A384" s="128">
        <v>381</v>
      </c>
      <c r="B384" s="128">
        <v>2851326</v>
      </c>
      <c r="C384" s="128" t="s">
        <v>1639</v>
      </c>
      <c r="D384" s="128" t="s">
        <v>1789</v>
      </c>
      <c r="E384" s="128" t="s">
        <v>2746</v>
      </c>
      <c r="F384" s="128">
        <v>143.86000000000001</v>
      </c>
      <c r="G384" s="158">
        <v>43689</v>
      </c>
      <c r="H384" s="158">
        <v>43720</v>
      </c>
      <c r="I384" s="158">
        <v>45912</v>
      </c>
      <c r="J384" s="128" t="s">
        <v>760</v>
      </c>
      <c r="K384" s="128" t="s">
        <v>1217</v>
      </c>
    </row>
    <row r="385" spans="1:11">
      <c r="A385" s="128">
        <v>382</v>
      </c>
      <c r="B385" s="128">
        <v>2654652</v>
      </c>
      <c r="C385" s="128" t="s">
        <v>1639</v>
      </c>
      <c r="D385" s="128" t="s">
        <v>1789</v>
      </c>
      <c r="E385" s="128" t="s">
        <v>2748</v>
      </c>
      <c r="F385" s="128">
        <v>143.86000000000001</v>
      </c>
      <c r="G385" s="158">
        <v>43689</v>
      </c>
      <c r="H385" s="158">
        <v>43720</v>
      </c>
      <c r="I385" s="158">
        <v>45912</v>
      </c>
      <c r="J385" s="128" t="s">
        <v>760</v>
      </c>
      <c r="K385" s="128" t="s">
        <v>1217</v>
      </c>
    </row>
    <row r="386" spans="1:11">
      <c r="A386" s="128">
        <v>383</v>
      </c>
      <c r="B386" s="128">
        <v>2045931</v>
      </c>
      <c r="C386" s="128" t="s">
        <v>1639</v>
      </c>
      <c r="D386" s="128" t="s">
        <v>1789</v>
      </c>
      <c r="E386" s="128" t="s">
        <v>2749</v>
      </c>
      <c r="F386" s="128">
        <v>143.86000000000001</v>
      </c>
      <c r="G386" s="158">
        <v>43689</v>
      </c>
      <c r="H386" s="158">
        <v>43720</v>
      </c>
      <c r="I386" s="158">
        <v>45912</v>
      </c>
      <c r="J386" s="128" t="s">
        <v>760</v>
      </c>
      <c r="K386" s="128" t="s">
        <v>1217</v>
      </c>
    </row>
    <row r="387" spans="1:11">
      <c r="A387" s="128">
        <v>384</v>
      </c>
      <c r="B387" s="128">
        <v>2893444</v>
      </c>
      <c r="C387" s="128" t="s">
        <v>1639</v>
      </c>
      <c r="D387" s="128" t="s">
        <v>1789</v>
      </c>
      <c r="E387" s="128" t="s">
        <v>2750</v>
      </c>
      <c r="F387" s="128">
        <v>143.86000000000001</v>
      </c>
      <c r="G387" s="158">
        <v>43689</v>
      </c>
      <c r="H387" s="158">
        <v>43720</v>
      </c>
      <c r="I387" s="158">
        <v>45912</v>
      </c>
      <c r="J387" s="128" t="s">
        <v>760</v>
      </c>
      <c r="K387" s="128" t="s">
        <v>1217</v>
      </c>
    </row>
    <row r="388" spans="1:11">
      <c r="A388" s="128">
        <v>385</v>
      </c>
      <c r="B388" s="128">
        <v>2695421</v>
      </c>
      <c r="C388" s="128" t="s">
        <v>717</v>
      </c>
      <c r="D388" s="128" t="s">
        <v>2564</v>
      </c>
      <c r="E388" s="128" t="s">
        <v>2502</v>
      </c>
      <c r="F388" s="128">
        <v>1046.73</v>
      </c>
      <c r="G388" s="158">
        <v>42767</v>
      </c>
      <c r="H388" s="158">
        <v>42789</v>
      </c>
      <c r="I388" s="158">
        <v>53746</v>
      </c>
      <c r="J388" s="128" t="s">
        <v>758</v>
      </c>
      <c r="K388" s="128" t="s">
        <v>1166</v>
      </c>
    </row>
    <row r="389" spans="1:11">
      <c r="A389" s="128">
        <v>386</v>
      </c>
      <c r="B389" s="128">
        <v>2029278</v>
      </c>
      <c r="C389" s="128" t="s">
        <v>717</v>
      </c>
      <c r="D389" s="128" t="s">
        <v>2564</v>
      </c>
      <c r="E389" s="128" t="s">
        <v>2751</v>
      </c>
      <c r="F389" s="128">
        <v>1046.73</v>
      </c>
      <c r="G389" s="158">
        <v>42767</v>
      </c>
      <c r="H389" s="158">
        <v>42789</v>
      </c>
      <c r="I389" s="158">
        <v>53746</v>
      </c>
      <c r="J389" s="128" t="s">
        <v>758</v>
      </c>
      <c r="K389" s="128" t="s">
        <v>1166</v>
      </c>
    </row>
    <row r="390" spans="1:11">
      <c r="A390" s="128">
        <v>387</v>
      </c>
      <c r="B390" s="128">
        <v>2855267</v>
      </c>
      <c r="C390" s="128" t="s">
        <v>717</v>
      </c>
      <c r="D390" s="128" t="s">
        <v>2564</v>
      </c>
      <c r="E390" s="128" t="s">
        <v>2752</v>
      </c>
      <c r="F390" s="128">
        <v>1046.73</v>
      </c>
      <c r="G390" s="158">
        <v>42767</v>
      </c>
      <c r="H390" s="158">
        <v>42789</v>
      </c>
      <c r="I390" s="158">
        <v>53746</v>
      </c>
      <c r="J390" s="128" t="s">
        <v>758</v>
      </c>
      <c r="K390" s="128" t="s">
        <v>1166</v>
      </c>
    </row>
    <row r="391" spans="1:11">
      <c r="A391" s="128">
        <v>388</v>
      </c>
      <c r="B391" s="128">
        <v>2678586</v>
      </c>
      <c r="C391" s="128" t="s">
        <v>717</v>
      </c>
      <c r="D391" s="128" t="s">
        <v>2564</v>
      </c>
      <c r="E391" s="128" t="s">
        <v>2753</v>
      </c>
      <c r="F391" s="128">
        <v>1046.73</v>
      </c>
      <c r="G391" s="158">
        <v>42767</v>
      </c>
      <c r="H391" s="158">
        <v>42789</v>
      </c>
      <c r="I391" s="158">
        <v>53746</v>
      </c>
      <c r="J391" s="128" t="s">
        <v>758</v>
      </c>
      <c r="K391" s="128" t="s">
        <v>1166</v>
      </c>
    </row>
    <row r="392" spans="1:11">
      <c r="A392" s="128">
        <v>389</v>
      </c>
      <c r="B392" s="128">
        <v>5106567</v>
      </c>
      <c r="C392" s="128" t="s">
        <v>717</v>
      </c>
      <c r="D392" s="128" t="s">
        <v>2564</v>
      </c>
      <c r="E392" s="128" t="s">
        <v>2754</v>
      </c>
      <c r="F392" s="128">
        <v>1046.73</v>
      </c>
      <c r="G392" s="158">
        <v>42767</v>
      </c>
      <c r="H392" s="158">
        <v>42789</v>
      </c>
      <c r="I392" s="158">
        <v>53746</v>
      </c>
      <c r="J392" s="128" t="s">
        <v>758</v>
      </c>
      <c r="K392" s="128" t="s">
        <v>1166</v>
      </c>
    </row>
    <row r="393" spans="1:11">
      <c r="A393" s="128">
        <v>390</v>
      </c>
      <c r="B393" s="128">
        <v>2772787</v>
      </c>
      <c r="C393" s="128" t="s">
        <v>717</v>
      </c>
      <c r="D393" s="128" t="s">
        <v>2564</v>
      </c>
      <c r="E393" s="128" t="s">
        <v>2755</v>
      </c>
      <c r="F393" s="128">
        <v>1046.73</v>
      </c>
      <c r="G393" s="158">
        <v>42767</v>
      </c>
      <c r="H393" s="158">
        <v>42789</v>
      </c>
      <c r="I393" s="158">
        <v>53746</v>
      </c>
      <c r="J393" s="128" t="s">
        <v>758</v>
      </c>
      <c r="K393" s="128" t="s">
        <v>1166</v>
      </c>
    </row>
    <row r="394" spans="1:11">
      <c r="A394" s="128">
        <v>391</v>
      </c>
      <c r="B394" s="128">
        <v>5141583</v>
      </c>
      <c r="C394" s="128" t="s">
        <v>717</v>
      </c>
      <c r="D394" s="128" t="s">
        <v>1789</v>
      </c>
      <c r="E394" s="128" t="s">
        <v>2502</v>
      </c>
      <c r="F394" s="128">
        <v>55.66</v>
      </c>
      <c r="G394" s="158">
        <v>38170</v>
      </c>
      <c r="H394" s="158">
        <v>38184</v>
      </c>
      <c r="I394" s="158">
        <v>49141</v>
      </c>
      <c r="J394" s="128" t="s">
        <v>758</v>
      </c>
      <c r="K394" s="128" t="s">
        <v>1166</v>
      </c>
    </row>
    <row r="395" spans="1:11">
      <c r="A395" s="128">
        <v>392</v>
      </c>
      <c r="B395" s="128">
        <v>6470556</v>
      </c>
      <c r="C395" s="128" t="s">
        <v>717</v>
      </c>
      <c r="D395" s="128" t="s">
        <v>1789</v>
      </c>
      <c r="E395" s="128" t="s">
        <v>2502</v>
      </c>
      <c r="F395" s="128">
        <v>1925.2</v>
      </c>
      <c r="G395" s="158">
        <v>42767</v>
      </c>
      <c r="H395" s="158">
        <v>42789</v>
      </c>
      <c r="I395" s="158">
        <v>53746</v>
      </c>
      <c r="J395" s="128" t="s">
        <v>758</v>
      </c>
      <c r="K395" s="128" t="s">
        <v>866</v>
      </c>
    </row>
    <row r="396" spans="1:11">
      <c r="A396" s="128">
        <v>393</v>
      </c>
      <c r="B396" s="128">
        <v>5980976</v>
      </c>
      <c r="C396" s="128" t="s">
        <v>717</v>
      </c>
      <c r="D396" s="128" t="s">
        <v>1789</v>
      </c>
      <c r="E396" s="128" t="s">
        <v>2751</v>
      </c>
      <c r="F396" s="128">
        <v>55.66</v>
      </c>
      <c r="G396" s="158">
        <v>38170</v>
      </c>
      <c r="H396" s="158">
        <v>38184</v>
      </c>
      <c r="I396" s="158">
        <v>49141</v>
      </c>
      <c r="J396" s="128" t="s">
        <v>758</v>
      </c>
      <c r="K396" s="128" t="s">
        <v>1166</v>
      </c>
    </row>
    <row r="397" spans="1:11">
      <c r="A397" s="128">
        <v>394</v>
      </c>
      <c r="B397" s="128">
        <v>5940338</v>
      </c>
      <c r="C397" s="128" t="s">
        <v>717</v>
      </c>
      <c r="D397" s="128" t="s">
        <v>1789</v>
      </c>
      <c r="E397" s="128" t="s">
        <v>2751</v>
      </c>
      <c r="F397" s="128">
        <v>1925.2</v>
      </c>
      <c r="G397" s="158">
        <v>42767</v>
      </c>
      <c r="H397" s="158">
        <v>42789</v>
      </c>
      <c r="I397" s="158">
        <v>53746</v>
      </c>
      <c r="J397" s="128" t="s">
        <v>758</v>
      </c>
      <c r="K397" s="128" t="s">
        <v>866</v>
      </c>
    </row>
    <row r="398" spans="1:11">
      <c r="A398" s="128">
        <v>395</v>
      </c>
      <c r="B398" s="128">
        <v>2871556</v>
      </c>
      <c r="C398" s="128" t="s">
        <v>717</v>
      </c>
      <c r="D398" s="128" t="s">
        <v>1789</v>
      </c>
      <c r="E398" s="128" t="s">
        <v>2752</v>
      </c>
      <c r="F398" s="128">
        <v>55.66</v>
      </c>
      <c r="G398" s="158">
        <v>38170</v>
      </c>
      <c r="H398" s="158">
        <v>38184</v>
      </c>
      <c r="I398" s="158">
        <v>49141</v>
      </c>
      <c r="J398" s="128" t="s">
        <v>758</v>
      </c>
      <c r="K398" s="128" t="s">
        <v>1166</v>
      </c>
    </row>
    <row r="399" spans="1:11">
      <c r="A399" s="128">
        <v>396</v>
      </c>
      <c r="B399" s="128">
        <v>6079172</v>
      </c>
      <c r="C399" s="128" t="s">
        <v>717</v>
      </c>
      <c r="D399" s="128" t="s">
        <v>1789</v>
      </c>
      <c r="E399" s="128" t="s">
        <v>2752</v>
      </c>
      <c r="F399" s="128">
        <v>1925.2</v>
      </c>
      <c r="G399" s="158">
        <v>42767</v>
      </c>
      <c r="H399" s="158">
        <v>42789</v>
      </c>
      <c r="I399" s="158">
        <v>53746</v>
      </c>
      <c r="J399" s="128" t="s">
        <v>758</v>
      </c>
      <c r="K399" s="128" t="s">
        <v>866</v>
      </c>
    </row>
    <row r="400" spans="1:11">
      <c r="A400" s="128">
        <v>397</v>
      </c>
      <c r="B400" s="128">
        <v>5466679</v>
      </c>
      <c r="C400" s="128" t="s">
        <v>717</v>
      </c>
      <c r="D400" s="128" t="s">
        <v>1789</v>
      </c>
      <c r="E400" s="128" t="s">
        <v>2753</v>
      </c>
      <c r="F400" s="128">
        <v>55.66</v>
      </c>
      <c r="G400" s="158">
        <v>38170</v>
      </c>
      <c r="H400" s="158">
        <v>38184</v>
      </c>
      <c r="I400" s="158">
        <v>49141</v>
      </c>
      <c r="J400" s="128" t="s">
        <v>758</v>
      </c>
      <c r="K400" s="128" t="s">
        <v>1166</v>
      </c>
    </row>
    <row r="401" spans="1:11">
      <c r="A401" s="128">
        <v>398</v>
      </c>
      <c r="B401" s="128">
        <v>5384915</v>
      </c>
      <c r="C401" s="128" t="s">
        <v>717</v>
      </c>
      <c r="D401" s="128" t="s">
        <v>1789</v>
      </c>
      <c r="E401" s="128" t="s">
        <v>2753</v>
      </c>
      <c r="F401" s="128">
        <v>1925.2</v>
      </c>
      <c r="G401" s="158">
        <v>42767</v>
      </c>
      <c r="H401" s="158">
        <v>42789</v>
      </c>
      <c r="I401" s="158">
        <v>53746</v>
      </c>
      <c r="J401" s="128" t="s">
        <v>758</v>
      </c>
      <c r="K401" s="128" t="s">
        <v>866</v>
      </c>
    </row>
    <row r="402" spans="1:11">
      <c r="A402" s="128">
        <v>399</v>
      </c>
      <c r="B402" s="128">
        <v>5314593</v>
      </c>
      <c r="C402" s="128" t="s">
        <v>717</v>
      </c>
      <c r="D402" s="128" t="s">
        <v>1789</v>
      </c>
      <c r="E402" s="128" t="s">
        <v>2754</v>
      </c>
      <c r="F402" s="128">
        <v>55.66</v>
      </c>
      <c r="G402" s="158">
        <v>38170</v>
      </c>
      <c r="H402" s="158">
        <v>38184</v>
      </c>
      <c r="I402" s="158">
        <v>49141</v>
      </c>
      <c r="J402" s="128" t="s">
        <v>758</v>
      </c>
      <c r="K402" s="128" t="s">
        <v>1166</v>
      </c>
    </row>
    <row r="403" spans="1:11">
      <c r="A403" s="128">
        <v>400</v>
      </c>
      <c r="B403" s="128">
        <v>5118115</v>
      </c>
      <c r="C403" s="128" t="s">
        <v>717</v>
      </c>
      <c r="D403" s="128" t="s">
        <v>1789</v>
      </c>
      <c r="E403" s="128" t="s">
        <v>2754</v>
      </c>
      <c r="F403" s="128">
        <v>1925.2</v>
      </c>
      <c r="G403" s="158">
        <v>42767</v>
      </c>
      <c r="H403" s="158">
        <v>42789</v>
      </c>
      <c r="I403" s="158">
        <v>53746</v>
      </c>
      <c r="J403" s="128" t="s">
        <v>758</v>
      </c>
      <c r="K403" s="128" t="s">
        <v>866</v>
      </c>
    </row>
    <row r="404" spans="1:11">
      <c r="A404" s="128">
        <v>401</v>
      </c>
      <c r="B404" s="128">
        <v>2808226</v>
      </c>
      <c r="C404" s="128" t="s">
        <v>717</v>
      </c>
      <c r="D404" s="128" t="s">
        <v>1789</v>
      </c>
      <c r="E404" s="128" t="s">
        <v>2755</v>
      </c>
      <c r="F404" s="128">
        <v>55.66</v>
      </c>
      <c r="G404" s="158">
        <v>38170</v>
      </c>
      <c r="H404" s="158">
        <v>38184</v>
      </c>
      <c r="I404" s="158">
        <v>49141</v>
      </c>
      <c r="J404" s="128" t="s">
        <v>758</v>
      </c>
      <c r="K404" s="128" t="s">
        <v>1166</v>
      </c>
    </row>
    <row r="405" spans="1:11">
      <c r="A405" s="128">
        <v>402</v>
      </c>
      <c r="B405" s="128">
        <v>5314577</v>
      </c>
      <c r="C405" s="128" t="s">
        <v>717</v>
      </c>
      <c r="D405" s="128" t="s">
        <v>1789</v>
      </c>
      <c r="E405" s="128" t="s">
        <v>2755</v>
      </c>
      <c r="F405" s="128">
        <v>1925.2</v>
      </c>
      <c r="G405" s="158">
        <v>42767</v>
      </c>
      <c r="H405" s="158">
        <v>42789</v>
      </c>
      <c r="I405" s="158">
        <v>53746</v>
      </c>
      <c r="J405" s="128" t="s">
        <v>758</v>
      </c>
      <c r="K405" s="128" t="s">
        <v>866</v>
      </c>
    </row>
    <row r="406" spans="1:11">
      <c r="A406" s="128">
        <v>403</v>
      </c>
      <c r="B406" s="128">
        <v>5153077</v>
      </c>
      <c r="C406" s="128" t="s">
        <v>2756</v>
      </c>
      <c r="D406" s="128" t="s">
        <v>2757</v>
      </c>
      <c r="E406" s="128" t="s">
        <v>2758</v>
      </c>
      <c r="F406" s="128">
        <v>130845</v>
      </c>
      <c r="G406" s="158">
        <v>42150</v>
      </c>
      <c r="H406" s="158">
        <v>42150</v>
      </c>
      <c r="I406" s="158">
        <v>45438</v>
      </c>
      <c r="J406" s="128" t="s">
        <v>770</v>
      </c>
      <c r="K406" s="128" t="s">
        <v>2205</v>
      </c>
    </row>
    <row r="407" spans="1:11">
      <c r="A407" s="128">
        <v>404</v>
      </c>
      <c r="B407" s="128">
        <v>5981026</v>
      </c>
      <c r="C407" s="128" t="s">
        <v>2759</v>
      </c>
      <c r="D407" s="128" t="s">
        <v>2760</v>
      </c>
      <c r="E407" s="128" t="s">
        <v>2761</v>
      </c>
      <c r="F407" s="128">
        <v>524.61</v>
      </c>
      <c r="G407" s="158">
        <v>43738</v>
      </c>
      <c r="H407" s="158">
        <v>43861</v>
      </c>
      <c r="I407" s="158">
        <v>54819</v>
      </c>
      <c r="J407" s="128" t="s">
        <v>747</v>
      </c>
      <c r="K407" s="128" t="s">
        <v>1760</v>
      </c>
    </row>
    <row r="408" spans="1:11">
      <c r="A408" s="128">
        <v>405</v>
      </c>
      <c r="B408" s="128">
        <v>5979129</v>
      </c>
      <c r="C408" s="128" t="s">
        <v>2759</v>
      </c>
      <c r="D408" s="128" t="s">
        <v>2760</v>
      </c>
      <c r="E408" s="128" t="s">
        <v>2762</v>
      </c>
      <c r="F408" s="128">
        <v>524.61</v>
      </c>
      <c r="G408" s="158">
        <v>43738</v>
      </c>
      <c r="H408" s="158">
        <v>43861</v>
      </c>
      <c r="I408" s="158">
        <v>54819</v>
      </c>
      <c r="J408" s="128" t="s">
        <v>747</v>
      </c>
      <c r="K408" s="128" t="s">
        <v>1760</v>
      </c>
    </row>
    <row r="409" spans="1:11">
      <c r="A409" s="128">
        <v>406</v>
      </c>
      <c r="B409" s="128">
        <v>5941911</v>
      </c>
      <c r="C409" s="128" t="s">
        <v>2763</v>
      </c>
      <c r="D409" s="128" t="s">
        <v>1792</v>
      </c>
      <c r="E409" s="128" t="s">
        <v>2764</v>
      </c>
      <c r="F409" s="128">
        <v>257621</v>
      </c>
      <c r="G409" s="158">
        <v>42692</v>
      </c>
      <c r="H409" s="158">
        <v>42692</v>
      </c>
      <c r="I409" s="158">
        <v>44883</v>
      </c>
      <c r="J409" s="128" t="s">
        <v>760</v>
      </c>
      <c r="K409" s="128" t="s">
        <v>964</v>
      </c>
    </row>
    <row r="410" spans="1:11">
      <c r="A410" s="128">
        <v>407</v>
      </c>
      <c r="B410" s="128">
        <v>2827514</v>
      </c>
      <c r="C410" s="128" t="s">
        <v>2765</v>
      </c>
      <c r="D410" s="128" t="s">
        <v>2581</v>
      </c>
      <c r="E410" s="128" t="s">
        <v>2766</v>
      </c>
      <c r="F410" s="128">
        <v>183.75</v>
      </c>
      <c r="G410" s="158">
        <v>40373</v>
      </c>
      <c r="H410" s="158">
        <v>40373</v>
      </c>
      <c r="I410" s="158">
        <v>51331</v>
      </c>
      <c r="J410" s="128" t="s">
        <v>746</v>
      </c>
      <c r="K410" s="128" t="s">
        <v>768</v>
      </c>
    </row>
    <row r="411" spans="1:11">
      <c r="A411" s="128">
        <v>408</v>
      </c>
      <c r="B411" s="128">
        <v>6207642</v>
      </c>
      <c r="C411" s="128" t="s">
        <v>2765</v>
      </c>
      <c r="D411" s="128" t="s">
        <v>2581</v>
      </c>
      <c r="E411" s="128" t="s">
        <v>2767</v>
      </c>
      <c r="F411" s="128">
        <v>183.75</v>
      </c>
      <c r="G411" s="158">
        <v>40373</v>
      </c>
      <c r="H411" s="158">
        <v>40373</v>
      </c>
      <c r="I411" s="158">
        <v>51331</v>
      </c>
      <c r="J411" s="128" t="s">
        <v>746</v>
      </c>
      <c r="K411" s="128" t="s">
        <v>768</v>
      </c>
    </row>
    <row r="412" spans="1:11">
      <c r="A412" s="128">
        <v>409</v>
      </c>
      <c r="B412" s="128">
        <v>5175933</v>
      </c>
      <c r="C412" s="128" t="s">
        <v>2765</v>
      </c>
      <c r="D412" s="128" t="s">
        <v>2581</v>
      </c>
      <c r="E412" s="128" t="s">
        <v>2768</v>
      </c>
      <c r="F412" s="128">
        <v>183.75</v>
      </c>
      <c r="G412" s="158">
        <v>40373</v>
      </c>
      <c r="H412" s="158">
        <v>40373</v>
      </c>
      <c r="I412" s="158">
        <v>51331</v>
      </c>
      <c r="J412" s="128" t="s">
        <v>746</v>
      </c>
      <c r="K412" s="128" t="s">
        <v>768</v>
      </c>
    </row>
    <row r="413" spans="1:11">
      <c r="A413" s="128">
        <v>410</v>
      </c>
      <c r="B413" s="128">
        <v>6062385</v>
      </c>
      <c r="C413" s="128" t="s">
        <v>2769</v>
      </c>
      <c r="D413" s="128" t="s">
        <v>2605</v>
      </c>
      <c r="E413" s="128" t="s">
        <v>2770</v>
      </c>
      <c r="F413" s="128">
        <v>119.93</v>
      </c>
      <c r="G413" s="158">
        <v>43699</v>
      </c>
      <c r="H413" s="158">
        <v>43699</v>
      </c>
      <c r="I413" s="158">
        <v>44796</v>
      </c>
      <c r="J413" s="128" t="s">
        <v>758</v>
      </c>
      <c r="K413" s="128" t="s">
        <v>971</v>
      </c>
    </row>
    <row r="414" spans="1:11">
      <c r="A414" s="128">
        <v>411</v>
      </c>
      <c r="B414" s="128">
        <v>5324238</v>
      </c>
      <c r="C414" s="128" t="s">
        <v>2771</v>
      </c>
      <c r="D414" s="128" t="s">
        <v>1801</v>
      </c>
      <c r="E414" s="128" t="s">
        <v>2772</v>
      </c>
      <c r="F414" s="128">
        <v>23.97</v>
      </c>
      <c r="G414" s="158">
        <v>38982</v>
      </c>
      <c r="H414" s="158">
        <v>38982</v>
      </c>
      <c r="I414" s="158">
        <v>49940</v>
      </c>
      <c r="J414" s="128" t="s">
        <v>755</v>
      </c>
      <c r="K414" s="128" t="s">
        <v>756</v>
      </c>
    </row>
    <row r="415" spans="1:11">
      <c r="A415" s="128">
        <v>412</v>
      </c>
      <c r="B415" s="128">
        <v>6085571</v>
      </c>
      <c r="C415" s="128" t="s">
        <v>2773</v>
      </c>
      <c r="D415" s="128" t="s">
        <v>1792</v>
      </c>
      <c r="E415" s="128" t="s">
        <v>2774</v>
      </c>
      <c r="F415" s="128">
        <v>214.51</v>
      </c>
      <c r="G415" s="158">
        <v>43004</v>
      </c>
      <c r="H415" s="158">
        <v>43004</v>
      </c>
      <c r="I415" s="158">
        <v>45195</v>
      </c>
      <c r="J415" s="128" t="s">
        <v>871</v>
      </c>
      <c r="K415" s="128" t="s">
        <v>1774</v>
      </c>
    </row>
    <row r="416" spans="1:11">
      <c r="A416" s="128">
        <v>413</v>
      </c>
      <c r="B416" s="128">
        <v>5267552</v>
      </c>
      <c r="C416" s="128" t="s">
        <v>2773</v>
      </c>
      <c r="D416" s="128" t="s">
        <v>1792</v>
      </c>
      <c r="E416" s="128" t="s">
        <v>2774</v>
      </c>
      <c r="F416" s="128">
        <v>1495.08</v>
      </c>
      <c r="G416" s="158">
        <v>43004</v>
      </c>
      <c r="H416" s="158">
        <v>44174</v>
      </c>
      <c r="I416" s="158">
        <v>55390</v>
      </c>
      <c r="J416" s="128" t="s">
        <v>769</v>
      </c>
      <c r="K416" s="128" t="s">
        <v>1018</v>
      </c>
    </row>
    <row r="417" spans="1:11">
      <c r="A417" s="128">
        <v>414</v>
      </c>
      <c r="B417" s="128">
        <v>5063795</v>
      </c>
      <c r="C417" s="128" t="s">
        <v>2773</v>
      </c>
      <c r="D417" s="128" t="s">
        <v>1792</v>
      </c>
      <c r="E417" s="128" t="s">
        <v>2775</v>
      </c>
      <c r="F417" s="128">
        <v>214.51</v>
      </c>
      <c r="G417" s="158">
        <v>43004</v>
      </c>
      <c r="H417" s="158">
        <v>43004</v>
      </c>
      <c r="I417" s="158">
        <v>45195</v>
      </c>
      <c r="J417" s="128" t="s">
        <v>871</v>
      </c>
      <c r="K417" s="128" t="s">
        <v>1774</v>
      </c>
    </row>
    <row r="418" spans="1:11">
      <c r="A418" s="128">
        <v>415</v>
      </c>
      <c r="B418" s="128">
        <v>5131871</v>
      </c>
      <c r="C418" s="128" t="s">
        <v>2773</v>
      </c>
      <c r="D418" s="128" t="s">
        <v>1792</v>
      </c>
      <c r="E418" s="128" t="s">
        <v>2775</v>
      </c>
      <c r="F418" s="128">
        <v>1495.08</v>
      </c>
      <c r="G418" s="158">
        <v>43004</v>
      </c>
      <c r="H418" s="158">
        <v>44174</v>
      </c>
      <c r="I418" s="158">
        <v>55390</v>
      </c>
      <c r="J418" s="128" t="s">
        <v>769</v>
      </c>
      <c r="K418" s="128" t="s">
        <v>1018</v>
      </c>
    </row>
    <row r="419" spans="1:11">
      <c r="A419" s="128">
        <v>416</v>
      </c>
      <c r="B419" s="128">
        <v>5545129</v>
      </c>
      <c r="C419" s="128" t="s">
        <v>2773</v>
      </c>
      <c r="D419" s="128" t="s">
        <v>1792</v>
      </c>
      <c r="E419" s="128" t="s">
        <v>2776</v>
      </c>
      <c r="F419" s="128">
        <v>214.51</v>
      </c>
      <c r="G419" s="158">
        <v>43004</v>
      </c>
      <c r="H419" s="158">
        <v>43004</v>
      </c>
      <c r="I419" s="158">
        <v>45195</v>
      </c>
      <c r="J419" s="128" t="s">
        <v>871</v>
      </c>
      <c r="K419" s="128" t="s">
        <v>1774</v>
      </c>
    </row>
    <row r="420" spans="1:11">
      <c r="A420" s="128">
        <v>417</v>
      </c>
      <c r="B420" s="128">
        <v>2703068</v>
      </c>
      <c r="C420" s="128" t="s">
        <v>2773</v>
      </c>
      <c r="D420" s="128" t="s">
        <v>1792</v>
      </c>
      <c r="E420" s="128" t="s">
        <v>2776</v>
      </c>
      <c r="F420" s="128">
        <v>1495.08</v>
      </c>
      <c r="G420" s="158">
        <v>43004</v>
      </c>
      <c r="H420" s="158">
        <v>44174</v>
      </c>
      <c r="I420" s="158">
        <v>55390</v>
      </c>
      <c r="J420" s="128" t="s">
        <v>769</v>
      </c>
      <c r="K420" s="128" t="s">
        <v>1018</v>
      </c>
    </row>
    <row r="421" spans="1:11">
      <c r="A421" s="128">
        <v>418</v>
      </c>
      <c r="B421" s="128">
        <v>5920345</v>
      </c>
      <c r="C421" s="128" t="s">
        <v>2773</v>
      </c>
      <c r="D421" s="128" t="s">
        <v>1792</v>
      </c>
      <c r="E421" s="128" t="s">
        <v>2777</v>
      </c>
      <c r="F421" s="128">
        <v>214.51</v>
      </c>
      <c r="G421" s="158">
        <v>43004</v>
      </c>
      <c r="H421" s="158">
        <v>43004</v>
      </c>
      <c r="I421" s="158">
        <v>45195</v>
      </c>
      <c r="J421" s="128" t="s">
        <v>871</v>
      </c>
      <c r="K421" s="128" t="s">
        <v>1774</v>
      </c>
    </row>
    <row r="422" spans="1:11">
      <c r="A422" s="128">
        <v>419</v>
      </c>
      <c r="B422" s="128">
        <v>3681424</v>
      </c>
      <c r="C422" s="128" t="s">
        <v>2773</v>
      </c>
      <c r="D422" s="128" t="s">
        <v>1792</v>
      </c>
      <c r="E422" s="128" t="s">
        <v>2777</v>
      </c>
      <c r="F422" s="128">
        <v>1495.08</v>
      </c>
      <c r="G422" s="158">
        <v>43004</v>
      </c>
      <c r="H422" s="158">
        <v>44174</v>
      </c>
      <c r="I422" s="158">
        <v>55390</v>
      </c>
      <c r="J422" s="128" t="s">
        <v>769</v>
      </c>
      <c r="K422" s="128" t="s">
        <v>1018</v>
      </c>
    </row>
    <row r="423" spans="1:11">
      <c r="A423" s="128">
        <v>420</v>
      </c>
      <c r="B423" s="128">
        <v>5233232</v>
      </c>
      <c r="C423" s="128" t="s">
        <v>714</v>
      </c>
      <c r="D423" s="128" t="s">
        <v>1790</v>
      </c>
      <c r="E423" s="128" t="s">
        <v>2778</v>
      </c>
      <c r="F423" s="128">
        <v>178.98</v>
      </c>
      <c r="G423" s="158">
        <v>43064</v>
      </c>
      <c r="H423" s="158">
        <v>43319</v>
      </c>
      <c r="I423" s="158">
        <v>50740</v>
      </c>
      <c r="J423" s="128" t="s">
        <v>747</v>
      </c>
      <c r="K423" s="128" t="s">
        <v>753</v>
      </c>
    </row>
    <row r="424" spans="1:11">
      <c r="A424" s="128">
        <v>421</v>
      </c>
      <c r="B424" s="128">
        <v>2774666</v>
      </c>
      <c r="C424" s="128" t="s">
        <v>2779</v>
      </c>
      <c r="D424" s="128" t="s">
        <v>1792</v>
      </c>
      <c r="E424" s="128" t="s">
        <v>2780</v>
      </c>
      <c r="F424" s="128">
        <v>1914.53</v>
      </c>
      <c r="G424" s="158">
        <v>42482</v>
      </c>
      <c r="H424" s="158">
        <v>42482</v>
      </c>
      <c r="I424" s="158">
        <v>45769</v>
      </c>
      <c r="J424" s="128" t="s">
        <v>746</v>
      </c>
      <c r="K424" s="128" t="s">
        <v>1750</v>
      </c>
    </row>
    <row r="425" spans="1:11">
      <c r="A425" s="128">
        <v>422</v>
      </c>
      <c r="B425" s="128">
        <v>5108659</v>
      </c>
      <c r="C425" s="128" t="s">
        <v>2779</v>
      </c>
      <c r="D425" s="128" t="s">
        <v>1792</v>
      </c>
      <c r="E425" s="128" t="s">
        <v>2781</v>
      </c>
      <c r="F425" s="128">
        <v>1914.53</v>
      </c>
      <c r="G425" s="158">
        <v>42482</v>
      </c>
      <c r="H425" s="158">
        <v>42482</v>
      </c>
      <c r="I425" s="158">
        <v>45769</v>
      </c>
      <c r="J425" s="128" t="s">
        <v>746</v>
      </c>
      <c r="K425" s="128" t="s">
        <v>1750</v>
      </c>
    </row>
    <row r="426" spans="1:11">
      <c r="A426" s="128">
        <v>423</v>
      </c>
      <c r="B426" s="128">
        <v>5003539</v>
      </c>
      <c r="C426" s="128" t="s">
        <v>2779</v>
      </c>
      <c r="D426" s="128" t="s">
        <v>1792</v>
      </c>
      <c r="E426" s="128" t="s">
        <v>2782</v>
      </c>
      <c r="F426" s="128">
        <v>1914.53</v>
      </c>
      <c r="G426" s="158">
        <v>42482</v>
      </c>
      <c r="H426" s="158">
        <v>42482</v>
      </c>
      <c r="I426" s="158">
        <v>45769</v>
      </c>
      <c r="J426" s="128" t="s">
        <v>746</v>
      </c>
      <c r="K426" s="128" t="s">
        <v>1750</v>
      </c>
    </row>
    <row r="427" spans="1:11">
      <c r="A427" s="128">
        <v>424</v>
      </c>
      <c r="B427" s="128">
        <v>6290906</v>
      </c>
      <c r="C427" s="128" t="s">
        <v>2779</v>
      </c>
      <c r="D427" s="128" t="s">
        <v>1792</v>
      </c>
      <c r="E427" s="128" t="s">
        <v>2783</v>
      </c>
      <c r="F427" s="128">
        <v>1914.53</v>
      </c>
      <c r="G427" s="158">
        <v>42482</v>
      </c>
      <c r="H427" s="158">
        <v>42482</v>
      </c>
      <c r="I427" s="158">
        <v>45769</v>
      </c>
      <c r="J427" s="128" t="s">
        <v>746</v>
      </c>
      <c r="K427" s="128" t="s">
        <v>1750</v>
      </c>
    </row>
    <row r="428" spans="1:11">
      <c r="A428" s="128">
        <v>425</v>
      </c>
      <c r="B428" s="128">
        <v>6271642</v>
      </c>
      <c r="C428" s="128" t="s">
        <v>2779</v>
      </c>
      <c r="D428" s="128" t="s">
        <v>1792</v>
      </c>
      <c r="E428" s="128" t="s">
        <v>2784</v>
      </c>
      <c r="F428" s="128">
        <v>1914.53</v>
      </c>
      <c r="G428" s="158">
        <v>42482</v>
      </c>
      <c r="H428" s="158">
        <v>42482</v>
      </c>
      <c r="I428" s="158">
        <v>45769</v>
      </c>
      <c r="J428" s="128" t="s">
        <v>746</v>
      </c>
      <c r="K428" s="128" t="s">
        <v>1750</v>
      </c>
    </row>
    <row r="429" spans="1:11">
      <c r="A429" s="128">
        <v>426</v>
      </c>
      <c r="B429" s="128">
        <v>6728731</v>
      </c>
      <c r="C429" s="128" t="s">
        <v>937</v>
      </c>
      <c r="D429" s="128" t="s">
        <v>2564</v>
      </c>
      <c r="E429" s="128" t="s">
        <v>2785</v>
      </c>
      <c r="F429" s="128">
        <v>27343.25</v>
      </c>
      <c r="G429" s="158">
        <v>42326</v>
      </c>
      <c r="H429" s="158">
        <v>42326</v>
      </c>
      <c r="I429" s="158">
        <v>53284</v>
      </c>
      <c r="J429" s="128" t="s">
        <v>758</v>
      </c>
      <c r="K429" s="128" t="s">
        <v>941</v>
      </c>
    </row>
    <row r="430" spans="1:11">
      <c r="A430" s="128">
        <v>427</v>
      </c>
      <c r="B430" s="128">
        <v>2762706</v>
      </c>
      <c r="C430" s="128" t="s">
        <v>937</v>
      </c>
      <c r="D430" s="128" t="s">
        <v>2564</v>
      </c>
      <c r="E430" s="128" t="s">
        <v>2786</v>
      </c>
      <c r="F430" s="128">
        <v>27343.25</v>
      </c>
      <c r="G430" s="158">
        <v>42326</v>
      </c>
      <c r="H430" s="158">
        <v>42326</v>
      </c>
      <c r="I430" s="158">
        <v>53284</v>
      </c>
      <c r="J430" s="128" t="s">
        <v>758</v>
      </c>
      <c r="K430" s="128" t="s">
        <v>941</v>
      </c>
    </row>
    <row r="431" spans="1:11">
      <c r="A431" s="128">
        <v>428</v>
      </c>
      <c r="B431" s="128">
        <v>5198003</v>
      </c>
      <c r="C431" s="128" t="s">
        <v>937</v>
      </c>
      <c r="D431" s="128" t="s">
        <v>2564</v>
      </c>
      <c r="E431" s="128" t="s">
        <v>2787</v>
      </c>
      <c r="F431" s="128">
        <v>27343.25</v>
      </c>
      <c r="G431" s="158">
        <v>42326</v>
      </c>
      <c r="H431" s="158">
        <v>42326</v>
      </c>
      <c r="I431" s="158">
        <v>53284</v>
      </c>
      <c r="J431" s="128" t="s">
        <v>758</v>
      </c>
      <c r="K431" s="128" t="s">
        <v>941</v>
      </c>
    </row>
    <row r="432" spans="1:11">
      <c r="A432" s="128">
        <v>429</v>
      </c>
      <c r="B432" s="128">
        <v>5454468</v>
      </c>
      <c r="C432" s="128" t="s">
        <v>937</v>
      </c>
      <c r="D432" s="128" t="s">
        <v>2564</v>
      </c>
      <c r="E432" s="128" t="s">
        <v>2788</v>
      </c>
      <c r="F432" s="128">
        <v>27343.25</v>
      </c>
      <c r="G432" s="158">
        <v>42326</v>
      </c>
      <c r="H432" s="158">
        <v>42326</v>
      </c>
      <c r="I432" s="158">
        <v>53284</v>
      </c>
      <c r="J432" s="128" t="s">
        <v>758</v>
      </c>
      <c r="K432" s="128" t="s">
        <v>941</v>
      </c>
    </row>
    <row r="433" spans="1:11">
      <c r="A433" s="128">
        <v>430</v>
      </c>
      <c r="B433" s="128">
        <v>5442893</v>
      </c>
      <c r="C433" s="128" t="s">
        <v>937</v>
      </c>
      <c r="D433" s="128" t="s">
        <v>2564</v>
      </c>
      <c r="E433" s="128" t="s">
        <v>2789</v>
      </c>
      <c r="F433" s="128">
        <v>27343.25</v>
      </c>
      <c r="G433" s="158">
        <v>42326</v>
      </c>
      <c r="H433" s="158">
        <v>42326</v>
      </c>
      <c r="I433" s="158">
        <v>53284</v>
      </c>
      <c r="J433" s="128" t="s">
        <v>758</v>
      </c>
      <c r="K433" s="128" t="s">
        <v>941</v>
      </c>
    </row>
    <row r="434" spans="1:11">
      <c r="A434" s="128">
        <v>431</v>
      </c>
      <c r="B434" s="128">
        <v>5966302</v>
      </c>
      <c r="C434" s="128" t="s">
        <v>937</v>
      </c>
      <c r="D434" s="128" t="s">
        <v>1789</v>
      </c>
      <c r="E434" s="128" t="s">
        <v>2785</v>
      </c>
      <c r="F434" s="128">
        <v>1637.63</v>
      </c>
      <c r="G434" s="158">
        <v>39951</v>
      </c>
      <c r="H434" s="158">
        <v>39951</v>
      </c>
      <c r="I434" s="158">
        <v>50908</v>
      </c>
      <c r="J434" s="128" t="s">
        <v>758</v>
      </c>
      <c r="K434" s="128" t="s">
        <v>941</v>
      </c>
    </row>
    <row r="435" spans="1:11">
      <c r="A435" s="128">
        <v>432</v>
      </c>
      <c r="B435" s="128">
        <v>5194423</v>
      </c>
      <c r="C435" s="128" t="s">
        <v>937</v>
      </c>
      <c r="D435" s="128" t="s">
        <v>1789</v>
      </c>
      <c r="E435" s="128" t="s">
        <v>2785</v>
      </c>
      <c r="F435" s="128">
        <v>23062.99</v>
      </c>
      <c r="G435" s="158">
        <v>42326</v>
      </c>
      <c r="H435" s="158">
        <v>42326</v>
      </c>
      <c r="I435" s="158">
        <v>53284</v>
      </c>
      <c r="J435" s="128" t="s">
        <v>758</v>
      </c>
      <c r="K435" s="128" t="s">
        <v>941</v>
      </c>
    </row>
    <row r="436" spans="1:11">
      <c r="A436" s="128">
        <v>433</v>
      </c>
      <c r="B436" s="128">
        <v>5056853</v>
      </c>
      <c r="C436" s="128" t="s">
        <v>937</v>
      </c>
      <c r="D436" s="128" t="s">
        <v>1789</v>
      </c>
      <c r="E436" s="128" t="s">
        <v>2786</v>
      </c>
      <c r="F436" s="128">
        <v>1637.63</v>
      </c>
      <c r="G436" s="158">
        <v>39951</v>
      </c>
      <c r="H436" s="158">
        <v>39951</v>
      </c>
      <c r="I436" s="158">
        <v>50908</v>
      </c>
      <c r="J436" s="128" t="s">
        <v>758</v>
      </c>
      <c r="K436" s="128" t="s">
        <v>941</v>
      </c>
    </row>
    <row r="437" spans="1:11">
      <c r="A437" s="128">
        <v>434</v>
      </c>
      <c r="B437" s="128">
        <v>5076307</v>
      </c>
      <c r="C437" s="128" t="s">
        <v>937</v>
      </c>
      <c r="D437" s="128" t="s">
        <v>1789</v>
      </c>
      <c r="E437" s="128" t="s">
        <v>2786</v>
      </c>
      <c r="F437" s="128">
        <v>23062.99</v>
      </c>
      <c r="G437" s="158">
        <v>42326</v>
      </c>
      <c r="H437" s="158">
        <v>42326</v>
      </c>
      <c r="I437" s="158">
        <v>53284</v>
      </c>
      <c r="J437" s="128" t="s">
        <v>758</v>
      </c>
      <c r="K437" s="128" t="s">
        <v>941</v>
      </c>
    </row>
    <row r="438" spans="1:11">
      <c r="A438" s="128">
        <v>435</v>
      </c>
      <c r="B438" s="128">
        <v>4001621</v>
      </c>
      <c r="C438" s="128" t="s">
        <v>937</v>
      </c>
      <c r="D438" s="128" t="s">
        <v>1789</v>
      </c>
      <c r="E438" s="128" t="s">
        <v>2787</v>
      </c>
      <c r="F438" s="128">
        <v>1637.63</v>
      </c>
      <c r="G438" s="158">
        <v>39951</v>
      </c>
      <c r="H438" s="158">
        <v>39951</v>
      </c>
      <c r="I438" s="158">
        <v>50908</v>
      </c>
      <c r="J438" s="128" t="s">
        <v>758</v>
      </c>
      <c r="K438" s="128" t="s">
        <v>941</v>
      </c>
    </row>
    <row r="439" spans="1:11">
      <c r="A439" s="128">
        <v>436</v>
      </c>
      <c r="B439" s="128">
        <v>5722667</v>
      </c>
      <c r="C439" s="128" t="s">
        <v>937</v>
      </c>
      <c r="D439" s="128" t="s">
        <v>1789</v>
      </c>
      <c r="E439" s="128" t="s">
        <v>2787</v>
      </c>
      <c r="F439" s="128">
        <v>23062.99</v>
      </c>
      <c r="G439" s="158">
        <v>42326</v>
      </c>
      <c r="H439" s="158">
        <v>42326</v>
      </c>
      <c r="I439" s="158">
        <v>53284</v>
      </c>
      <c r="J439" s="128" t="s">
        <v>758</v>
      </c>
      <c r="K439" s="128" t="s">
        <v>941</v>
      </c>
    </row>
    <row r="440" spans="1:11">
      <c r="A440" s="128">
        <v>437</v>
      </c>
      <c r="B440" s="128">
        <v>5180252</v>
      </c>
      <c r="C440" s="128" t="s">
        <v>937</v>
      </c>
      <c r="D440" s="128" t="s">
        <v>1789</v>
      </c>
      <c r="E440" s="128" t="s">
        <v>2788</v>
      </c>
      <c r="F440" s="128">
        <v>1637.63</v>
      </c>
      <c r="G440" s="158">
        <v>39951</v>
      </c>
      <c r="H440" s="158">
        <v>39951</v>
      </c>
      <c r="I440" s="158">
        <v>50908</v>
      </c>
      <c r="J440" s="128" t="s">
        <v>758</v>
      </c>
      <c r="K440" s="128" t="s">
        <v>941</v>
      </c>
    </row>
    <row r="441" spans="1:11">
      <c r="A441" s="128">
        <v>438</v>
      </c>
      <c r="B441" s="128">
        <v>4244796</v>
      </c>
      <c r="C441" s="128" t="s">
        <v>937</v>
      </c>
      <c r="D441" s="128" t="s">
        <v>1789</v>
      </c>
      <c r="E441" s="128" t="s">
        <v>2788</v>
      </c>
      <c r="F441" s="128">
        <v>23062.99</v>
      </c>
      <c r="G441" s="158">
        <v>42326</v>
      </c>
      <c r="H441" s="158">
        <v>42326</v>
      </c>
      <c r="I441" s="158">
        <v>53284</v>
      </c>
      <c r="J441" s="128" t="s">
        <v>758</v>
      </c>
      <c r="K441" s="128" t="s">
        <v>941</v>
      </c>
    </row>
    <row r="442" spans="1:11">
      <c r="A442" s="128">
        <v>439</v>
      </c>
      <c r="B442" s="128">
        <v>5450861</v>
      </c>
      <c r="C442" s="128" t="s">
        <v>937</v>
      </c>
      <c r="D442" s="128" t="s">
        <v>1789</v>
      </c>
      <c r="E442" s="128" t="s">
        <v>2789</v>
      </c>
      <c r="F442" s="128">
        <v>1637.63</v>
      </c>
      <c r="G442" s="158">
        <v>39951</v>
      </c>
      <c r="H442" s="158">
        <v>39951</v>
      </c>
      <c r="I442" s="158">
        <v>50908</v>
      </c>
      <c r="J442" s="128" t="s">
        <v>758</v>
      </c>
      <c r="K442" s="128" t="s">
        <v>941</v>
      </c>
    </row>
    <row r="443" spans="1:11">
      <c r="A443" s="128">
        <v>440</v>
      </c>
      <c r="B443" s="128">
        <v>5489601</v>
      </c>
      <c r="C443" s="128" t="s">
        <v>937</v>
      </c>
      <c r="D443" s="128" t="s">
        <v>1789</v>
      </c>
      <c r="E443" s="128" t="s">
        <v>2789</v>
      </c>
      <c r="F443" s="128">
        <v>23062.99</v>
      </c>
      <c r="G443" s="158">
        <v>42326</v>
      </c>
      <c r="H443" s="158">
        <v>42326</v>
      </c>
      <c r="I443" s="158">
        <v>53284</v>
      </c>
      <c r="J443" s="128" t="s">
        <v>758</v>
      </c>
      <c r="K443" s="128" t="s">
        <v>941</v>
      </c>
    </row>
    <row r="444" spans="1:11">
      <c r="A444" s="128">
        <v>441</v>
      </c>
      <c r="B444" s="128">
        <v>2337231</v>
      </c>
      <c r="C444" s="128" t="s">
        <v>1355</v>
      </c>
      <c r="D444" s="128" t="s">
        <v>1792</v>
      </c>
      <c r="E444" s="128" t="s">
        <v>2790</v>
      </c>
      <c r="F444" s="128">
        <v>567.19000000000005</v>
      </c>
      <c r="G444" s="158">
        <v>44736</v>
      </c>
      <c r="H444" s="158">
        <v>44747</v>
      </c>
      <c r="I444" s="158">
        <v>55700</v>
      </c>
      <c r="J444" s="128" t="s">
        <v>878</v>
      </c>
      <c r="K444" s="128" t="s">
        <v>1085</v>
      </c>
    </row>
    <row r="445" spans="1:11">
      <c r="A445" s="128">
        <v>442</v>
      </c>
      <c r="B445" s="128">
        <v>5255791</v>
      </c>
      <c r="C445" s="128" t="s">
        <v>1355</v>
      </c>
      <c r="D445" s="128" t="s">
        <v>1792</v>
      </c>
      <c r="E445" s="128" t="s">
        <v>2790</v>
      </c>
      <c r="F445" s="128">
        <v>18527.150000000001</v>
      </c>
      <c r="G445" s="158">
        <v>44274</v>
      </c>
      <c r="H445" s="158">
        <v>44294</v>
      </c>
      <c r="I445" s="158">
        <v>44294</v>
      </c>
      <c r="J445" s="128" t="s">
        <v>878</v>
      </c>
      <c r="K445" s="128" t="s">
        <v>1085</v>
      </c>
    </row>
    <row r="446" spans="1:11">
      <c r="A446" s="128">
        <v>443</v>
      </c>
      <c r="B446" s="128">
        <v>5947464</v>
      </c>
      <c r="C446" s="128" t="s">
        <v>1355</v>
      </c>
      <c r="D446" s="128" t="s">
        <v>1792</v>
      </c>
      <c r="E446" s="128" t="s">
        <v>2791</v>
      </c>
      <c r="F446" s="128">
        <v>567.19000000000005</v>
      </c>
      <c r="G446" s="158">
        <v>44736</v>
      </c>
      <c r="H446" s="158">
        <v>44747</v>
      </c>
      <c r="I446" s="158">
        <v>55700</v>
      </c>
      <c r="J446" s="128" t="s">
        <v>878</v>
      </c>
      <c r="K446" s="128" t="s">
        <v>1085</v>
      </c>
    </row>
    <row r="447" spans="1:11">
      <c r="A447" s="128">
        <v>444</v>
      </c>
      <c r="B447" s="128">
        <v>6089194</v>
      </c>
      <c r="C447" s="128" t="s">
        <v>1355</v>
      </c>
      <c r="D447" s="128" t="s">
        <v>1792</v>
      </c>
      <c r="E447" s="128" t="s">
        <v>2791</v>
      </c>
      <c r="F447" s="128">
        <v>18527.150000000001</v>
      </c>
      <c r="G447" s="158">
        <v>44274</v>
      </c>
      <c r="H447" s="158">
        <v>44294</v>
      </c>
      <c r="I447" s="158">
        <v>44294</v>
      </c>
      <c r="J447" s="128" t="s">
        <v>878</v>
      </c>
      <c r="K447" s="128" t="s">
        <v>1085</v>
      </c>
    </row>
    <row r="448" spans="1:11">
      <c r="A448" s="128">
        <v>445</v>
      </c>
      <c r="B448" s="128">
        <v>6287727</v>
      </c>
      <c r="C448" s="128" t="s">
        <v>2792</v>
      </c>
      <c r="D448" s="128" t="s">
        <v>1792</v>
      </c>
      <c r="E448" s="128" t="s">
        <v>2793</v>
      </c>
      <c r="F448" s="128">
        <v>11048.88</v>
      </c>
      <c r="G448" s="158">
        <v>44347</v>
      </c>
      <c r="H448" s="158">
        <v>44337</v>
      </c>
      <c r="I448" s="158">
        <v>45443</v>
      </c>
      <c r="J448" s="128" t="s">
        <v>749</v>
      </c>
      <c r="K448" s="128" t="s">
        <v>1911</v>
      </c>
    </row>
    <row r="449" spans="1:11">
      <c r="A449" s="128">
        <v>446</v>
      </c>
      <c r="B449" s="128">
        <v>2705133</v>
      </c>
      <c r="C449" s="128" t="s">
        <v>943</v>
      </c>
      <c r="D449" s="128" t="s">
        <v>1792</v>
      </c>
      <c r="E449" s="128" t="s">
        <v>2794</v>
      </c>
      <c r="F449" s="128">
        <v>4791.43</v>
      </c>
      <c r="G449" s="158">
        <v>43651</v>
      </c>
      <c r="H449" s="158">
        <v>43732</v>
      </c>
      <c r="I449" s="158">
        <v>47385</v>
      </c>
      <c r="J449" s="128" t="s">
        <v>878</v>
      </c>
      <c r="K449" s="128" t="s">
        <v>941</v>
      </c>
    </row>
    <row r="450" spans="1:11">
      <c r="A450" s="128">
        <v>447</v>
      </c>
      <c r="B450" s="128">
        <v>5912245</v>
      </c>
      <c r="C450" s="128" t="s">
        <v>943</v>
      </c>
      <c r="D450" s="128" t="s">
        <v>1792</v>
      </c>
      <c r="E450" s="128" t="s">
        <v>2795</v>
      </c>
      <c r="F450" s="128">
        <v>4791.43</v>
      </c>
      <c r="G450" s="158">
        <v>43651</v>
      </c>
      <c r="H450" s="158">
        <v>43732</v>
      </c>
      <c r="I450" s="158">
        <v>47385</v>
      </c>
      <c r="J450" s="128" t="s">
        <v>878</v>
      </c>
      <c r="K450" s="128" t="s">
        <v>941</v>
      </c>
    </row>
    <row r="451" spans="1:11">
      <c r="A451" s="128">
        <v>448</v>
      </c>
      <c r="B451" s="128">
        <v>5152054</v>
      </c>
      <c r="C451" s="128" t="s">
        <v>943</v>
      </c>
      <c r="D451" s="128" t="s">
        <v>1792</v>
      </c>
      <c r="E451" s="128" t="s">
        <v>2796</v>
      </c>
      <c r="F451" s="128">
        <v>4791.43</v>
      </c>
      <c r="G451" s="158">
        <v>43651</v>
      </c>
      <c r="H451" s="158">
        <v>43732</v>
      </c>
      <c r="I451" s="158">
        <v>47385</v>
      </c>
      <c r="J451" s="128" t="s">
        <v>878</v>
      </c>
      <c r="K451" s="128" t="s">
        <v>941</v>
      </c>
    </row>
    <row r="452" spans="1:11">
      <c r="A452" s="128">
        <v>449</v>
      </c>
      <c r="B452" s="128">
        <v>5232287</v>
      </c>
      <c r="C452" s="128" t="s">
        <v>2797</v>
      </c>
      <c r="D452" s="128" t="s">
        <v>1792</v>
      </c>
      <c r="E452" s="128" t="s">
        <v>2798</v>
      </c>
      <c r="F452" s="128">
        <v>8.9600000000000009</v>
      </c>
      <c r="G452" s="158">
        <v>42216</v>
      </c>
      <c r="H452" s="158">
        <v>42216</v>
      </c>
      <c r="I452" s="158">
        <v>45869</v>
      </c>
      <c r="J452" s="128" t="s">
        <v>871</v>
      </c>
      <c r="K452" s="128" t="s">
        <v>872</v>
      </c>
    </row>
    <row r="453" spans="1:11">
      <c r="A453" s="128">
        <v>450</v>
      </c>
      <c r="B453" s="128">
        <v>5147646</v>
      </c>
      <c r="C453" s="128" t="s">
        <v>2799</v>
      </c>
      <c r="D453" s="128" t="s">
        <v>1796</v>
      </c>
      <c r="E453" s="128" t="s">
        <v>2800</v>
      </c>
      <c r="F453" s="128">
        <v>26.45</v>
      </c>
      <c r="G453" s="158">
        <v>41708</v>
      </c>
      <c r="H453" s="158">
        <v>41708</v>
      </c>
      <c r="I453" s="158">
        <v>52666</v>
      </c>
      <c r="J453" s="128" t="s">
        <v>755</v>
      </c>
      <c r="K453" s="128" t="s">
        <v>1070</v>
      </c>
    </row>
    <row r="454" spans="1:11">
      <c r="A454" s="128">
        <v>451</v>
      </c>
      <c r="B454" s="128">
        <v>3435474</v>
      </c>
      <c r="C454" s="128" t="s">
        <v>2799</v>
      </c>
      <c r="D454" s="128" t="s">
        <v>1796</v>
      </c>
      <c r="E454" s="128" t="s">
        <v>2801</v>
      </c>
      <c r="F454" s="128">
        <v>26.45</v>
      </c>
      <c r="G454" s="158">
        <v>41708</v>
      </c>
      <c r="H454" s="158">
        <v>41708</v>
      </c>
      <c r="I454" s="158">
        <v>52666</v>
      </c>
      <c r="J454" s="128" t="s">
        <v>755</v>
      </c>
      <c r="K454" s="128" t="s">
        <v>1070</v>
      </c>
    </row>
    <row r="455" spans="1:11">
      <c r="A455" s="128">
        <v>452</v>
      </c>
      <c r="B455" s="128">
        <v>2101807</v>
      </c>
      <c r="C455" s="128" t="s">
        <v>2802</v>
      </c>
      <c r="D455" s="128" t="s">
        <v>2757</v>
      </c>
      <c r="E455" s="128" t="s">
        <v>2803</v>
      </c>
      <c r="F455" s="128">
        <v>0</v>
      </c>
      <c r="G455" s="158">
        <v>43305</v>
      </c>
      <c r="H455" s="158">
        <v>43305</v>
      </c>
      <c r="I455" s="158">
        <v>54263</v>
      </c>
      <c r="J455" s="128" t="s">
        <v>749</v>
      </c>
      <c r="K455" s="128" t="s">
        <v>1211</v>
      </c>
    </row>
    <row r="456" spans="1:11">
      <c r="A456" s="128">
        <v>453</v>
      </c>
      <c r="B456" s="128">
        <v>2031256</v>
      </c>
      <c r="C456" s="128" t="s">
        <v>2802</v>
      </c>
      <c r="D456" s="128" t="s">
        <v>2757</v>
      </c>
      <c r="E456" s="128" t="s">
        <v>2803</v>
      </c>
      <c r="F456" s="128">
        <v>1791.39</v>
      </c>
      <c r="G456" s="158">
        <v>43305</v>
      </c>
      <c r="H456" s="158">
        <v>43305</v>
      </c>
      <c r="I456" s="158">
        <v>54263</v>
      </c>
      <c r="J456" s="128" t="s">
        <v>769</v>
      </c>
      <c r="K456" s="128" t="s">
        <v>2459</v>
      </c>
    </row>
    <row r="457" spans="1:11">
      <c r="A457" s="128">
        <v>454</v>
      </c>
      <c r="B457" s="128">
        <v>2659603</v>
      </c>
      <c r="C457" s="128" t="s">
        <v>2802</v>
      </c>
      <c r="D457" s="128" t="s">
        <v>2757</v>
      </c>
      <c r="E457" s="128" t="s">
        <v>2804</v>
      </c>
      <c r="F457" s="128">
        <v>0</v>
      </c>
      <c r="G457" s="158">
        <v>43305</v>
      </c>
      <c r="H457" s="158">
        <v>43305</v>
      </c>
      <c r="I457" s="158">
        <v>54263</v>
      </c>
      <c r="J457" s="128" t="s">
        <v>749</v>
      </c>
      <c r="K457" s="128" t="s">
        <v>1211</v>
      </c>
    </row>
    <row r="458" spans="1:11">
      <c r="A458" s="128">
        <v>455</v>
      </c>
      <c r="B458" s="128">
        <v>5121442</v>
      </c>
      <c r="C458" s="128" t="s">
        <v>2802</v>
      </c>
      <c r="D458" s="128" t="s">
        <v>2757</v>
      </c>
      <c r="E458" s="128" t="s">
        <v>2804</v>
      </c>
      <c r="F458" s="128">
        <v>1791.39</v>
      </c>
      <c r="G458" s="158">
        <v>43305</v>
      </c>
      <c r="H458" s="158">
        <v>43305</v>
      </c>
      <c r="I458" s="158">
        <v>54263</v>
      </c>
      <c r="J458" s="128" t="s">
        <v>769</v>
      </c>
      <c r="K458" s="128" t="s">
        <v>2459</v>
      </c>
    </row>
    <row r="459" spans="1:11">
      <c r="A459" s="128">
        <v>456</v>
      </c>
      <c r="B459" s="128">
        <v>2657457</v>
      </c>
      <c r="C459" s="128" t="s">
        <v>2802</v>
      </c>
      <c r="D459" s="128" t="s">
        <v>2757</v>
      </c>
      <c r="E459" s="128" t="s">
        <v>2805</v>
      </c>
      <c r="F459" s="128">
        <v>0</v>
      </c>
      <c r="G459" s="158">
        <v>43305</v>
      </c>
      <c r="H459" s="158">
        <v>43305</v>
      </c>
      <c r="I459" s="158">
        <v>54263</v>
      </c>
      <c r="J459" s="128" t="s">
        <v>749</v>
      </c>
      <c r="K459" s="128" t="s">
        <v>1211</v>
      </c>
    </row>
    <row r="460" spans="1:11">
      <c r="A460" s="128">
        <v>457</v>
      </c>
      <c r="B460" s="128">
        <v>2678187</v>
      </c>
      <c r="C460" s="128" t="s">
        <v>2802</v>
      </c>
      <c r="D460" s="128" t="s">
        <v>2757</v>
      </c>
      <c r="E460" s="128" t="s">
        <v>2805</v>
      </c>
      <c r="F460" s="128">
        <v>1791.39</v>
      </c>
      <c r="G460" s="158">
        <v>43305</v>
      </c>
      <c r="H460" s="158">
        <v>43305</v>
      </c>
      <c r="I460" s="158">
        <v>54263</v>
      </c>
      <c r="J460" s="128" t="s">
        <v>769</v>
      </c>
      <c r="K460" s="128" t="s">
        <v>2459</v>
      </c>
    </row>
    <row r="461" spans="1:11">
      <c r="A461" s="128">
        <v>458</v>
      </c>
      <c r="B461" s="128">
        <v>6637833</v>
      </c>
      <c r="C461" s="128" t="s">
        <v>2802</v>
      </c>
      <c r="D461" s="128" t="s">
        <v>2757</v>
      </c>
      <c r="E461" s="128" t="s">
        <v>2806</v>
      </c>
      <c r="F461" s="128">
        <v>0</v>
      </c>
      <c r="G461" s="158">
        <v>43305</v>
      </c>
      <c r="H461" s="158">
        <v>43305</v>
      </c>
      <c r="I461" s="158">
        <v>54263</v>
      </c>
      <c r="J461" s="128" t="s">
        <v>749</v>
      </c>
      <c r="K461" s="128" t="s">
        <v>1211</v>
      </c>
    </row>
    <row r="462" spans="1:11">
      <c r="A462" s="128">
        <v>459</v>
      </c>
      <c r="B462" s="128">
        <v>5708362</v>
      </c>
      <c r="C462" s="128" t="s">
        <v>2802</v>
      </c>
      <c r="D462" s="128" t="s">
        <v>2757</v>
      </c>
      <c r="E462" s="128" t="s">
        <v>2806</v>
      </c>
      <c r="F462" s="128">
        <v>1791.39</v>
      </c>
      <c r="G462" s="158">
        <v>43305</v>
      </c>
      <c r="H462" s="158">
        <v>43305</v>
      </c>
      <c r="I462" s="158">
        <v>54263</v>
      </c>
      <c r="J462" s="128" t="s">
        <v>769</v>
      </c>
      <c r="K462" s="128" t="s">
        <v>2459</v>
      </c>
    </row>
    <row r="463" spans="1:11">
      <c r="A463" s="128">
        <v>460</v>
      </c>
      <c r="B463" s="128">
        <v>5824699</v>
      </c>
      <c r="C463" s="128" t="s">
        <v>2802</v>
      </c>
      <c r="D463" s="128" t="s">
        <v>2757</v>
      </c>
      <c r="E463" s="128" t="s">
        <v>2807</v>
      </c>
      <c r="F463" s="128">
        <v>0</v>
      </c>
      <c r="G463" s="158">
        <v>43305</v>
      </c>
      <c r="H463" s="158">
        <v>43305</v>
      </c>
      <c r="I463" s="158">
        <v>54263</v>
      </c>
      <c r="J463" s="128" t="s">
        <v>749</v>
      </c>
      <c r="K463" s="128" t="s">
        <v>1211</v>
      </c>
    </row>
    <row r="464" spans="1:11">
      <c r="A464" s="128">
        <v>461</v>
      </c>
      <c r="B464" s="128">
        <v>5515882</v>
      </c>
      <c r="C464" s="128" t="s">
        <v>2802</v>
      </c>
      <c r="D464" s="128" t="s">
        <v>2757</v>
      </c>
      <c r="E464" s="128" t="s">
        <v>2807</v>
      </c>
      <c r="F464" s="128">
        <v>1791.39</v>
      </c>
      <c r="G464" s="158">
        <v>43305</v>
      </c>
      <c r="H464" s="158">
        <v>43305</v>
      </c>
      <c r="I464" s="158">
        <v>54263</v>
      </c>
      <c r="J464" s="128" t="s">
        <v>769</v>
      </c>
      <c r="K464" s="128" t="s">
        <v>2459</v>
      </c>
    </row>
    <row r="465" spans="1:11">
      <c r="A465" s="128">
        <v>462</v>
      </c>
      <c r="B465" s="128">
        <v>6496148</v>
      </c>
      <c r="C465" s="128" t="s">
        <v>2802</v>
      </c>
      <c r="D465" s="128" t="s">
        <v>2757</v>
      </c>
      <c r="E465" s="128" t="s">
        <v>2808</v>
      </c>
      <c r="F465" s="128">
        <v>0</v>
      </c>
      <c r="G465" s="158">
        <v>43305</v>
      </c>
      <c r="H465" s="158">
        <v>43305</v>
      </c>
      <c r="I465" s="158">
        <v>54263</v>
      </c>
      <c r="J465" s="128" t="s">
        <v>749</v>
      </c>
      <c r="K465" s="128" t="s">
        <v>1211</v>
      </c>
    </row>
    <row r="466" spans="1:11">
      <c r="A466" s="128">
        <v>463</v>
      </c>
      <c r="B466" s="128">
        <v>2893819</v>
      </c>
      <c r="C466" s="128" t="s">
        <v>2802</v>
      </c>
      <c r="D466" s="128" t="s">
        <v>2757</v>
      </c>
      <c r="E466" s="128" t="s">
        <v>2808</v>
      </c>
      <c r="F466" s="128">
        <v>1791.39</v>
      </c>
      <c r="G466" s="158">
        <v>43305</v>
      </c>
      <c r="H466" s="158">
        <v>43305</v>
      </c>
      <c r="I466" s="158">
        <v>54263</v>
      </c>
      <c r="J466" s="128" t="s">
        <v>769</v>
      </c>
      <c r="K466" s="128" t="s">
        <v>2459</v>
      </c>
    </row>
    <row r="467" spans="1:11">
      <c r="A467" s="128">
        <v>464</v>
      </c>
      <c r="B467" s="128">
        <v>5074223</v>
      </c>
      <c r="C467" s="128" t="s">
        <v>2809</v>
      </c>
      <c r="D467" s="128" t="s">
        <v>1790</v>
      </c>
      <c r="E467" s="128" t="s">
        <v>2810</v>
      </c>
      <c r="F467" s="128">
        <v>2166.9</v>
      </c>
      <c r="G467" s="158">
        <v>42104</v>
      </c>
      <c r="H467" s="158">
        <v>42104</v>
      </c>
      <c r="I467" s="158">
        <v>53062</v>
      </c>
      <c r="J467" s="128" t="s">
        <v>747</v>
      </c>
      <c r="K467" s="128" t="s">
        <v>753</v>
      </c>
    </row>
    <row r="468" spans="1:11">
      <c r="A468" s="128">
        <v>465</v>
      </c>
      <c r="B468" s="128">
        <v>5882346</v>
      </c>
      <c r="C468" s="128" t="s">
        <v>2809</v>
      </c>
      <c r="D468" s="128" t="s">
        <v>1790</v>
      </c>
      <c r="E468" s="128" t="s">
        <v>2811</v>
      </c>
      <c r="F468" s="128">
        <v>2166.9</v>
      </c>
      <c r="G468" s="158">
        <v>42104</v>
      </c>
      <c r="H468" s="158">
        <v>42104</v>
      </c>
      <c r="I468" s="158">
        <v>53062</v>
      </c>
      <c r="J468" s="128" t="s">
        <v>747</v>
      </c>
      <c r="K468" s="128" t="s">
        <v>753</v>
      </c>
    </row>
    <row r="469" spans="1:11">
      <c r="A469" s="128">
        <v>466</v>
      </c>
      <c r="B469" s="128">
        <v>2681404</v>
      </c>
      <c r="C469" s="128" t="s">
        <v>2809</v>
      </c>
      <c r="D469" s="128" t="s">
        <v>1790</v>
      </c>
      <c r="E469" s="128" t="s">
        <v>2812</v>
      </c>
      <c r="F469" s="128">
        <v>2166.9</v>
      </c>
      <c r="G469" s="158">
        <v>42104</v>
      </c>
      <c r="H469" s="158">
        <v>42104</v>
      </c>
      <c r="I469" s="158">
        <v>53062</v>
      </c>
      <c r="J469" s="128" t="s">
        <v>747</v>
      </c>
      <c r="K469" s="128" t="s">
        <v>753</v>
      </c>
    </row>
    <row r="470" spans="1:11">
      <c r="A470" s="128">
        <v>467</v>
      </c>
      <c r="B470" s="128">
        <v>6408923</v>
      </c>
      <c r="C470" s="128" t="s">
        <v>708</v>
      </c>
      <c r="D470" s="128" t="s">
        <v>1792</v>
      </c>
      <c r="E470" s="128" t="s">
        <v>2813</v>
      </c>
      <c r="F470" s="128">
        <v>2422.9</v>
      </c>
      <c r="G470" s="158">
        <v>36126</v>
      </c>
      <c r="H470" s="158">
        <v>36126</v>
      </c>
      <c r="I470" s="158">
        <v>47424</v>
      </c>
      <c r="J470" s="128" t="s">
        <v>947</v>
      </c>
      <c r="K470" s="128" t="s">
        <v>1739</v>
      </c>
    </row>
    <row r="471" spans="1:11">
      <c r="A471" s="128">
        <v>468</v>
      </c>
      <c r="B471" s="128">
        <v>3623955</v>
      </c>
      <c r="C471" s="128" t="s">
        <v>2814</v>
      </c>
      <c r="D471" s="128" t="s">
        <v>2533</v>
      </c>
      <c r="E471" s="128" t="s">
        <v>2815</v>
      </c>
      <c r="F471" s="128">
        <v>58.27</v>
      </c>
      <c r="G471" s="158">
        <v>44438</v>
      </c>
      <c r="H471" s="158">
        <v>44438</v>
      </c>
      <c r="I471" s="158">
        <v>45534</v>
      </c>
      <c r="J471" s="128" t="s">
        <v>744</v>
      </c>
      <c r="K471" s="128" t="s">
        <v>1098</v>
      </c>
    </row>
    <row r="472" spans="1:11">
      <c r="A472" s="128">
        <v>469</v>
      </c>
      <c r="B472" s="128">
        <v>5199166</v>
      </c>
      <c r="C472" s="128" t="s">
        <v>651</v>
      </c>
      <c r="D472" s="128" t="s">
        <v>1795</v>
      </c>
      <c r="E472" s="128" t="s">
        <v>2502</v>
      </c>
      <c r="F472" s="128">
        <v>275.01</v>
      </c>
      <c r="G472" s="158">
        <v>40857</v>
      </c>
      <c r="H472" s="158">
        <v>40857</v>
      </c>
      <c r="I472" s="158">
        <v>51815</v>
      </c>
      <c r="J472" s="128" t="s">
        <v>951</v>
      </c>
      <c r="K472" s="128" t="s">
        <v>952</v>
      </c>
    </row>
    <row r="473" spans="1:11">
      <c r="A473" s="128">
        <v>470</v>
      </c>
      <c r="B473" s="128">
        <v>4193245</v>
      </c>
      <c r="C473" s="128" t="s">
        <v>651</v>
      </c>
      <c r="D473" s="128" t="s">
        <v>1795</v>
      </c>
      <c r="E473" s="128" t="s">
        <v>2502</v>
      </c>
      <c r="F473" s="128">
        <v>761.13</v>
      </c>
      <c r="G473" s="158">
        <v>43955</v>
      </c>
      <c r="H473" s="158">
        <v>43957</v>
      </c>
      <c r="I473" s="158">
        <v>54914</v>
      </c>
      <c r="J473" s="128" t="s">
        <v>951</v>
      </c>
      <c r="K473" s="128" t="s">
        <v>952</v>
      </c>
    </row>
    <row r="474" spans="1:11">
      <c r="A474" s="128">
        <v>471</v>
      </c>
      <c r="B474" s="128">
        <v>5594529</v>
      </c>
      <c r="C474" s="128" t="s">
        <v>651</v>
      </c>
      <c r="D474" s="128" t="s">
        <v>1795</v>
      </c>
      <c r="E474" s="128" t="s">
        <v>2502</v>
      </c>
      <c r="F474" s="128">
        <v>1405.41</v>
      </c>
      <c r="G474" s="158">
        <v>41979</v>
      </c>
      <c r="H474" s="158">
        <v>38330</v>
      </c>
      <c r="I474" s="158">
        <v>49287</v>
      </c>
      <c r="J474" s="128" t="s">
        <v>951</v>
      </c>
      <c r="K474" s="128" t="s">
        <v>952</v>
      </c>
    </row>
    <row r="475" spans="1:11">
      <c r="A475" s="128">
        <v>472</v>
      </c>
      <c r="B475" s="128">
        <v>5256054</v>
      </c>
      <c r="C475" s="128" t="s">
        <v>651</v>
      </c>
      <c r="D475" s="128" t="s">
        <v>1795</v>
      </c>
      <c r="E475" s="128" t="s">
        <v>2816</v>
      </c>
      <c r="F475" s="128">
        <v>275.01</v>
      </c>
      <c r="G475" s="158">
        <v>40857</v>
      </c>
      <c r="H475" s="158">
        <v>40857</v>
      </c>
      <c r="I475" s="158">
        <v>51815</v>
      </c>
      <c r="J475" s="128" t="s">
        <v>951</v>
      </c>
      <c r="K475" s="128" t="s">
        <v>952</v>
      </c>
    </row>
    <row r="476" spans="1:11">
      <c r="A476" s="128">
        <v>473</v>
      </c>
      <c r="B476" s="128">
        <v>5199077</v>
      </c>
      <c r="C476" s="128" t="s">
        <v>651</v>
      </c>
      <c r="D476" s="128" t="s">
        <v>1795</v>
      </c>
      <c r="E476" s="128" t="s">
        <v>2816</v>
      </c>
      <c r="F476" s="128">
        <v>761.13</v>
      </c>
      <c r="G476" s="158">
        <v>43955</v>
      </c>
      <c r="H476" s="158">
        <v>43957</v>
      </c>
      <c r="I476" s="158">
        <v>54914</v>
      </c>
      <c r="J476" s="128" t="s">
        <v>951</v>
      </c>
      <c r="K476" s="128" t="s">
        <v>952</v>
      </c>
    </row>
    <row r="477" spans="1:11">
      <c r="A477" s="128">
        <v>474</v>
      </c>
      <c r="B477" s="128">
        <v>5654769</v>
      </c>
      <c r="C477" s="128" t="s">
        <v>651</v>
      </c>
      <c r="D477" s="128" t="s">
        <v>1795</v>
      </c>
      <c r="E477" s="128" t="s">
        <v>2816</v>
      </c>
      <c r="F477" s="128">
        <v>1405.41</v>
      </c>
      <c r="G477" s="158">
        <v>41979</v>
      </c>
      <c r="H477" s="158">
        <v>38330</v>
      </c>
      <c r="I477" s="158">
        <v>49287</v>
      </c>
      <c r="J477" s="128" t="s">
        <v>951</v>
      </c>
      <c r="K477" s="128" t="s">
        <v>952</v>
      </c>
    </row>
    <row r="478" spans="1:11">
      <c r="A478" s="128">
        <v>475</v>
      </c>
      <c r="B478" s="128">
        <v>5198429</v>
      </c>
      <c r="C478" s="128" t="s">
        <v>651</v>
      </c>
      <c r="D478" s="128" t="s">
        <v>1795</v>
      </c>
      <c r="E478" s="128" t="s">
        <v>2817</v>
      </c>
      <c r="F478" s="128">
        <v>275.01</v>
      </c>
      <c r="G478" s="158">
        <v>40857</v>
      </c>
      <c r="H478" s="158">
        <v>40857</v>
      </c>
      <c r="I478" s="158">
        <v>51815</v>
      </c>
      <c r="J478" s="128" t="s">
        <v>951</v>
      </c>
      <c r="K478" s="128" t="s">
        <v>952</v>
      </c>
    </row>
    <row r="479" spans="1:11">
      <c r="A479" s="128">
        <v>476</v>
      </c>
      <c r="B479" s="128">
        <v>5495229</v>
      </c>
      <c r="C479" s="128" t="s">
        <v>651</v>
      </c>
      <c r="D479" s="128" t="s">
        <v>1795</v>
      </c>
      <c r="E479" s="128" t="s">
        <v>2817</v>
      </c>
      <c r="F479" s="128">
        <v>761.13</v>
      </c>
      <c r="G479" s="158">
        <v>43955</v>
      </c>
      <c r="H479" s="158">
        <v>43957</v>
      </c>
      <c r="I479" s="158">
        <v>54914</v>
      </c>
      <c r="J479" s="128" t="s">
        <v>951</v>
      </c>
      <c r="K479" s="128" t="s">
        <v>952</v>
      </c>
    </row>
    <row r="480" spans="1:11">
      <c r="A480" s="128">
        <v>477</v>
      </c>
      <c r="B480" s="128">
        <v>5459362</v>
      </c>
      <c r="C480" s="128" t="s">
        <v>651</v>
      </c>
      <c r="D480" s="128" t="s">
        <v>1795</v>
      </c>
      <c r="E480" s="128" t="s">
        <v>2817</v>
      </c>
      <c r="F480" s="128">
        <v>1405.41</v>
      </c>
      <c r="G480" s="158">
        <v>41979</v>
      </c>
      <c r="H480" s="158">
        <v>38330</v>
      </c>
      <c r="I480" s="158">
        <v>49287</v>
      </c>
      <c r="J480" s="128" t="s">
        <v>951</v>
      </c>
      <c r="K480" s="128" t="s">
        <v>952</v>
      </c>
    </row>
    <row r="481" spans="1:11">
      <c r="A481" s="128">
        <v>478</v>
      </c>
      <c r="B481" s="128">
        <v>5203643</v>
      </c>
      <c r="C481" s="128" t="s">
        <v>651</v>
      </c>
      <c r="D481" s="128" t="s">
        <v>1795</v>
      </c>
      <c r="E481" s="128" t="s">
        <v>2818</v>
      </c>
      <c r="F481" s="128">
        <v>275.01</v>
      </c>
      <c r="G481" s="158">
        <v>40857</v>
      </c>
      <c r="H481" s="158">
        <v>40857</v>
      </c>
      <c r="I481" s="158">
        <v>51815</v>
      </c>
      <c r="J481" s="128" t="s">
        <v>951</v>
      </c>
      <c r="K481" s="128" t="s">
        <v>952</v>
      </c>
    </row>
    <row r="482" spans="1:11">
      <c r="A482" s="128">
        <v>479</v>
      </c>
      <c r="B482" s="128">
        <v>5149703</v>
      </c>
      <c r="C482" s="128" t="s">
        <v>651</v>
      </c>
      <c r="D482" s="128" t="s">
        <v>1795</v>
      </c>
      <c r="E482" s="128" t="s">
        <v>2818</v>
      </c>
      <c r="F482" s="128">
        <v>761.13</v>
      </c>
      <c r="G482" s="158">
        <v>43955</v>
      </c>
      <c r="H482" s="158">
        <v>43957</v>
      </c>
      <c r="I482" s="158">
        <v>54914</v>
      </c>
      <c r="J482" s="128" t="s">
        <v>951</v>
      </c>
      <c r="K482" s="128" t="s">
        <v>952</v>
      </c>
    </row>
    <row r="483" spans="1:11">
      <c r="A483" s="128">
        <v>480</v>
      </c>
      <c r="B483" s="128">
        <v>6667791</v>
      </c>
      <c r="C483" s="128" t="s">
        <v>651</v>
      </c>
      <c r="D483" s="128" t="s">
        <v>1795</v>
      </c>
      <c r="E483" s="128" t="s">
        <v>2818</v>
      </c>
      <c r="F483" s="128">
        <v>1405.41</v>
      </c>
      <c r="G483" s="158">
        <v>41979</v>
      </c>
      <c r="H483" s="158">
        <v>38330</v>
      </c>
      <c r="I483" s="158">
        <v>49287</v>
      </c>
      <c r="J483" s="128" t="s">
        <v>951</v>
      </c>
      <c r="K483" s="128" t="s">
        <v>952</v>
      </c>
    </row>
    <row r="484" spans="1:11">
      <c r="A484" s="128">
        <v>481</v>
      </c>
      <c r="B484" s="128">
        <v>5640113</v>
      </c>
      <c r="C484" s="128" t="s">
        <v>651</v>
      </c>
      <c r="D484" s="128" t="s">
        <v>1795</v>
      </c>
      <c r="E484" s="128" t="s">
        <v>2819</v>
      </c>
      <c r="F484" s="128">
        <v>275.01</v>
      </c>
      <c r="G484" s="158">
        <v>40857</v>
      </c>
      <c r="H484" s="158">
        <v>40857</v>
      </c>
      <c r="I484" s="158">
        <v>51815</v>
      </c>
      <c r="J484" s="128" t="s">
        <v>951</v>
      </c>
      <c r="K484" s="128" t="s">
        <v>952</v>
      </c>
    </row>
    <row r="485" spans="1:11">
      <c r="A485" s="128">
        <v>482</v>
      </c>
      <c r="B485" s="128">
        <v>2801019</v>
      </c>
      <c r="C485" s="128" t="s">
        <v>651</v>
      </c>
      <c r="D485" s="128" t="s">
        <v>1795</v>
      </c>
      <c r="E485" s="128" t="s">
        <v>2819</v>
      </c>
      <c r="F485" s="128">
        <v>761.13</v>
      </c>
      <c r="G485" s="158">
        <v>43955</v>
      </c>
      <c r="H485" s="158">
        <v>43957</v>
      </c>
      <c r="I485" s="158">
        <v>54914</v>
      </c>
      <c r="J485" s="128" t="s">
        <v>951</v>
      </c>
      <c r="K485" s="128" t="s">
        <v>952</v>
      </c>
    </row>
    <row r="486" spans="1:11">
      <c r="A486" s="128">
        <v>483</v>
      </c>
      <c r="B486" s="128">
        <v>5533864</v>
      </c>
      <c r="C486" s="128" t="s">
        <v>651</v>
      </c>
      <c r="D486" s="128" t="s">
        <v>1795</v>
      </c>
      <c r="E486" s="128" t="s">
        <v>2819</v>
      </c>
      <c r="F486" s="128">
        <v>1405.41</v>
      </c>
      <c r="G486" s="158">
        <v>41979</v>
      </c>
      <c r="H486" s="158">
        <v>38330</v>
      </c>
      <c r="I486" s="158">
        <v>49287</v>
      </c>
      <c r="J486" s="128" t="s">
        <v>951</v>
      </c>
      <c r="K486" s="128" t="s">
        <v>952</v>
      </c>
    </row>
    <row r="487" spans="1:11">
      <c r="A487" s="128">
        <v>484</v>
      </c>
      <c r="B487" s="128">
        <v>2767562</v>
      </c>
      <c r="C487" s="128" t="s">
        <v>651</v>
      </c>
      <c r="D487" s="128" t="s">
        <v>1795</v>
      </c>
      <c r="E487" s="128" t="s">
        <v>2820</v>
      </c>
      <c r="F487" s="128">
        <v>275.01</v>
      </c>
      <c r="G487" s="158">
        <v>40857</v>
      </c>
      <c r="H487" s="158">
        <v>40857</v>
      </c>
      <c r="I487" s="158">
        <v>51815</v>
      </c>
      <c r="J487" s="128" t="s">
        <v>951</v>
      </c>
      <c r="K487" s="128" t="s">
        <v>952</v>
      </c>
    </row>
    <row r="488" spans="1:11">
      <c r="A488" s="128">
        <v>485</v>
      </c>
      <c r="B488" s="128">
        <v>5271126</v>
      </c>
      <c r="C488" s="128" t="s">
        <v>651</v>
      </c>
      <c r="D488" s="128" t="s">
        <v>1795</v>
      </c>
      <c r="E488" s="128" t="s">
        <v>2820</v>
      </c>
      <c r="F488" s="128">
        <v>761.13</v>
      </c>
      <c r="G488" s="158">
        <v>43955</v>
      </c>
      <c r="H488" s="158">
        <v>43957</v>
      </c>
      <c r="I488" s="158">
        <v>54914</v>
      </c>
      <c r="J488" s="128" t="s">
        <v>951</v>
      </c>
      <c r="K488" s="128" t="s">
        <v>952</v>
      </c>
    </row>
    <row r="489" spans="1:11">
      <c r="A489" s="128">
        <v>486</v>
      </c>
      <c r="B489" s="128">
        <v>6717128</v>
      </c>
      <c r="C489" s="128" t="s">
        <v>651</v>
      </c>
      <c r="D489" s="128" t="s">
        <v>1795</v>
      </c>
      <c r="E489" s="128" t="s">
        <v>2820</v>
      </c>
      <c r="F489" s="128">
        <v>1405.41</v>
      </c>
      <c r="G489" s="158">
        <v>41979</v>
      </c>
      <c r="H489" s="158">
        <v>38330</v>
      </c>
      <c r="I489" s="158">
        <v>49287</v>
      </c>
      <c r="J489" s="128" t="s">
        <v>951</v>
      </c>
      <c r="K489" s="128" t="s">
        <v>952</v>
      </c>
    </row>
    <row r="490" spans="1:11">
      <c r="A490" s="128">
        <v>487</v>
      </c>
      <c r="B490" s="128">
        <v>5239079</v>
      </c>
      <c r="C490" s="128" t="s">
        <v>651</v>
      </c>
      <c r="D490" s="128" t="s">
        <v>1795</v>
      </c>
      <c r="E490" s="128" t="s">
        <v>2821</v>
      </c>
      <c r="F490" s="128">
        <v>275.01</v>
      </c>
      <c r="G490" s="158">
        <v>40857</v>
      </c>
      <c r="H490" s="158">
        <v>40857</v>
      </c>
      <c r="I490" s="158">
        <v>51815</v>
      </c>
      <c r="J490" s="128" t="s">
        <v>951</v>
      </c>
      <c r="K490" s="128" t="s">
        <v>952</v>
      </c>
    </row>
    <row r="491" spans="1:11">
      <c r="A491" s="128">
        <v>488</v>
      </c>
      <c r="B491" s="128">
        <v>6444911</v>
      </c>
      <c r="C491" s="128" t="s">
        <v>651</v>
      </c>
      <c r="D491" s="128" t="s">
        <v>1795</v>
      </c>
      <c r="E491" s="128" t="s">
        <v>2821</v>
      </c>
      <c r="F491" s="128">
        <v>761.13</v>
      </c>
      <c r="G491" s="158">
        <v>43955</v>
      </c>
      <c r="H491" s="158">
        <v>43957</v>
      </c>
      <c r="I491" s="158">
        <v>54914</v>
      </c>
      <c r="J491" s="128" t="s">
        <v>951</v>
      </c>
      <c r="K491" s="128" t="s">
        <v>952</v>
      </c>
    </row>
    <row r="492" spans="1:11">
      <c r="A492" s="128">
        <v>489</v>
      </c>
      <c r="B492" s="128">
        <v>6457266</v>
      </c>
      <c r="C492" s="128" t="s">
        <v>651</v>
      </c>
      <c r="D492" s="128" t="s">
        <v>1795</v>
      </c>
      <c r="E492" s="128" t="s">
        <v>2821</v>
      </c>
      <c r="F492" s="128">
        <v>1405.41</v>
      </c>
      <c r="G492" s="158">
        <v>41979</v>
      </c>
      <c r="H492" s="158">
        <v>38330</v>
      </c>
      <c r="I492" s="158">
        <v>49287</v>
      </c>
      <c r="J492" s="128" t="s">
        <v>951</v>
      </c>
      <c r="K492" s="128" t="s">
        <v>952</v>
      </c>
    </row>
    <row r="493" spans="1:11">
      <c r="A493" s="128">
        <v>490</v>
      </c>
      <c r="B493" s="128">
        <v>6524877</v>
      </c>
      <c r="C493" s="128" t="s">
        <v>737</v>
      </c>
      <c r="D493" s="128" t="s">
        <v>1789</v>
      </c>
      <c r="E493" s="128" t="s">
        <v>2502</v>
      </c>
      <c r="F493" s="128">
        <v>36.31</v>
      </c>
      <c r="G493" s="158">
        <v>37401</v>
      </c>
      <c r="H493" s="158">
        <v>37404</v>
      </c>
      <c r="I493" s="158">
        <v>48362</v>
      </c>
      <c r="J493" s="128" t="s">
        <v>744</v>
      </c>
      <c r="K493" s="128" t="s">
        <v>1749</v>
      </c>
    </row>
    <row r="494" spans="1:11">
      <c r="A494" s="128">
        <v>491</v>
      </c>
      <c r="B494" s="128">
        <v>5018056</v>
      </c>
      <c r="C494" s="128" t="s">
        <v>737</v>
      </c>
      <c r="D494" s="128" t="s">
        <v>1789</v>
      </c>
      <c r="E494" s="128" t="s">
        <v>2502</v>
      </c>
      <c r="F494" s="128">
        <v>72.63</v>
      </c>
      <c r="G494" s="158">
        <v>38944</v>
      </c>
      <c r="H494" s="158">
        <v>38947</v>
      </c>
      <c r="I494" s="158">
        <v>49905</v>
      </c>
      <c r="J494" s="128" t="s">
        <v>744</v>
      </c>
      <c r="K494" s="128" t="s">
        <v>1749</v>
      </c>
    </row>
    <row r="495" spans="1:11">
      <c r="A495" s="128">
        <v>492</v>
      </c>
      <c r="B495" s="128">
        <v>6043429</v>
      </c>
      <c r="C495" s="128" t="s">
        <v>737</v>
      </c>
      <c r="D495" s="128" t="s">
        <v>1789</v>
      </c>
      <c r="E495" s="128" t="s">
        <v>2822</v>
      </c>
      <c r="F495" s="128">
        <v>36.31</v>
      </c>
      <c r="G495" s="158">
        <v>37401</v>
      </c>
      <c r="H495" s="158">
        <v>37404</v>
      </c>
      <c r="I495" s="158">
        <v>48362</v>
      </c>
      <c r="J495" s="128" t="s">
        <v>744</v>
      </c>
      <c r="K495" s="128" t="s">
        <v>1749</v>
      </c>
    </row>
    <row r="496" spans="1:11">
      <c r="A496" s="128">
        <v>493</v>
      </c>
      <c r="B496" s="128">
        <v>5556554</v>
      </c>
      <c r="C496" s="128" t="s">
        <v>737</v>
      </c>
      <c r="D496" s="128" t="s">
        <v>1789</v>
      </c>
      <c r="E496" s="128" t="s">
        <v>2822</v>
      </c>
      <c r="F496" s="128">
        <v>72.63</v>
      </c>
      <c r="G496" s="158">
        <v>38944</v>
      </c>
      <c r="H496" s="158">
        <v>38947</v>
      </c>
      <c r="I496" s="158">
        <v>49905</v>
      </c>
      <c r="J496" s="128" t="s">
        <v>744</v>
      </c>
      <c r="K496" s="128" t="s">
        <v>1749</v>
      </c>
    </row>
    <row r="497" spans="1:11">
      <c r="A497" s="128">
        <v>494</v>
      </c>
      <c r="B497" s="128">
        <v>6385885</v>
      </c>
      <c r="C497" s="128" t="s">
        <v>737</v>
      </c>
      <c r="D497" s="128" t="s">
        <v>1789</v>
      </c>
      <c r="E497" s="128" t="s">
        <v>2823</v>
      </c>
      <c r="F497" s="128">
        <v>36.31</v>
      </c>
      <c r="G497" s="158">
        <v>37401</v>
      </c>
      <c r="H497" s="158">
        <v>37404</v>
      </c>
      <c r="I497" s="158">
        <v>48362</v>
      </c>
      <c r="J497" s="128" t="s">
        <v>744</v>
      </c>
      <c r="K497" s="128" t="s">
        <v>1749</v>
      </c>
    </row>
    <row r="498" spans="1:11">
      <c r="A498" s="128">
        <v>495</v>
      </c>
      <c r="B498" s="128">
        <v>5132649</v>
      </c>
      <c r="C498" s="128" t="s">
        <v>737</v>
      </c>
      <c r="D498" s="128" t="s">
        <v>1789</v>
      </c>
      <c r="E498" s="128" t="s">
        <v>2823</v>
      </c>
      <c r="F498" s="128">
        <v>72.63</v>
      </c>
      <c r="G498" s="158">
        <v>38944</v>
      </c>
      <c r="H498" s="158">
        <v>38947</v>
      </c>
      <c r="I498" s="158">
        <v>49905</v>
      </c>
      <c r="J498" s="128" t="s">
        <v>744</v>
      </c>
      <c r="K498" s="128" t="s">
        <v>1749</v>
      </c>
    </row>
    <row r="499" spans="1:11">
      <c r="A499" s="128">
        <v>496</v>
      </c>
      <c r="B499" s="128">
        <v>5325463</v>
      </c>
      <c r="C499" s="128" t="s">
        <v>1703</v>
      </c>
      <c r="D499" s="128" t="s">
        <v>1797</v>
      </c>
      <c r="E499" s="128" t="s">
        <v>2824</v>
      </c>
      <c r="F499" s="128">
        <v>33.49</v>
      </c>
      <c r="G499" s="158">
        <v>40389</v>
      </c>
      <c r="H499" s="158">
        <v>38870</v>
      </c>
      <c r="I499" s="158">
        <v>49838</v>
      </c>
      <c r="J499" s="128" t="s">
        <v>758</v>
      </c>
      <c r="K499" s="128" t="s">
        <v>1166</v>
      </c>
    </row>
    <row r="500" spans="1:11">
      <c r="A500" s="128">
        <v>497</v>
      </c>
      <c r="B500" s="128">
        <v>5102081</v>
      </c>
      <c r="C500" s="128" t="s">
        <v>2825</v>
      </c>
      <c r="D500" s="128" t="s">
        <v>1792</v>
      </c>
      <c r="E500" s="128" t="s">
        <v>2826</v>
      </c>
      <c r="F500" s="128">
        <v>765.04</v>
      </c>
      <c r="G500" s="158">
        <v>42936</v>
      </c>
      <c r="H500" s="158">
        <v>42936</v>
      </c>
      <c r="I500" s="158">
        <v>45127</v>
      </c>
      <c r="J500" s="128" t="s">
        <v>1079</v>
      </c>
      <c r="K500" s="128" t="s">
        <v>1079</v>
      </c>
    </row>
    <row r="501" spans="1:11">
      <c r="A501" s="128">
        <v>498</v>
      </c>
      <c r="B501" s="128">
        <v>6394272</v>
      </c>
      <c r="C501" s="128" t="s">
        <v>1367</v>
      </c>
      <c r="D501" s="128" t="s">
        <v>1801</v>
      </c>
      <c r="E501" s="128" t="s">
        <v>2827</v>
      </c>
      <c r="F501" s="128">
        <v>80.31</v>
      </c>
      <c r="G501" s="158">
        <v>42144</v>
      </c>
      <c r="H501" s="158">
        <v>43192</v>
      </c>
      <c r="I501" s="158">
        <v>48671</v>
      </c>
      <c r="J501" s="128" t="s">
        <v>871</v>
      </c>
      <c r="K501" s="128" t="s">
        <v>1204</v>
      </c>
    </row>
    <row r="502" spans="1:11">
      <c r="A502" s="128">
        <v>499</v>
      </c>
      <c r="B502" s="128">
        <v>2600722</v>
      </c>
      <c r="C502" s="128" t="s">
        <v>1367</v>
      </c>
      <c r="D502" s="128" t="s">
        <v>1801</v>
      </c>
      <c r="E502" s="128" t="s">
        <v>2828</v>
      </c>
      <c r="F502" s="128">
        <v>80.31</v>
      </c>
      <c r="G502" s="158">
        <v>42144</v>
      </c>
      <c r="H502" s="158">
        <v>43192</v>
      </c>
      <c r="I502" s="158">
        <v>48671</v>
      </c>
      <c r="J502" s="128" t="s">
        <v>871</v>
      </c>
      <c r="K502" s="128" t="s">
        <v>1204</v>
      </c>
    </row>
    <row r="503" spans="1:11">
      <c r="A503" s="128">
        <v>500</v>
      </c>
      <c r="B503" s="128">
        <v>5459699</v>
      </c>
      <c r="C503" s="128" t="s">
        <v>2829</v>
      </c>
      <c r="D503" s="128" t="s">
        <v>1797</v>
      </c>
      <c r="E503" s="128" t="s">
        <v>2830</v>
      </c>
      <c r="F503" s="128">
        <v>193.7</v>
      </c>
      <c r="G503" s="158">
        <v>40148</v>
      </c>
      <c r="H503" s="158">
        <v>39079</v>
      </c>
      <c r="I503" s="158">
        <v>50037</v>
      </c>
      <c r="J503" s="128" t="s">
        <v>763</v>
      </c>
      <c r="K503" s="128" t="s">
        <v>1217</v>
      </c>
    </row>
    <row r="504" spans="1:11">
      <c r="A504" s="128">
        <v>501</v>
      </c>
      <c r="B504" s="128">
        <v>2693046</v>
      </c>
      <c r="C504" s="128" t="s">
        <v>1640</v>
      </c>
      <c r="D504" s="128" t="s">
        <v>2495</v>
      </c>
      <c r="E504" s="128" t="s">
        <v>2831</v>
      </c>
      <c r="F504" s="128">
        <v>43.37</v>
      </c>
      <c r="G504" s="158">
        <v>42486</v>
      </c>
      <c r="H504" s="158">
        <v>42486</v>
      </c>
      <c r="I504" s="158">
        <v>47964</v>
      </c>
      <c r="J504" s="128" t="s">
        <v>752</v>
      </c>
      <c r="K504" s="128" t="s">
        <v>783</v>
      </c>
    </row>
    <row r="505" spans="1:11">
      <c r="A505" s="128">
        <v>502</v>
      </c>
      <c r="B505" s="128">
        <v>5609879</v>
      </c>
      <c r="C505" s="128" t="s">
        <v>1640</v>
      </c>
      <c r="D505" s="128" t="s">
        <v>2495</v>
      </c>
      <c r="E505" s="128" t="s">
        <v>2832</v>
      </c>
      <c r="F505" s="128">
        <v>43.37</v>
      </c>
      <c r="G505" s="158">
        <v>42486</v>
      </c>
      <c r="H505" s="158">
        <v>42486</v>
      </c>
      <c r="I505" s="158">
        <v>47964</v>
      </c>
      <c r="J505" s="128" t="s">
        <v>752</v>
      </c>
      <c r="K505" s="128" t="s">
        <v>783</v>
      </c>
    </row>
    <row r="506" spans="1:11">
      <c r="A506" s="128">
        <v>503</v>
      </c>
      <c r="B506" s="128">
        <v>6470092</v>
      </c>
      <c r="C506" s="128" t="s">
        <v>2833</v>
      </c>
      <c r="D506" s="128" t="s">
        <v>1792</v>
      </c>
      <c r="E506" s="128" t="s">
        <v>2834</v>
      </c>
      <c r="F506" s="128">
        <v>1788.9</v>
      </c>
      <c r="G506" s="158">
        <v>42278</v>
      </c>
      <c r="H506" s="158">
        <v>42353</v>
      </c>
      <c r="I506" s="158">
        <v>45678</v>
      </c>
      <c r="J506" s="128" t="s">
        <v>746</v>
      </c>
      <c r="K506" s="128" t="s">
        <v>768</v>
      </c>
    </row>
    <row r="507" spans="1:11">
      <c r="A507" s="128">
        <v>504</v>
      </c>
      <c r="B507" s="128">
        <v>5303486</v>
      </c>
      <c r="C507" s="128" t="s">
        <v>1704</v>
      </c>
      <c r="D507" s="128" t="s">
        <v>2547</v>
      </c>
      <c r="E507" s="128" t="s">
        <v>2835</v>
      </c>
      <c r="F507" s="128">
        <v>545.55999999999995</v>
      </c>
      <c r="G507" s="158">
        <v>44189</v>
      </c>
      <c r="H507" s="158">
        <v>44193</v>
      </c>
      <c r="I507" s="158">
        <v>55150</v>
      </c>
      <c r="J507" s="128" t="s">
        <v>758</v>
      </c>
      <c r="K507" s="128"/>
    </row>
    <row r="508" spans="1:11">
      <c r="A508" s="128">
        <v>505</v>
      </c>
      <c r="B508" s="128">
        <v>5057043</v>
      </c>
      <c r="C508" s="128" t="s">
        <v>1704</v>
      </c>
      <c r="D508" s="128" t="s">
        <v>2547</v>
      </c>
      <c r="E508" s="128" t="s">
        <v>2836</v>
      </c>
      <c r="F508" s="128">
        <v>545.55999999999995</v>
      </c>
      <c r="G508" s="158">
        <v>44189</v>
      </c>
      <c r="H508" s="158">
        <v>44193</v>
      </c>
      <c r="I508" s="158">
        <v>55150</v>
      </c>
      <c r="J508" s="128" t="s">
        <v>758</v>
      </c>
      <c r="K508" s="128"/>
    </row>
    <row r="509" spans="1:11">
      <c r="A509" s="128">
        <v>506</v>
      </c>
      <c r="B509" s="128">
        <v>5084555</v>
      </c>
      <c r="C509" s="128" t="s">
        <v>1704</v>
      </c>
      <c r="D509" s="128" t="s">
        <v>2547</v>
      </c>
      <c r="E509" s="128" t="s">
        <v>2837</v>
      </c>
      <c r="F509" s="128">
        <v>545.55999999999995</v>
      </c>
      <c r="G509" s="158">
        <v>44189</v>
      </c>
      <c r="H509" s="158">
        <v>44193</v>
      </c>
      <c r="I509" s="158">
        <v>55150</v>
      </c>
      <c r="J509" s="128" t="s">
        <v>758</v>
      </c>
      <c r="K509" s="128"/>
    </row>
    <row r="510" spans="1:11">
      <c r="A510" s="128">
        <v>507</v>
      </c>
      <c r="B510" s="128">
        <v>6448054</v>
      </c>
      <c r="C510" s="128" t="s">
        <v>1704</v>
      </c>
      <c r="D510" s="128" t="s">
        <v>2547</v>
      </c>
      <c r="E510" s="128" t="s">
        <v>2838</v>
      </c>
      <c r="F510" s="128">
        <v>545.55999999999995</v>
      </c>
      <c r="G510" s="158">
        <v>44189</v>
      </c>
      <c r="H510" s="158">
        <v>44193</v>
      </c>
      <c r="I510" s="158">
        <v>55150</v>
      </c>
      <c r="J510" s="128" t="s">
        <v>758</v>
      </c>
      <c r="K510" s="128"/>
    </row>
    <row r="511" spans="1:11">
      <c r="A511" s="128">
        <v>508</v>
      </c>
      <c r="B511" s="128">
        <v>2108291</v>
      </c>
      <c r="C511" s="128" t="s">
        <v>1704</v>
      </c>
      <c r="D511" s="128" t="s">
        <v>2547</v>
      </c>
      <c r="E511" s="128" t="s">
        <v>2839</v>
      </c>
      <c r="F511" s="128">
        <v>545.55999999999995</v>
      </c>
      <c r="G511" s="158">
        <v>44189</v>
      </c>
      <c r="H511" s="158">
        <v>44193</v>
      </c>
      <c r="I511" s="158">
        <v>55150</v>
      </c>
      <c r="J511" s="128" t="s">
        <v>758</v>
      </c>
      <c r="K511" s="128"/>
    </row>
    <row r="512" spans="1:11">
      <c r="A512" s="128">
        <v>509</v>
      </c>
      <c r="B512" s="128">
        <v>2076624</v>
      </c>
      <c r="C512" s="128" t="s">
        <v>1704</v>
      </c>
      <c r="D512" s="128" t="s">
        <v>2547</v>
      </c>
      <c r="E512" s="128" t="s">
        <v>2840</v>
      </c>
      <c r="F512" s="128">
        <v>545.55999999999995</v>
      </c>
      <c r="G512" s="158">
        <v>44189</v>
      </c>
      <c r="H512" s="158">
        <v>44193</v>
      </c>
      <c r="I512" s="158">
        <v>55150</v>
      </c>
      <c r="J512" s="128" t="s">
        <v>758</v>
      </c>
      <c r="K512" s="128"/>
    </row>
    <row r="513" spans="1:11">
      <c r="A513" s="128">
        <v>510</v>
      </c>
      <c r="B513" s="128">
        <v>5180945</v>
      </c>
      <c r="C513" s="128" t="s">
        <v>1704</v>
      </c>
      <c r="D513" s="128" t="s">
        <v>2547</v>
      </c>
      <c r="E513" s="128" t="s">
        <v>2841</v>
      </c>
      <c r="F513" s="128">
        <v>545.55999999999995</v>
      </c>
      <c r="G513" s="158">
        <v>44189</v>
      </c>
      <c r="H513" s="158">
        <v>44193</v>
      </c>
      <c r="I513" s="158">
        <v>55150</v>
      </c>
      <c r="J513" s="128" t="s">
        <v>758</v>
      </c>
      <c r="K513" s="128"/>
    </row>
    <row r="514" spans="1:11">
      <c r="A514" s="128">
        <v>511</v>
      </c>
      <c r="B514" s="128">
        <v>2050463</v>
      </c>
      <c r="C514" s="128" t="s">
        <v>1704</v>
      </c>
      <c r="D514" s="128" t="s">
        <v>1788</v>
      </c>
      <c r="E514" s="128" t="s">
        <v>2835</v>
      </c>
      <c r="F514" s="128">
        <v>4889.68</v>
      </c>
      <c r="G514" s="158">
        <v>42558</v>
      </c>
      <c r="H514" s="158">
        <v>42570</v>
      </c>
      <c r="I514" s="158">
        <v>45857</v>
      </c>
      <c r="J514" s="128" t="s">
        <v>760</v>
      </c>
      <c r="K514" s="128"/>
    </row>
    <row r="515" spans="1:11">
      <c r="A515" s="128">
        <v>512</v>
      </c>
      <c r="B515" s="128">
        <v>5945127</v>
      </c>
      <c r="C515" s="128" t="s">
        <v>1704</v>
      </c>
      <c r="D515" s="128" t="s">
        <v>1788</v>
      </c>
      <c r="E515" s="128" t="s">
        <v>2836</v>
      </c>
      <c r="F515" s="128">
        <v>4889.68</v>
      </c>
      <c r="G515" s="158">
        <v>42558</v>
      </c>
      <c r="H515" s="158">
        <v>42570</v>
      </c>
      <c r="I515" s="158">
        <v>45857</v>
      </c>
      <c r="J515" s="128" t="s">
        <v>760</v>
      </c>
      <c r="K515" s="128"/>
    </row>
    <row r="516" spans="1:11">
      <c r="A516" s="128">
        <v>513</v>
      </c>
      <c r="B516" s="128">
        <v>5261198</v>
      </c>
      <c r="C516" s="128" t="s">
        <v>1704</v>
      </c>
      <c r="D516" s="128" t="s">
        <v>1788</v>
      </c>
      <c r="E516" s="128" t="s">
        <v>2837</v>
      </c>
      <c r="F516" s="128">
        <v>4889.68</v>
      </c>
      <c r="G516" s="158">
        <v>42558</v>
      </c>
      <c r="H516" s="158">
        <v>42570</v>
      </c>
      <c r="I516" s="158">
        <v>45857</v>
      </c>
      <c r="J516" s="128" t="s">
        <v>760</v>
      </c>
      <c r="K516" s="128"/>
    </row>
    <row r="517" spans="1:11">
      <c r="A517" s="128">
        <v>514</v>
      </c>
      <c r="B517" s="128">
        <v>6010067</v>
      </c>
      <c r="C517" s="128" t="s">
        <v>1704</v>
      </c>
      <c r="D517" s="128" t="s">
        <v>1788</v>
      </c>
      <c r="E517" s="128" t="s">
        <v>2838</v>
      </c>
      <c r="F517" s="128">
        <v>4889.68</v>
      </c>
      <c r="G517" s="158">
        <v>42558</v>
      </c>
      <c r="H517" s="158">
        <v>42570</v>
      </c>
      <c r="I517" s="158">
        <v>45857</v>
      </c>
      <c r="J517" s="128" t="s">
        <v>760</v>
      </c>
      <c r="K517" s="128"/>
    </row>
    <row r="518" spans="1:11">
      <c r="A518" s="128">
        <v>515</v>
      </c>
      <c r="B518" s="128">
        <v>5288703</v>
      </c>
      <c r="C518" s="128" t="s">
        <v>1704</v>
      </c>
      <c r="D518" s="128" t="s">
        <v>1788</v>
      </c>
      <c r="E518" s="128" t="s">
        <v>2839</v>
      </c>
      <c r="F518" s="128">
        <v>4889.68</v>
      </c>
      <c r="G518" s="158">
        <v>42558</v>
      </c>
      <c r="H518" s="158">
        <v>42570</v>
      </c>
      <c r="I518" s="158">
        <v>45857</v>
      </c>
      <c r="J518" s="128" t="s">
        <v>760</v>
      </c>
      <c r="K518" s="128"/>
    </row>
    <row r="519" spans="1:11">
      <c r="A519" s="128">
        <v>516</v>
      </c>
      <c r="B519" s="128">
        <v>5556899</v>
      </c>
      <c r="C519" s="128" t="s">
        <v>1704</v>
      </c>
      <c r="D519" s="128" t="s">
        <v>1788</v>
      </c>
      <c r="E519" s="128" t="s">
        <v>2840</v>
      </c>
      <c r="F519" s="128">
        <v>4889.68</v>
      </c>
      <c r="G519" s="158">
        <v>42558</v>
      </c>
      <c r="H519" s="158">
        <v>42570</v>
      </c>
      <c r="I519" s="158">
        <v>45857</v>
      </c>
      <c r="J519" s="128" t="s">
        <v>760</v>
      </c>
      <c r="K519" s="128"/>
    </row>
    <row r="520" spans="1:11">
      <c r="A520" s="128">
        <v>517</v>
      </c>
      <c r="B520" s="128">
        <v>2630028</v>
      </c>
      <c r="C520" s="128" t="s">
        <v>1704</v>
      </c>
      <c r="D520" s="128" t="s">
        <v>1788</v>
      </c>
      <c r="E520" s="128" t="s">
        <v>2841</v>
      </c>
      <c r="F520" s="128">
        <v>4889.68</v>
      </c>
      <c r="G520" s="158">
        <v>42558</v>
      </c>
      <c r="H520" s="158">
        <v>42570</v>
      </c>
      <c r="I520" s="158">
        <v>45857</v>
      </c>
      <c r="J520" s="128" t="s">
        <v>760</v>
      </c>
      <c r="K520" s="128"/>
    </row>
    <row r="521" spans="1:11">
      <c r="A521" s="128">
        <v>518</v>
      </c>
      <c r="B521" s="128">
        <v>5031974</v>
      </c>
      <c r="C521" s="128" t="s">
        <v>653</v>
      </c>
      <c r="D521" s="128" t="s">
        <v>1792</v>
      </c>
      <c r="E521" s="128" t="s">
        <v>2502</v>
      </c>
      <c r="F521" s="128">
        <v>40.64</v>
      </c>
      <c r="G521" s="158">
        <v>34906</v>
      </c>
      <c r="H521" s="158">
        <v>34906</v>
      </c>
      <c r="I521" s="158">
        <v>45864</v>
      </c>
      <c r="J521" s="128" t="s">
        <v>951</v>
      </c>
      <c r="K521" s="128" t="s">
        <v>750</v>
      </c>
    </row>
    <row r="522" spans="1:11">
      <c r="A522" s="128">
        <v>519</v>
      </c>
      <c r="B522" s="128">
        <v>6711294</v>
      </c>
      <c r="C522" s="128" t="s">
        <v>653</v>
      </c>
      <c r="D522" s="128" t="s">
        <v>1792</v>
      </c>
      <c r="E522" s="128" t="s">
        <v>2502</v>
      </c>
      <c r="F522" s="128">
        <v>79.430000000000007</v>
      </c>
      <c r="G522" s="158">
        <v>38849</v>
      </c>
      <c r="H522" s="158">
        <v>38849</v>
      </c>
      <c r="I522" s="158">
        <v>49807</v>
      </c>
      <c r="J522" s="128" t="s">
        <v>951</v>
      </c>
      <c r="K522" s="128" t="s">
        <v>958</v>
      </c>
    </row>
    <row r="523" spans="1:11">
      <c r="A523" s="128">
        <v>520</v>
      </c>
      <c r="B523" s="128">
        <v>5276764</v>
      </c>
      <c r="C523" s="128" t="s">
        <v>653</v>
      </c>
      <c r="D523" s="128" t="s">
        <v>1792</v>
      </c>
      <c r="E523" s="128" t="s">
        <v>2502</v>
      </c>
      <c r="F523" s="128">
        <v>588.16999999999996</v>
      </c>
      <c r="G523" s="158">
        <v>36493</v>
      </c>
      <c r="H523" s="158">
        <v>36493</v>
      </c>
      <c r="I523" s="158">
        <v>47451</v>
      </c>
      <c r="J523" s="128" t="s">
        <v>951</v>
      </c>
      <c r="K523" s="128" t="s">
        <v>750</v>
      </c>
    </row>
    <row r="524" spans="1:11">
      <c r="A524" s="128">
        <v>521</v>
      </c>
      <c r="B524" s="128">
        <v>5112885</v>
      </c>
      <c r="C524" s="128" t="s">
        <v>653</v>
      </c>
      <c r="D524" s="128" t="s">
        <v>1792</v>
      </c>
      <c r="E524" s="128" t="s">
        <v>2502</v>
      </c>
      <c r="F524" s="128">
        <v>642.64</v>
      </c>
      <c r="G524" s="158">
        <v>36500</v>
      </c>
      <c r="H524" s="158">
        <v>36500</v>
      </c>
      <c r="I524" s="158">
        <v>47458</v>
      </c>
      <c r="J524" s="128" t="s">
        <v>951</v>
      </c>
      <c r="K524" s="128" t="s">
        <v>958</v>
      </c>
    </row>
    <row r="525" spans="1:11">
      <c r="A525" s="128">
        <v>522</v>
      </c>
      <c r="B525" s="128">
        <v>2590565</v>
      </c>
      <c r="C525" s="128" t="s">
        <v>653</v>
      </c>
      <c r="D525" s="128" t="s">
        <v>1792</v>
      </c>
      <c r="E525" s="128" t="s">
        <v>2502</v>
      </c>
      <c r="F525" s="128">
        <v>910.57</v>
      </c>
      <c r="G525" s="158">
        <v>38979</v>
      </c>
      <c r="H525" s="158">
        <v>38979</v>
      </c>
      <c r="I525" s="158">
        <v>49937</v>
      </c>
      <c r="J525" s="128" t="s">
        <v>951</v>
      </c>
      <c r="K525" s="128" t="s">
        <v>958</v>
      </c>
    </row>
    <row r="526" spans="1:11">
      <c r="A526" s="128">
        <v>523</v>
      </c>
      <c r="B526" s="128">
        <v>5295858</v>
      </c>
      <c r="C526" s="128" t="s">
        <v>653</v>
      </c>
      <c r="D526" s="128" t="s">
        <v>1792</v>
      </c>
      <c r="E526" s="128" t="s">
        <v>2502</v>
      </c>
      <c r="F526" s="128">
        <v>1204.47</v>
      </c>
      <c r="G526" s="158">
        <v>40137</v>
      </c>
      <c r="H526" s="158">
        <v>40137</v>
      </c>
      <c r="I526" s="158">
        <v>51094</v>
      </c>
      <c r="J526" s="128" t="s">
        <v>871</v>
      </c>
      <c r="K526" s="128" t="s">
        <v>960</v>
      </c>
    </row>
    <row r="527" spans="1:11">
      <c r="A527" s="128">
        <v>524</v>
      </c>
      <c r="B527" s="128">
        <v>2734877</v>
      </c>
      <c r="C527" s="128" t="s">
        <v>653</v>
      </c>
      <c r="D527" s="128" t="s">
        <v>1792</v>
      </c>
      <c r="E527" s="128" t="s">
        <v>2502</v>
      </c>
      <c r="F527" s="128">
        <v>1398.55</v>
      </c>
      <c r="G527" s="158">
        <v>35602</v>
      </c>
      <c r="H527" s="158">
        <v>35602</v>
      </c>
      <c r="I527" s="158">
        <v>46559</v>
      </c>
      <c r="J527" s="128" t="s">
        <v>951</v>
      </c>
      <c r="K527" s="128" t="s">
        <v>750</v>
      </c>
    </row>
    <row r="528" spans="1:11">
      <c r="A528" s="128">
        <v>525</v>
      </c>
      <c r="B528" s="128">
        <v>5526515</v>
      </c>
      <c r="C528" s="128" t="s">
        <v>653</v>
      </c>
      <c r="D528" s="128" t="s">
        <v>1792</v>
      </c>
      <c r="E528" s="128" t="s">
        <v>2502</v>
      </c>
      <c r="F528" s="128">
        <v>1787.39</v>
      </c>
      <c r="G528" s="158">
        <v>44459</v>
      </c>
      <c r="H528" s="158">
        <v>44459</v>
      </c>
      <c r="I528" s="158">
        <v>45555</v>
      </c>
      <c r="J528" s="128" t="s">
        <v>871</v>
      </c>
      <c r="K528" s="128" t="s">
        <v>960</v>
      </c>
    </row>
    <row r="529" spans="1:11">
      <c r="A529" s="128">
        <v>526</v>
      </c>
      <c r="B529" s="128">
        <v>2762463</v>
      </c>
      <c r="C529" s="128" t="s">
        <v>653</v>
      </c>
      <c r="D529" s="128" t="s">
        <v>1792</v>
      </c>
      <c r="E529" s="128" t="s">
        <v>2842</v>
      </c>
      <c r="F529" s="128">
        <v>40.64</v>
      </c>
      <c r="G529" s="158">
        <v>34906</v>
      </c>
      <c r="H529" s="158">
        <v>34906</v>
      </c>
      <c r="I529" s="158">
        <v>45864</v>
      </c>
      <c r="J529" s="128" t="s">
        <v>951</v>
      </c>
      <c r="K529" s="128" t="s">
        <v>750</v>
      </c>
    </row>
    <row r="530" spans="1:11">
      <c r="A530" s="128">
        <v>527</v>
      </c>
      <c r="B530" s="128">
        <v>6347444</v>
      </c>
      <c r="C530" s="128" t="s">
        <v>653</v>
      </c>
      <c r="D530" s="128" t="s">
        <v>1792</v>
      </c>
      <c r="E530" s="128" t="s">
        <v>2842</v>
      </c>
      <c r="F530" s="128">
        <v>79.430000000000007</v>
      </c>
      <c r="G530" s="158">
        <v>38849</v>
      </c>
      <c r="H530" s="158">
        <v>38849</v>
      </c>
      <c r="I530" s="158">
        <v>49807</v>
      </c>
      <c r="J530" s="128" t="s">
        <v>951</v>
      </c>
      <c r="K530" s="128" t="s">
        <v>958</v>
      </c>
    </row>
    <row r="531" spans="1:11">
      <c r="A531" s="128">
        <v>528</v>
      </c>
      <c r="B531" s="128">
        <v>6381928</v>
      </c>
      <c r="C531" s="128" t="s">
        <v>653</v>
      </c>
      <c r="D531" s="128" t="s">
        <v>1792</v>
      </c>
      <c r="E531" s="128" t="s">
        <v>2842</v>
      </c>
      <c r="F531" s="128">
        <v>588.16999999999996</v>
      </c>
      <c r="G531" s="158">
        <v>36493</v>
      </c>
      <c r="H531" s="158">
        <v>36493</v>
      </c>
      <c r="I531" s="158">
        <v>47451</v>
      </c>
      <c r="J531" s="128" t="s">
        <v>951</v>
      </c>
      <c r="K531" s="128" t="s">
        <v>750</v>
      </c>
    </row>
    <row r="532" spans="1:11">
      <c r="A532" s="128">
        <v>529</v>
      </c>
      <c r="B532" s="128">
        <v>5524997</v>
      </c>
      <c r="C532" s="128" t="s">
        <v>653</v>
      </c>
      <c r="D532" s="128" t="s">
        <v>1792</v>
      </c>
      <c r="E532" s="128" t="s">
        <v>2842</v>
      </c>
      <c r="F532" s="128">
        <v>642.64</v>
      </c>
      <c r="G532" s="158">
        <v>36500</v>
      </c>
      <c r="H532" s="158">
        <v>36500</v>
      </c>
      <c r="I532" s="158">
        <v>47458</v>
      </c>
      <c r="J532" s="128" t="s">
        <v>951</v>
      </c>
      <c r="K532" s="128" t="s">
        <v>958</v>
      </c>
    </row>
    <row r="533" spans="1:11">
      <c r="A533" s="128">
        <v>530</v>
      </c>
      <c r="B533" s="128">
        <v>2703807</v>
      </c>
      <c r="C533" s="128" t="s">
        <v>653</v>
      </c>
      <c r="D533" s="128" t="s">
        <v>1792</v>
      </c>
      <c r="E533" s="128" t="s">
        <v>2842</v>
      </c>
      <c r="F533" s="128">
        <v>910.57</v>
      </c>
      <c r="G533" s="158">
        <v>38979</v>
      </c>
      <c r="H533" s="158">
        <v>38979</v>
      </c>
      <c r="I533" s="158">
        <v>49937</v>
      </c>
      <c r="J533" s="128" t="s">
        <v>951</v>
      </c>
      <c r="K533" s="128" t="s">
        <v>958</v>
      </c>
    </row>
    <row r="534" spans="1:11">
      <c r="A534" s="128">
        <v>531</v>
      </c>
      <c r="B534" s="128">
        <v>4614313</v>
      </c>
      <c r="C534" s="128" t="s">
        <v>653</v>
      </c>
      <c r="D534" s="128" t="s">
        <v>1792</v>
      </c>
      <c r="E534" s="128" t="s">
        <v>2842</v>
      </c>
      <c r="F534" s="128">
        <v>1204.47</v>
      </c>
      <c r="G534" s="158">
        <v>40137</v>
      </c>
      <c r="H534" s="158">
        <v>40137</v>
      </c>
      <c r="I534" s="158">
        <v>51094</v>
      </c>
      <c r="J534" s="128" t="s">
        <v>871</v>
      </c>
      <c r="K534" s="128" t="s">
        <v>960</v>
      </c>
    </row>
    <row r="535" spans="1:11">
      <c r="A535" s="128">
        <v>532</v>
      </c>
      <c r="B535" s="128">
        <v>5134617</v>
      </c>
      <c r="C535" s="128" t="s">
        <v>653</v>
      </c>
      <c r="D535" s="128" t="s">
        <v>1792</v>
      </c>
      <c r="E535" s="128" t="s">
        <v>2842</v>
      </c>
      <c r="F535" s="128">
        <v>1398.55</v>
      </c>
      <c r="G535" s="158">
        <v>35602</v>
      </c>
      <c r="H535" s="158">
        <v>35602</v>
      </c>
      <c r="I535" s="158">
        <v>46559</v>
      </c>
      <c r="J535" s="128" t="s">
        <v>951</v>
      </c>
      <c r="K535" s="128" t="s">
        <v>750</v>
      </c>
    </row>
    <row r="536" spans="1:11">
      <c r="A536" s="128">
        <v>533</v>
      </c>
      <c r="B536" s="128">
        <v>5108543</v>
      </c>
      <c r="C536" s="128" t="s">
        <v>653</v>
      </c>
      <c r="D536" s="128" t="s">
        <v>1792</v>
      </c>
      <c r="E536" s="128" t="s">
        <v>2842</v>
      </c>
      <c r="F536" s="128">
        <v>1787.39</v>
      </c>
      <c r="G536" s="158">
        <v>44459</v>
      </c>
      <c r="H536" s="158">
        <v>44459</v>
      </c>
      <c r="I536" s="158">
        <v>45555</v>
      </c>
      <c r="J536" s="128" t="s">
        <v>871</v>
      </c>
      <c r="K536" s="128" t="s">
        <v>960</v>
      </c>
    </row>
    <row r="537" spans="1:11">
      <c r="A537" s="128">
        <v>534</v>
      </c>
      <c r="B537" s="128">
        <v>6570313</v>
      </c>
      <c r="C537" s="128" t="s">
        <v>653</v>
      </c>
      <c r="D537" s="128" t="s">
        <v>1792</v>
      </c>
      <c r="E537" s="128" t="s">
        <v>2843</v>
      </c>
      <c r="F537" s="128">
        <v>40.64</v>
      </c>
      <c r="G537" s="158">
        <v>34906</v>
      </c>
      <c r="H537" s="158">
        <v>34906</v>
      </c>
      <c r="I537" s="158">
        <v>45864</v>
      </c>
      <c r="J537" s="128" t="s">
        <v>951</v>
      </c>
      <c r="K537" s="128" t="s">
        <v>750</v>
      </c>
    </row>
    <row r="538" spans="1:11">
      <c r="A538" s="128">
        <v>535</v>
      </c>
      <c r="B538" s="128">
        <v>2740591</v>
      </c>
      <c r="C538" s="128" t="s">
        <v>653</v>
      </c>
      <c r="D538" s="128" t="s">
        <v>1792</v>
      </c>
      <c r="E538" s="128" t="s">
        <v>2843</v>
      </c>
      <c r="F538" s="128">
        <v>79.430000000000007</v>
      </c>
      <c r="G538" s="158">
        <v>38849</v>
      </c>
      <c r="H538" s="158">
        <v>38849</v>
      </c>
      <c r="I538" s="158">
        <v>49807</v>
      </c>
      <c r="J538" s="128" t="s">
        <v>951</v>
      </c>
      <c r="K538" s="128" t="s">
        <v>958</v>
      </c>
    </row>
    <row r="539" spans="1:11">
      <c r="A539" s="128">
        <v>536</v>
      </c>
      <c r="B539" s="128">
        <v>3375099</v>
      </c>
      <c r="C539" s="128" t="s">
        <v>653</v>
      </c>
      <c r="D539" s="128" t="s">
        <v>1792</v>
      </c>
      <c r="E539" s="128" t="s">
        <v>2843</v>
      </c>
      <c r="F539" s="128">
        <v>588.16999999999996</v>
      </c>
      <c r="G539" s="158">
        <v>36493</v>
      </c>
      <c r="H539" s="158">
        <v>36493</v>
      </c>
      <c r="I539" s="158">
        <v>47451</v>
      </c>
      <c r="J539" s="128" t="s">
        <v>951</v>
      </c>
      <c r="K539" s="128" t="s">
        <v>750</v>
      </c>
    </row>
    <row r="540" spans="1:11">
      <c r="A540" s="128">
        <v>537</v>
      </c>
      <c r="B540" s="128">
        <v>2862468</v>
      </c>
      <c r="C540" s="128" t="s">
        <v>653</v>
      </c>
      <c r="D540" s="128" t="s">
        <v>1792</v>
      </c>
      <c r="E540" s="128" t="s">
        <v>2843</v>
      </c>
      <c r="F540" s="128">
        <v>642.64</v>
      </c>
      <c r="G540" s="158">
        <v>36500</v>
      </c>
      <c r="H540" s="158">
        <v>36500</v>
      </c>
      <c r="I540" s="158">
        <v>47458</v>
      </c>
      <c r="J540" s="128" t="s">
        <v>951</v>
      </c>
      <c r="K540" s="128" t="s">
        <v>958</v>
      </c>
    </row>
    <row r="541" spans="1:11">
      <c r="A541" s="128">
        <v>538</v>
      </c>
      <c r="B541" s="128">
        <v>5977401</v>
      </c>
      <c r="C541" s="128" t="s">
        <v>653</v>
      </c>
      <c r="D541" s="128" t="s">
        <v>1792</v>
      </c>
      <c r="E541" s="128" t="s">
        <v>2843</v>
      </c>
      <c r="F541" s="128">
        <v>910.57</v>
      </c>
      <c r="G541" s="158">
        <v>38979</v>
      </c>
      <c r="H541" s="158">
        <v>38979</v>
      </c>
      <c r="I541" s="158">
        <v>49937</v>
      </c>
      <c r="J541" s="128" t="s">
        <v>951</v>
      </c>
      <c r="K541" s="128" t="s">
        <v>958</v>
      </c>
    </row>
    <row r="542" spans="1:11">
      <c r="A542" s="128">
        <v>539</v>
      </c>
      <c r="B542" s="128">
        <v>3753603</v>
      </c>
      <c r="C542" s="128" t="s">
        <v>653</v>
      </c>
      <c r="D542" s="128" t="s">
        <v>1792</v>
      </c>
      <c r="E542" s="128" t="s">
        <v>2843</v>
      </c>
      <c r="F542" s="128">
        <v>1204.47</v>
      </c>
      <c r="G542" s="158">
        <v>40137</v>
      </c>
      <c r="H542" s="158">
        <v>40137</v>
      </c>
      <c r="I542" s="158">
        <v>51094</v>
      </c>
      <c r="J542" s="128" t="s">
        <v>871</v>
      </c>
      <c r="K542" s="128" t="s">
        <v>960</v>
      </c>
    </row>
    <row r="543" spans="1:11">
      <c r="A543" s="128">
        <v>540</v>
      </c>
      <c r="B543" s="128">
        <v>2890682</v>
      </c>
      <c r="C543" s="128" t="s">
        <v>653</v>
      </c>
      <c r="D543" s="128" t="s">
        <v>1792</v>
      </c>
      <c r="E543" s="128" t="s">
        <v>2843</v>
      </c>
      <c r="F543" s="128">
        <v>1398.55</v>
      </c>
      <c r="G543" s="158">
        <v>35602</v>
      </c>
      <c r="H543" s="158">
        <v>35602</v>
      </c>
      <c r="I543" s="158">
        <v>46559</v>
      </c>
      <c r="J543" s="128" t="s">
        <v>951</v>
      </c>
      <c r="K543" s="128" t="s">
        <v>750</v>
      </c>
    </row>
    <row r="544" spans="1:11">
      <c r="A544" s="128">
        <v>541</v>
      </c>
      <c r="B544" s="128">
        <v>3763749</v>
      </c>
      <c r="C544" s="128" t="s">
        <v>653</v>
      </c>
      <c r="D544" s="128" t="s">
        <v>1792</v>
      </c>
      <c r="E544" s="128" t="s">
        <v>2843</v>
      </c>
      <c r="F544" s="128">
        <v>1787.39</v>
      </c>
      <c r="G544" s="158">
        <v>44459</v>
      </c>
      <c r="H544" s="158">
        <v>44459</v>
      </c>
      <c r="I544" s="158">
        <v>45555</v>
      </c>
      <c r="J544" s="128" t="s">
        <v>871</v>
      </c>
      <c r="K544" s="128" t="s">
        <v>960</v>
      </c>
    </row>
    <row r="545" spans="1:11">
      <c r="A545" s="128">
        <v>542</v>
      </c>
      <c r="B545" s="128">
        <v>5846196</v>
      </c>
      <c r="C545" s="128" t="s">
        <v>653</v>
      </c>
      <c r="D545" s="128" t="s">
        <v>1792</v>
      </c>
      <c r="E545" s="128" t="s">
        <v>2844</v>
      </c>
      <c r="F545" s="128">
        <v>40.64</v>
      </c>
      <c r="G545" s="158">
        <v>34906</v>
      </c>
      <c r="H545" s="158">
        <v>34906</v>
      </c>
      <c r="I545" s="158">
        <v>45864</v>
      </c>
      <c r="J545" s="128" t="s">
        <v>951</v>
      </c>
      <c r="K545" s="128" t="s">
        <v>750</v>
      </c>
    </row>
    <row r="546" spans="1:11">
      <c r="A546" s="128">
        <v>543</v>
      </c>
      <c r="B546" s="128">
        <v>2851768</v>
      </c>
      <c r="C546" s="128" t="s">
        <v>653</v>
      </c>
      <c r="D546" s="128" t="s">
        <v>1792</v>
      </c>
      <c r="E546" s="128" t="s">
        <v>2844</v>
      </c>
      <c r="F546" s="128">
        <v>79.430000000000007</v>
      </c>
      <c r="G546" s="158">
        <v>38849</v>
      </c>
      <c r="H546" s="158">
        <v>38849</v>
      </c>
      <c r="I546" s="158">
        <v>49807</v>
      </c>
      <c r="J546" s="128" t="s">
        <v>951</v>
      </c>
      <c r="K546" s="128" t="s">
        <v>958</v>
      </c>
    </row>
    <row r="547" spans="1:11">
      <c r="A547" s="128">
        <v>544</v>
      </c>
      <c r="B547" s="128">
        <v>5318904</v>
      </c>
      <c r="C547" s="128" t="s">
        <v>653</v>
      </c>
      <c r="D547" s="128" t="s">
        <v>1792</v>
      </c>
      <c r="E547" s="128" t="s">
        <v>2844</v>
      </c>
      <c r="F547" s="128">
        <v>588.16999999999996</v>
      </c>
      <c r="G547" s="158">
        <v>36493</v>
      </c>
      <c r="H547" s="158">
        <v>36493</v>
      </c>
      <c r="I547" s="158">
        <v>47451</v>
      </c>
      <c r="J547" s="128" t="s">
        <v>951</v>
      </c>
      <c r="K547" s="128" t="s">
        <v>750</v>
      </c>
    </row>
    <row r="548" spans="1:11">
      <c r="A548" s="128">
        <v>545</v>
      </c>
      <c r="B548" s="128">
        <v>2016656</v>
      </c>
      <c r="C548" s="128" t="s">
        <v>653</v>
      </c>
      <c r="D548" s="128" t="s">
        <v>1792</v>
      </c>
      <c r="E548" s="128" t="s">
        <v>2844</v>
      </c>
      <c r="F548" s="128">
        <v>642.64</v>
      </c>
      <c r="G548" s="158">
        <v>36500</v>
      </c>
      <c r="H548" s="158">
        <v>36500</v>
      </c>
      <c r="I548" s="158">
        <v>47458</v>
      </c>
      <c r="J548" s="128" t="s">
        <v>951</v>
      </c>
      <c r="K548" s="128" t="s">
        <v>958</v>
      </c>
    </row>
    <row r="549" spans="1:11">
      <c r="A549" s="128">
        <v>546</v>
      </c>
      <c r="B549" s="128">
        <v>2055317</v>
      </c>
      <c r="C549" s="128" t="s">
        <v>653</v>
      </c>
      <c r="D549" s="128" t="s">
        <v>1792</v>
      </c>
      <c r="E549" s="128" t="s">
        <v>2844</v>
      </c>
      <c r="F549" s="128">
        <v>910.57</v>
      </c>
      <c r="G549" s="158">
        <v>38979</v>
      </c>
      <c r="H549" s="158">
        <v>38979</v>
      </c>
      <c r="I549" s="158">
        <v>49937</v>
      </c>
      <c r="J549" s="128" t="s">
        <v>951</v>
      </c>
      <c r="K549" s="128" t="s">
        <v>958</v>
      </c>
    </row>
    <row r="550" spans="1:11">
      <c r="A550" s="128">
        <v>547</v>
      </c>
      <c r="B550" s="128">
        <v>5694604</v>
      </c>
      <c r="C550" s="128" t="s">
        <v>653</v>
      </c>
      <c r="D550" s="128" t="s">
        <v>1792</v>
      </c>
      <c r="E550" s="128" t="s">
        <v>2844</v>
      </c>
      <c r="F550" s="128">
        <v>1204.47</v>
      </c>
      <c r="G550" s="158">
        <v>40137</v>
      </c>
      <c r="H550" s="158">
        <v>40137</v>
      </c>
      <c r="I550" s="158">
        <v>51094</v>
      </c>
      <c r="J550" s="128" t="s">
        <v>871</v>
      </c>
      <c r="K550" s="128" t="s">
        <v>960</v>
      </c>
    </row>
    <row r="551" spans="1:11">
      <c r="A551" s="128">
        <v>548</v>
      </c>
      <c r="B551" s="128">
        <v>5103851</v>
      </c>
      <c r="C551" s="128" t="s">
        <v>653</v>
      </c>
      <c r="D551" s="128" t="s">
        <v>1792</v>
      </c>
      <c r="E551" s="128" t="s">
        <v>2844</v>
      </c>
      <c r="F551" s="128">
        <v>1398.55</v>
      </c>
      <c r="G551" s="158">
        <v>35602</v>
      </c>
      <c r="H551" s="158">
        <v>35602</v>
      </c>
      <c r="I551" s="158">
        <v>46559</v>
      </c>
      <c r="J551" s="128" t="s">
        <v>951</v>
      </c>
      <c r="K551" s="128" t="s">
        <v>750</v>
      </c>
    </row>
    <row r="552" spans="1:11">
      <c r="A552" s="128">
        <v>549</v>
      </c>
      <c r="B552" s="128">
        <v>5243904</v>
      </c>
      <c r="C552" s="128" t="s">
        <v>653</v>
      </c>
      <c r="D552" s="128" t="s">
        <v>1792</v>
      </c>
      <c r="E552" s="128" t="s">
        <v>2844</v>
      </c>
      <c r="F552" s="128">
        <v>1787.39</v>
      </c>
      <c r="G552" s="158">
        <v>44459</v>
      </c>
      <c r="H552" s="158">
        <v>44459</v>
      </c>
      <c r="I552" s="158">
        <v>45555</v>
      </c>
      <c r="J552" s="128" t="s">
        <v>871</v>
      </c>
      <c r="K552" s="128" t="s">
        <v>960</v>
      </c>
    </row>
    <row r="553" spans="1:11">
      <c r="A553" s="128">
        <v>550</v>
      </c>
      <c r="B553" s="128">
        <v>2777223</v>
      </c>
      <c r="C553" s="128" t="s">
        <v>653</v>
      </c>
      <c r="D553" s="128" t="s">
        <v>1792</v>
      </c>
      <c r="E553" s="128" t="s">
        <v>2845</v>
      </c>
      <c r="F553" s="128">
        <v>40.64</v>
      </c>
      <c r="G553" s="158">
        <v>34906</v>
      </c>
      <c r="H553" s="158">
        <v>34906</v>
      </c>
      <c r="I553" s="158">
        <v>45864</v>
      </c>
      <c r="J553" s="128" t="s">
        <v>951</v>
      </c>
      <c r="K553" s="128" t="s">
        <v>750</v>
      </c>
    </row>
    <row r="554" spans="1:11">
      <c r="A554" s="128">
        <v>551</v>
      </c>
      <c r="B554" s="128">
        <v>5215331</v>
      </c>
      <c r="C554" s="128" t="s">
        <v>653</v>
      </c>
      <c r="D554" s="128" t="s">
        <v>1792</v>
      </c>
      <c r="E554" s="128" t="s">
        <v>2845</v>
      </c>
      <c r="F554" s="128">
        <v>79.430000000000007</v>
      </c>
      <c r="G554" s="158">
        <v>38849</v>
      </c>
      <c r="H554" s="158">
        <v>38849</v>
      </c>
      <c r="I554" s="158">
        <v>49807</v>
      </c>
      <c r="J554" s="128" t="s">
        <v>951</v>
      </c>
      <c r="K554" s="128" t="s">
        <v>958</v>
      </c>
    </row>
    <row r="555" spans="1:11">
      <c r="A555" s="128">
        <v>552</v>
      </c>
      <c r="B555" s="128">
        <v>2663813</v>
      </c>
      <c r="C555" s="128" t="s">
        <v>653</v>
      </c>
      <c r="D555" s="128" t="s">
        <v>1792</v>
      </c>
      <c r="E555" s="128" t="s">
        <v>2845</v>
      </c>
      <c r="F555" s="128">
        <v>588.16999999999996</v>
      </c>
      <c r="G555" s="158">
        <v>36493</v>
      </c>
      <c r="H555" s="158">
        <v>36493</v>
      </c>
      <c r="I555" s="158">
        <v>47451</v>
      </c>
      <c r="J555" s="128" t="s">
        <v>951</v>
      </c>
      <c r="K555" s="128" t="s">
        <v>750</v>
      </c>
    </row>
    <row r="556" spans="1:11">
      <c r="A556" s="128">
        <v>553</v>
      </c>
      <c r="B556" s="128">
        <v>5774047</v>
      </c>
      <c r="C556" s="128" t="s">
        <v>653</v>
      </c>
      <c r="D556" s="128" t="s">
        <v>1792</v>
      </c>
      <c r="E556" s="128" t="s">
        <v>2845</v>
      </c>
      <c r="F556" s="128">
        <v>642.64</v>
      </c>
      <c r="G556" s="158">
        <v>36500</v>
      </c>
      <c r="H556" s="158">
        <v>36500</v>
      </c>
      <c r="I556" s="158">
        <v>47458</v>
      </c>
      <c r="J556" s="128" t="s">
        <v>951</v>
      </c>
      <c r="K556" s="128" t="s">
        <v>958</v>
      </c>
    </row>
    <row r="557" spans="1:11">
      <c r="A557" s="128">
        <v>554</v>
      </c>
      <c r="B557" s="128">
        <v>2016931</v>
      </c>
      <c r="C557" s="128" t="s">
        <v>653</v>
      </c>
      <c r="D557" s="128" t="s">
        <v>1792</v>
      </c>
      <c r="E557" s="128" t="s">
        <v>2845</v>
      </c>
      <c r="F557" s="128">
        <v>910.57</v>
      </c>
      <c r="G557" s="158">
        <v>38979</v>
      </c>
      <c r="H557" s="158">
        <v>38979</v>
      </c>
      <c r="I557" s="158">
        <v>49937</v>
      </c>
      <c r="J557" s="128" t="s">
        <v>951</v>
      </c>
      <c r="K557" s="128" t="s">
        <v>958</v>
      </c>
    </row>
    <row r="558" spans="1:11">
      <c r="A558" s="128">
        <v>555</v>
      </c>
      <c r="B558" s="128">
        <v>6706878</v>
      </c>
      <c r="C558" s="128" t="s">
        <v>653</v>
      </c>
      <c r="D558" s="128" t="s">
        <v>1792</v>
      </c>
      <c r="E558" s="128" t="s">
        <v>2845</v>
      </c>
      <c r="F558" s="128">
        <v>1204.47</v>
      </c>
      <c r="G558" s="158">
        <v>40137</v>
      </c>
      <c r="H558" s="158">
        <v>40137</v>
      </c>
      <c r="I558" s="158">
        <v>51094</v>
      </c>
      <c r="J558" s="128" t="s">
        <v>871</v>
      </c>
      <c r="K558" s="128" t="s">
        <v>960</v>
      </c>
    </row>
    <row r="559" spans="1:11">
      <c r="A559" s="128">
        <v>556</v>
      </c>
      <c r="B559" s="128">
        <v>5835704</v>
      </c>
      <c r="C559" s="128" t="s">
        <v>653</v>
      </c>
      <c r="D559" s="128" t="s">
        <v>1792</v>
      </c>
      <c r="E559" s="128" t="s">
        <v>2845</v>
      </c>
      <c r="F559" s="128">
        <v>1398.55</v>
      </c>
      <c r="G559" s="158">
        <v>35602</v>
      </c>
      <c r="H559" s="158">
        <v>35602</v>
      </c>
      <c r="I559" s="158">
        <v>46559</v>
      </c>
      <c r="J559" s="128" t="s">
        <v>951</v>
      </c>
      <c r="K559" s="128" t="s">
        <v>750</v>
      </c>
    </row>
    <row r="560" spans="1:11">
      <c r="A560" s="128">
        <v>557</v>
      </c>
      <c r="B560" s="128">
        <v>5791243</v>
      </c>
      <c r="C560" s="128" t="s">
        <v>653</v>
      </c>
      <c r="D560" s="128" t="s">
        <v>1792</v>
      </c>
      <c r="E560" s="128" t="s">
        <v>2845</v>
      </c>
      <c r="F560" s="128">
        <v>1787.39</v>
      </c>
      <c r="G560" s="158">
        <v>44459</v>
      </c>
      <c r="H560" s="158">
        <v>44459</v>
      </c>
      <c r="I560" s="158">
        <v>45555</v>
      </c>
      <c r="J560" s="128" t="s">
        <v>871</v>
      </c>
      <c r="K560" s="128" t="s">
        <v>960</v>
      </c>
    </row>
    <row r="561" spans="1:11">
      <c r="A561" s="128">
        <v>558</v>
      </c>
      <c r="B561" s="128">
        <v>5720087</v>
      </c>
      <c r="C561" s="128" t="s">
        <v>653</v>
      </c>
      <c r="D561" s="128" t="s">
        <v>1792</v>
      </c>
      <c r="E561" s="128" t="s">
        <v>2846</v>
      </c>
      <c r="F561" s="128">
        <v>40.64</v>
      </c>
      <c r="G561" s="158">
        <v>34906</v>
      </c>
      <c r="H561" s="158">
        <v>34906</v>
      </c>
      <c r="I561" s="158">
        <v>45864</v>
      </c>
      <c r="J561" s="128" t="s">
        <v>951</v>
      </c>
      <c r="K561" s="128" t="s">
        <v>750</v>
      </c>
    </row>
    <row r="562" spans="1:11">
      <c r="A562" s="128">
        <v>559</v>
      </c>
      <c r="B562" s="128">
        <v>5087023</v>
      </c>
      <c r="C562" s="128" t="s">
        <v>653</v>
      </c>
      <c r="D562" s="128" t="s">
        <v>1792</v>
      </c>
      <c r="E562" s="128" t="s">
        <v>2846</v>
      </c>
      <c r="F562" s="128">
        <v>79.430000000000007</v>
      </c>
      <c r="G562" s="158">
        <v>38849</v>
      </c>
      <c r="H562" s="158">
        <v>38849</v>
      </c>
      <c r="I562" s="158">
        <v>49807</v>
      </c>
      <c r="J562" s="128" t="s">
        <v>951</v>
      </c>
      <c r="K562" s="128" t="s">
        <v>958</v>
      </c>
    </row>
    <row r="563" spans="1:11">
      <c r="A563" s="128">
        <v>560</v>
      </c>
      <c r="B563" s="128">
        <v>2807459</v>
      </c>
      <c r="C563" s="128" t="s">
        <v>653</v>
      </c>
      <c r="D563" s="128" t="s">
        <v>1792</v>
      </c>
      <c r="E563" s="128" t="s">
        <v>2846</v>
      </c>
      <c r="F563" s="128">
        <v>588.16999999999996</v>
      </c>
      <c r="G563" s="158">
        <v>36493</v>
      </c>
      <c r="H563" s="158">
        <v>36493</v>
      </c>
      <c r="I563" s="158">
        <v>47451</v>
      </c>
      <c r="J563" s="128" t="s">
        <v>951</v>
      </c>
      <c r="K563" s="128" t="s">
        <v>750</v>
      </c>
    </row>
    <row r="564" spans="1:11">
      <c r="A564" s="128">
        <v>561</v>
      </c>
      <c r="B564" s="128">
        <v>5112389</v>
      </c>
      <c r="C564" s="128" t="s">
        <v>653</v>
      </c>
      <c r="D564" s="128" t="s">
        <v>1792</v>
      </c>
      <c r="E564" s="128" t="s">
        <v>2846</v>
      </c>
      <c r="F564" s="128">
        <v>642.64</v>
      </c>
      <c r="G564" s="158">
        <v>36500</v>
      </c>
      <c r="H564" s="158">
        <v>36500</v>
      </c>
      <c r="I564" s="158">
        <v>47458</v>
      </c>
      <c r="J564" s="128" t="s">
        <v>951</v>
      </c>
      <c r="K564" s="128" t="s">
        <v>958</v>
      </c>
    </row>
    <row r="565" spans="1:11">
      <c r="A565" s="128">
        <v>562</v>
      </c>
      <c r="B565" s="128">
        <v>5992567</v>
      </c>
      <c r="C565" s="128" t="s">
        <v>653</v>
      </c>
      <c r="D565" s="128" t="s">
        <v>1792</v>
      </c>
      <c r="E565" s="128" t="s">
        <v>2846</v>
      </c>
      <c r="F565" s="128">
        <v>910.57</v>
      </c>
      <c r="G565" s="158">
        <v>38979</v>
      </c>
      <c r="H565" s="158">
        <v>38979</v>
      </c>
      <c r="I565" s="158">
        <v>49937</v>
      </c>
      <c r="J565" s="128" t="s">
        <v>951</v>
      </c>
      <c r="K565" s="128" t="s">
        <v>958</v>
      </c>
    </row>
    <row r="566" spans="1:11">
      <c r="A566" s="128">
        <v>563</v>
      </c>
      <c r="B566" s="128">
        <v>2872943</v>
      </c>
      <c r="C566" s="128" t="s">
        <v>653</v>
      </c>
      <c r="D566" s="128" t="s">
        <v>1792</v>
      </c>
      <c r="E566" s="128" t="s">
        <v>2846</v>
      </c>
      <c r="F566" s="128">
        <v>1204.47</v>
      </c>
      <c r="G566" s="158">
        <v>40137</v>
      </c>
      <c r="H566" s="158">
        <v>40137</v>
      </c>
      <c r="I566" s="158">
        <v>51094</v>
      </c>
      <c r="J566" s="128" t="s">
        <v>871</v>
      </c>
      <c r="K566" s="128" t="s">
        <v>960</v>
      </c>
    </row>
    <row r="567" spans="1:11">
      <c r="A567" s="128">
        <v>564</v>
      </c>
      <c r="B567" s="128">
        <v>2763389</v>
      </c>
      <c r="C567" s="128" t="s">
        <v>653</v>
      </c>
      <c r="D567" s="128" t="s">
        <v>1792</v>
      </c>
      <c r="E567" s="128" t="s">
        <v>2846</v>
      </c>
      <c r="F567" s="128">
        <v>1398.55</v>
      </c>
      <c r="G567" s="158">
        <v>35602</v>
      </c>
      <c r="H567" s="158">
        <v>35602</v>
      </c>
      <c r="I567" s="158">
        <v>46559</v>
      </c>
      <c r="J567" s="128" t="s">
        <v>951</v>
      </c>
      <c r="K567" s="128" t="s">
        <v>750</v>
      </c>
    </row>
    <row r="568" spans="1:11">
      <c r="A568" s="128">
        <v>565</v>
      </c>
      <c r="B568" s="128">
        <v>5591899</v>
      </c>
      <c r="C568" s="128" t="s">
        <v>653</v>
      </c>
      <c r="D568" s="128" t="s">
        <v>1792</v>
      </c>
      <c r="E568" s="128" t="s">
        <v>2846</v>
      </c>
      <c r="F568" s="128">
        <v>1787.39</v>
      </c>
      <c r="G568" s="158">
        <v>44459</v>
      </c>
      <c r="H568" s="158">
        <v>44459</v>
      </c>
      <c r="I568" s="158">
        <v>45555</v>
      </c>
      <c r="J568" s="128" t="s">
        <v>871</v>
      </c>
      <c r="K568" s="128" t="s">
        <v>960</v>
      </c>
    </row>
    <row r="569" spans="1:11">
      <c r="A569" s="128">
        <v>566</v>
      </c>
      <c r="B569" s="128">
        <v>5200288</v>
      </c>
      <c r="C569" s="128" t="s">
        <v>653</v>
      </c>
      <c r="D569" s="128" t="s">
        <v>1792</v>
      </c>
      <c r="E569" s="128" t="s">
        <v>2847</v>
      </c>
      <c r="F569" s="128">
        <v>40.64</v>
      </c>
      <c r="G569" s="158">
        <v>34906</v>
      </c>
      <c r="H569" s="158">
        <v>34906</v>
      </c>
      <c r="I569" s="158">
        <v>45864</v>
      </c>
      <c r="J569" s="128" t="s">
        <v>951</v>
      </c>
      <c r="K569" s="128" t="s">
        <v>750</v>
      </c>
    </row>
    <row r="570" spans="1:11">
      <c r="A570" s="128">
        <v>567</v>
      </c>
      <c r="B570" s="128">
        <v>5087414</v>
      </c>
      <c r="C570" s="128" t="s">
        <v>653</v>
      </c>
      <c r="D570" s="128" t="s">
        <v>1792</v>
      </c>
      <c r="E570" s="128" t="s">
        <v>2847</v>
      </c>
      <c r="F570" s="128">
        <v>79.430000000000007</v>
      </c>
      <c r="G570" s="158">
        <v>38849</v>
      </c>
      <c r="H570" s="158">
        <v>38849</v>
      </c>
      <c r="I570" s="158">
        <v>49807</v>
      </c>
      <c r="J570" s="128" t="s">
        <v>951</v>
      </c>
      <c r="K570" s="128" t="s">
        <v>958</v>
      </c>
    </row>
    <row r="571" spans="1:11">
      <c r="A571" s="128">
        <v>568</v>
      </c>
      <c r="B571" s="128">
        <v>5161975</v>
      </c>
      <c r="C571" s="128" t="s">
        <v>653</v>
      </c>
      <c r="D571" s="128" t="s">
        <v>1792</v>
      </c>
      <c r="E571" s="128" t="s">
        <v>2847</v>
      </c>
      <c r="F571" s="128">
        <v>588.16999999999996</v>
      </c>
      <c r="G571" s="158">
        <v>36493</v>
      </c>
      <c r="H571" s="158">
        <v>36493</v>
      </c>
      <c r="I571" s="158">
        <v>47451</v>
      </c>
      <c r="J571" s="128" t="s">
        <v>951</v>
      </c>
      <c r="K571" s="128" t="s">
        <v>750</v>
      </c>
    </row>
    <row r="572" spans="1:11">
      <c r="A572" s="128">
        <v>569</v>
      </c>
      <c r="B572" s="128">
        <v>5981182</v>
      </c>
      <c r="C572" s="128" t="s">
        <v>653</v>
      </c>
      <c r="D572" s="128" t="s">
        <v>1792</v>
      </c>
      <c r="E572" s="128" t="s">
        <v>2847</v>
      </c>
      <c r="F572" s="128">
        <v>642.64</v>
      </c>
      <c r="G572" s="158">
        <v>36500</v>
      </c>
      <c r="H572" s="158">
        <v>36500</v>
      </c>
      <c r="I572" s="158">
        <v>47458</v>
      </c>
      <c r="J572" s="128" t="s">
        <v>951</v>
      </c>
      <c r="K572" s="128" t="s">
        <v>958</v>
      </c>
    </row>
    <row r="573" spans="1:11">
      <c r="A573" s="128">
        <v>570</v>
      </c>
      <c r="B573" s="128">
        <v>5116635</v>
      </c>
      <c r="C573" s="128" t="s">
        <v>653</v>
      </c>
      <c r="D573" s="128" t="s">
        <v>1792</v>
      </c>
      <c r="E573" s="128" t="s">
        <v>2847</v>
      </c>
      <c r="F573" s="128">
        <v>910.57</v>
      </c>
      <c r="G573" s="158">
        <v>38979</v>
      </c>
      <c r="H573" s="158">
        <v>38979</v>
      </c>
      <c r="I573" s="158">
        <v>49937</v>
      </c>
      <c r="J573" s="128" t="s">
        <v>951</v>
      </c>
      <c r="K573" s="128" t="s">
        <v>958</v>
      </c>
    </row>
    <row r="574" spans="1:11">
      <c r="A574" s="128">
        <v>571</v>
      </c>
      <c r="B574" s="128">
        <v>4280474</v>
      </c>
      <c r="C574" s="128" t="s">
        <v>653</v>
      </c>
      <c r="D574" s="128" t="s">
        <v>1792</v>
      </c>
      <c r="E574" s="128" t="s">
        <v>2847</v>
      </c>
      <c r="F574" s="128">
        <v>1204.47</v>
      </c>
      <c r="G574" s="158">
        <v>40137</v>
      </c>
      <c r="H574" s="158">
        <v>40137</v>
      </c>
      <c r="I574" s="158">
        <v>51094</v>
      </c>
      <c r="J574" s="128" t="s">
        <v>871</v>
      </c>
      <c r="K574" s="128" t="s">
        <v>960</v>
      </c>
    </row>
    <row r="575" spans="1:11">
      <c r="A575" s="128">
        <v>572</v>
      </c>
      <c r="B575" s="128">
        <v>5874963</v>
      </c>
      <c r="C575" s="128" t="s">
        <v>653</v>
      </c>
      <c r="D575" s="128" t="s">
        <v>1792</v>
      </c>
      <c r="E575" s="128" t="s">
        <v>2847</v>
      </c>
      <c r="F575" s="128">
        <v>1398.55</v>
      </c>
      <c r="G575" s="158">
        <v>35602</v>
      </c>
      <c r="H575" s="158">
        <v>35602</v>
      </c>
      <c r="I575" s="158">
        <v>46559</v>
      </c>
      <c r="J575" s="128" t="s">
        <v>951</v>
      </c>
      <c r="K575" s="128" t="s">
        <v>750</v>
      </c>
    </row>
    <row r="576" spans="1:11">
      <c r="A576" s="128">
        <v>573</v>
      </c>
      <c r="B576" s="128">
        <v>5980178</v>
      </c>
      <c r="C576" s="128" t="s">
        <v>653</v>
      </c>
      <c r="D576" s="128" t="s">
        <v>1792</v>
      </c>
      <c r="E576" s="128" t="s">
        <v>2847</v>
      </c>
      <c r="F576" s="128">
        <v>1787.39</v>
      </c>
      <c r="G576" s="158">
        <v>44459</v>
      </c>
      <c r="H576" s="158">
        <v>44459</v>
      </c>
      <c r="I576" s="158">
        <v>45555</v>
      </c>
      <c r="J576" s="128" t="s">
        <v>871</v>
      </c>
      <c r="K576" s="128" t="s">
        <v>960</v>
      </c>
    </row>
    <row r="577" spans="1:11">
      <c r="A577" s="128">
        <v>574</v>
      </c>
      <c r="B577" s="128">
        <v>5171873</v>
      </c>
      <c r="C577" s="128" t="s">
        <v>653</v>
      </c>
      <c r="D577" s="128" t="s">
        <v>1792</v>
      </c>
      <c r="E577" s="128" t="s">
        <v>2848</v>
      </c>
      <c r="F577" s="128">
        <v>40.64</v>
      </c>
      <c r="G577" s="158">
        <v>34906</v>
      </c>
      <c r="H577" s="158">
        <v>34906</v>
      </c>
      <c r="I577" s="158">
        <v>45864</v>
      </c>
      <c r="J577" s="128" t="s">
        <v>951</v>
      </c>
      <c r="K577" s="128" t="s">
        <v>750</v>
      </c>
    </row>
    <row r="578" spans="1:11">
      <c r="A578" s="128">
        <v>575</v>
      </c>
      <c r="B578" s="128">
        <v>6636624</v>
      </c>
      <c r="C578" s="128" t="s">
        <v>653</v>
      </c>
      <c r="D578" s="128" t="s">
        <v>1792</v>
      </c>
      <c r="E578" s="128" t="s">
        <v>2848</v>
      </c>
      <c r="F578" s="128">
        <v>79.430000000000007</v>
      </c>
      <c r="G578" s="158">
        <v>38849</v>
      </c>
      <c r="H578" s="158">
        <v>38849</v>
      </c>
      <c r="I578" s="158">
        <v>49807</v>
      </c>
      <c r="J578" s="128" t="s">
        <v>951</v>
      </c>
      <c r="K578" s="128" t="s">
        <v>958</v>
      </c>
    </row>
    <row r="579" spans="1:11">
      <c r="A579" s="128">
        <v>576</v>
      </c>
      <c r="B579" s="128">
        <v>5320259</v>
      </c>
      <c r="C579" s="128" t="s">
        <v>653</v>
      </c>
      <c r="D579" s="128" t="s">
        <v>1792</v>
      </c>
      <c r="E579" s="128" t="s">
        <v>2848</v>
      </c>
      <c r="F579" s="128">
        <v>588.16999999999996</v>
      </c>
      <c r="G579" s="158">
        <v>36493</v>
      </c>
      <c r="H579" s="158">
        <v>36493</v>
      </c>
      <c r="I579" s="158">
        <v>47451</v>
      </c>
      <c r="J579" s="128" t="s">
        <v>951</v>
      </c>
      <c r="K579" s="128" t="s">
        <v>750</v>
      </c>
    </row>
    <row r="580" spans="1:11">
      <c r="A580" s="128">
        <v>577</v>
      </c>
      <c r="B580" s="128">
        <v>2051273</v>
      </c>
      <c r="C580" s="128" t="s">
        <v>653</v>
      </c>
      <c r="D580" s="128" t="s">
        <v>1792</v>
      </c>
      <c r="E580" s="128" t="s">
        <v>2848</v>
      </c>
      <c r="F580" s="128">
        <v>642.64</v>
      </c>
      <c r="G580" s="158">
        <v>36500</v>
      </c>
      <c r="H580" s="158">
        <v>36500</v>
      </c>
      <c r="I580" s="158">
        <v>47458</v>
      </c>
      <c r="J580" s="128" t="s">
        <v>951</v>
      </c>
      <c r="K580" s="128" t="s">
        <v>958</v>
      </c>
    </row>
    <row r="581" spans="1:11">
      <c r="A581" s="128">
        <v>578</v>
      </c>
      <c r="B581" s="128">
        <v>5152542</v>
      </c>
      <c r="C581" s="128" t="s">
        <v>653</v>
      </c>
      <c r="D581" s="128" t="s">
        <v>1792</v>
      </c>
      <c r="E581" s="128" t="s">
        <v>2848</v>
      </c>
      <c r="F581" s="128">
        <v>910.57</v>
      </c>
      <c r="G581" s="158">
        <v>38979</v>
      </c>
      <c r="H581" s="158">
        <v>38979</v>
      </c>
      <c r="I581" s="158">
        <v>49937</v>
      </c>
      <c r="J581" s="128" t="s">
        <v>951</v>
      </c>
      <c r="K581" s="128" t="s">
        <v>958</v>
      </c>
    </row>
    <row r="582" spans="1:11">
      <c r="A582" s="128">
        <v>579</v>
      </c>
      <c r="B582" s="128">
        <v>5251907</v>
      </c>
      <c r="C582" s="128" t="s">
        <v>653</v>
      </c>
      <c r="D582" s="128" t="s">
        <v>1792</v>
      </c>
      <c r="E582" s="128" t="s">
        <v>2848</v>
      </c>
      <c r="F582" s="128">
        <v>1204.47</v>
      </c>
      <c r="G582" s="158">
        <v>40137</v>
      </c>
      <c r="H582" s="158">
        <v>40137</v>
      </c>
      <c r="I582" s="158">
        <v>51094</v>
      </c>
      <c r="J582" s="128" t="s">
        <v>871</v>
      </c>
      <c r="K582" s="128" t="s">
        <v>960</v>
      </c>
    </row>
    <row r="583" spans="1:11">
      <c r="A583" s="128">
        <v>580</v>
      </c>
      <c r="B583" s="128">
        <v>2839717</v>
      </c>
      <c r="C583" s="128" t="s">
        <v>653</v>
      </c>
      <c r="D583" s="128" t="s">
        <v>1792</v>
      </c>
      <c r="E583" s="128" t="s">
        <v>2848</v>
      </c>
      <c r="F583" s="128">
        <v>1398.55</v>
      </c>
      <c r="G583" s="158">
        <v>35602</v>
      </c>
      <c r="H583" s="158">
        <v>35602</v>
      </c>
      <c r="I583" s="158">
        <v>46559</v>
      </c>
      <c r="J583" s="128" t="s">
        <v>951</v>
      </c>
      <c r="K583" s="128" t="s">
        <v>750</v>
      </c>
    </row>
    <row r="584" spans="1:11">
      <c r="A584" s="128">
        <v>581</v>
      </c>
      <c r="B584" s="128">
        <v>6030343</v>
      </c>
      <c r="C584" s="128" t="s">
        <v>653</v>
      </c>
      <c r="D584" s="128" t="s">
        <v>1792</v>
      </c>
      <c r="E584" s="128" t="s">
        <v>2848</v>
      </c>
      <c r="F584" s="128">
        <v>1787.39</v>
      </c>
      <c r="G584" s="158">
        <v>44459</v>
      </c>
      <c r="H584" s="158">
        <v>44459</v>
      </c>
      <c r="I584" s="158">
        <v>45555</v>
      </c>
      <c r="J584" s="128" t="s">
        <v>871</v>
      </c>
      <c r="K584" s="128" t="s">
        <v>960</v>
      </c>
    </row>
    <row r="585" spans="1:11">
      <c r="A585" s="128">
        <v>582</v>
      </c>
      <c r="B585" s="128">
        <v>6041132</v>
      </c>
      <c r="C585" s="128" t="s">
        <v>653</v>
      </c>
      <c r="D585" s="128" t="s">
        <v>1792</v>
      </c>
      <c r="E585" s="128" t="s">
        <v>2849</v>
      </c>
      <c r="F585" s="128">
        <v>40.64</v>
      </c>
      <c r="G585" s="158">
        <v>34906</v>
      </c>
      <c r="H585" s="158">
        <v>34906</v>
      </c>
      <c r="I585" s="158">
        <v>45864</v>
      </c>
      <c r="J585" s="128" t="s">
        <v>951</v>
      </c>
      <c r="K585" s="128" t="s">
        <v>750</v>
      </c>
    </row>
    <row r="586" spans="1:11">
      <c r="A586" s="128">
        <v>583</v>
      </c>
      <c r="B586" s="128">
        <v>2787822</v>
      </c>
      <c r="C586" s="128" t="s">
        <v>653</v>
      </c>
      <c r="D586" s="128" t="s">
        <v>1792</v>
      </c>
      <c r="E586" s="128" t="s">
        <v>2849</v>
      </c>
      <c r="F586" s="128">
        <v>79.430000000000007</v>
      </c>
      <c r="G586" s="158">
        <v>38849</v>
      </c>
      <c r="H586" s="158">
        <v>38849</v>
      </c>
      <c r="I586" s="158">
        <v>49807</v>
      </c>
      <c r="J586" s="128" t="s">
        <v>951</v>
      </c>
      <c r="K586" s="128" t="s">
        <v>958</v>
      </c>
    </row>
    <row r="587" spans="1:11">
      <c r="A587" s="128">
        <v>584</v>
      </c>
      <c r="B587" s="128">
        <v>2848376</v>
      </c>
      <c r="C587" s="128" t="s">
        <v>653</v>
      </c>
      <c r="D587" s="128" t="s">
        <v>1792</v>
      </c>
      <c r="E587" s="128" t="s">
        <v>2849</v>
      </c>
      <c r="F587" s="128">
        <v>588.16999999999996</v>
      </c>
      <c r="G587" s="158">
        <v>36493</v>
      </c>
      <c r="H587" s="158">
        <v>36493</v>
      </c>
      <c r="I587" s="158">
        <v>47451</v>
      </c>
      <c r="J587" s="128" t="s">
        <v>951</v>
      </c>
      <c r="K587" s="128" t="s">
        <v>750</v>
      </c>
    </row>
    <row r="588" spans="1:11">
      <c r="A588" s="128">
        <v>585</v>
      </c>
      <c r="B588" s="128">
        <v>2076675</v>
      </c>
      <c r="C588" s="128" t="s">
        <v>653</v>
      </c>
      <c r="D588" s="128" t="s">
        <v>1792</v>
      </c>
      <c r="E588" s="128" t="s">
        <v>2849</v>
      </c>
      <c r="F588" s="128">
        <v>642.64</v>
      </c>
      <c r="G588" s="158">
        <v>36500</v>
      </c>
      <c r="H588" s="158">
        <v>36500</v>
      </c>
      <c r="I588" s="158">
        <v>47458</v>
      </c>
      <c r="J588" s="128" t="s">
        <v>951</v>
      </c>
      <c r="K588" s="128" t="s">
        <v>958</v>
      </c>
    </row>
    <row r="589" spans="1:11">
      <c r="A589" s="128">
        <v>586</v>
      </c>
      <c r="B589" s="128">
        <v>5427967</v>
      </c>
      <c r="C589" s="128" t="s">
        <v>653</v>
      </c>
      <c r="D589" s="128" t="s">
        <v>1792</v>
      </c>
      <c r="E589" s="128" t="s">
        <v>2849</v>
      </c>
      <c r="F589" s="128">
        <v>910.57</v>
      </c>
      <c r="G589" s="158">
        <v>38979</v>
      </c>
      <c r="H589" s="158">
        <v>38979</v>
      </c>
      <c r="I589" s="158">
        <v>49937</v>
      </c>
      <c r="J589" s="128" t="s">
        <v>951</v>
      </c>
      <c r="K589" s="128" t="s">
        <v>958</v>
      </c>
    </row>
    <row r="590" spans="1:11">
      <c r="A590" s="128">
        <v>587</v>
      </c>
      <c r="B590" s="128">
        <v>2344343</v>
      </c>
      <c r="C590" s="128" t="s">
        <v>653</v>
      </c>
      <c r="D590" s="128" t="s">
        <v>1792</v>
      </c>
      <c r="E590" s="128" t="s">
        <v>2849</v>
      </c>
      <c r="F590" s="128">
        <v>1204.47</v>
      </c>
      <c r="G590" s="158">
        <v>40137</v>
      </c>
      <c r="H590" s="158">
        <v>40137</v>
      </c>
      <c r="I590" s="158">
        <v>51094</v>
      </c>
      <c r="J590" s="128" t="s">
        <v>871</v>
      </c>
      <c r="K590" s="128" t="s">
        <v>960</v>
      </c>
    </row>
    <row r="591" spans="1:11">
      <c r="A591" s="128">
        <v>588</v>
      </c>
      <c r="B591" s="128">
        <v>6183506</v>
      </c>
      <c r="C591" s="128" t="s">
        <v>653</v>
      </c>
      <c r="D591" s="128" t="s">
        <v>1792</v>
      </c>
      <c r="E591" s="128" t="s">
        <v>2849</v>
      </c>
      <c r="F591" s="128">
        <v>1398.55</v>
      </c>
      <c r="G591" s="158">
        <v>35602</v>
      </c>
      <c r="H591" s="158">
        <v>35602</v>
      </c>
      <c r="I591" s="158">
        <v>46559</v>
      </c>
      <c r="J591" s="128" t="s">
        <v>951</v>
      </c>
      <c r="K591" s="128" t="s">
        <v>750</v>
      </c>
    </row>
    <row r="592" spans="1:11">
      <c r="A592" s="128">
        <v>589</v>
      </c>
      <c r="B592" s="128">
        <v>5233739</v>
      </c>
      <c r="C592" s="128" t="s">
        <v>653</v>
      </c>
      <c r="D592" s="128" t="s">
        <v>1792</v>
      </c>
      <c r="E592" s="128" t="s">
        <v>2849</v>
      </c>
      <c r="F592" s="128">
        <v>1787.39</v>
      </c>
      <c r="G592" s="158">
        <v>44459</v>
      </c>
      <c r="H592" s="158">
        <v>44459</v>
      </c>
      <c r="I592" s="158">
        <v>45555</v>
      </c>
      <c r="J592" s="128" t="s">
        <v>871</v>
      </c>
      <c r="K592" s="128" t="s">
        <v>960</v>
      </c>
    </row>
    <row r="593" spans="1:11">
      <c r="A593" s="128">
        <v>590</v>
      </c>
      <c r="B593" s="128">
        <v>6072402</v>
      </c>
      <c r="C593" s="128" t="s">
        <v>2850</v>
      </c>
      <c r="D593" s="128" t="s">
        <v>1790</v>
      </c>
      <c r="E593" s="128" t="s">
        <v>2851</v>
      </c>
      <c r="F593" s="128">
        <v>7489.68</v>
      </c>
      <c r="G593" s="158">
        <v>41773</v>
      </c>
      <c r="H593" s="158">
        <v>41773</v>
      </c>
      <c r="I593" s="158">
        <v>52731</v>
      </c>
      <c r="J593" s="128" t="s">
        <v>871</v>
      </c>
      <c r="K593" s="128" t="s">
        <v>1774</v>
      </c>
    </row>
    <row r="594" spans="1:11">
      <c r="A594" s="128">
        <v>591</v>
      </c>
      <c r="B594" s="128">
        <v>5134021</v>
      </c>
      <c r="C594" s="128" t="s">
        <v>1370</v>
      </c>
      <c r="D594" s="128" t="s">
        <v>1801</v>
      </c>
      <c r="E594" s="128" t="s">
        <v>2502</v>
      </c>
      <c r="F594" s="128">
        <v>31.84</v>
      </c>
      <c r="G594" s="158">
        <v>38412</v>
      </c>
      <c r="H594" s="158">
        <v>38427</v>
      </c>
      <c r="I594" s="158">
        <v>49384</v>
      </c>
      <c r="J594" s="128" t="s">
        <v>871</v>
      </c>
      <c r="K594" s="128" t="s">
        <v>1204</v>
      </c>
    </row>
    <row r="595" spans="1:11">
      <c r="A595" s="128">
        <v>592</v>
      </c>
      <c r="B595" s="128">
        <v>5274761</v>
      </c>
      <c r="C595" s="128" t="s">
        <v>1370</v>
      </c>
      <c r="D595" s="128" t="s">
        <v>1801</v>
      </c>
      <c r="E595" s="128" t="s">
        <v>2852</v>
      </c>
      <c r="F595" s="128">
        <v>31.84</v>
      </c>
      <c r="G595" s="158">
        <v>38412</v>
      </c>
      <c r="H595" s="158">
        <v>38427</v>
      </c>
      <c r="I595" s="158">
        <v>49384</v>
      </c>
      <c r="J595" s="128" t="s">
        <v>871</v>
      </c>
      <c r="K595" s="128" t="s">
        <v>1204</v>
      </c>
    </row>
    <row r="596" spans="1:11">
      <c r="A596" s="128">
        <v>593</v>
      </c>
      <c r="B596" s="128">
        <v>6679439</v>
      </c>
      <c r="C596" s="128" t="s">
        <v>963</v>
      </c>
      <c r="D596" s="128" t="s">
        <v>2853</v>
      </c>
      <c r="E596" s="128" t="s">
        <v>2854</v>
      </c>
      <c r="F596" s="128">
        <v>469.56</v>
      </c>
      <c r="G596" s="158">
        <v>42373</v>
      </c>
      <c r="H596" s="158">
        <v>42404</v>
      </c>
      <c r="I596" s="158">
        <v>45692</v>
      </c>
      <c r="J596" s="128" t="s">
        <v>871</v>
      </c>
      <c r="K596" s="128" t="s">
        <v>964</v>
      </c>
    </row>
    <row r="597" spans="1:11">
      <c r="A597" s="128">
        <v>594</v>
      </c>
      <c r="B597" s="128">
        <v>5073642</v>
      </c>
      <c r="C597" s="128" t="s">
        <v>1374</v>
      </c>
      <c r="D597" s="128" t="s">
        <v>1792</v>
      </c>
      <c r="E597" s="128" t="s">
        <v>2502</v>
      </c>
      <c r="F597" s="128">
        <v>26.43</v>
      </c>
      <c r="G597" s="158">
        <v>38987</v>
      </c>
      <c r="H597" s="158">
        <v>39048</v>
      </c>
      <c r="I597" s="158">
        <v>51265</v>
      </c>
      <c r="J597" s="128" t="s">
        <v>951</v>
      </c>
      <c r="K597" s="128" t="s">
        <v>952</v>
      </c>
    </row>
    <row r="598" spans="1:11">
      <c r="A598" s="128">
        <v>595</v>
      </c>
      <c r="B598" s="128">
        <v>5081335</v>
      </c>
      <c r="C598" s="128" t="s">
        <v>1374</v>
      </c>
      <c r="D598" s="128" t="s">
        <v>1792</v>
      </c>
      <c r="E598" s="128" t="s">
        <v>2502</v>
      </c>
      <c r="F598" s="128">
        <v>27.61</v>
      </c>
      <c r="G598" s="158">
        <v>36980</v>
      </c>
      <c r="H598" s="158">
        <v>37011</v>
      </c>
      <c r="I598" s="158">
        <v>49438</v>
      </c>
      <c r="J598" s="128" t="s">
        <v>951</v>
      </c>
      <c r="K598" s="128" t="s">
        <v>952</v>
      </c>
    </row>
    <row r="599" spans="1:11">
      <c r="A599" s="128">
        <v>596</v>
      </c>
      <c r="B599" s="128">
        <v>5185033</v>
      </c>
      <c r="C599" s="128" t="s">
        <v>1374</v>
      </c>
      <c r="D599" s="128" t="s">
        <v>1792</v>
      </c>
      <c r="E599" s="128" t="s">
        <v>2502</v>
      </c>
      <c r="F599" s="128">
        <v>242.16</v>
      </c>
      <c r="G599" s="158">
        <v>39260</v>
      </c>
      <c r="H599" s="158">
        <v>39288</v>
      </c>
      <c r="I599" s="158">
        <v>51630</v>
      </c>
      <c r="J599" s="128" t="s">
        <v>951</v>
      </c>
      <c r="K599" s="128" t="s">
        <v>952</v>
      </c>
    </row>
    <row r="600" spans="1:11">
      <c r="A600" s="128">
        <v>597</v>
      </c>
      <c r="B600" s="128">
        <v>5211816</v>
      </c>
      <c r="C600" s="128" t="s">
        <v>1374</v>
      </c>
      <c r="D600" s="128" t="s">
        <v>1792</v>
      </c>
      <c r="E600" s="128" t="s">
        <v>2855</v>
      </c>
      <c r="F600" s="128">
        <v>26.43</v>
      </c>
      <c r="G600" s="158">
        <v>38987</v>
      </c>
      <c r="H600" s="158">
        <v>39048</v>
      </c>
      <c r="I600" s="158">
        <v>51265</v>
      </c>
      <c r="J600" s="128" t="s">
        <v>951</v>
      </c>
      <c r="K600" s="128" t="s">
        <v>952</v>
      </c>
    </row>
    <row r="601" spans="1:11">
      <c r="A601" s="128">
        <v>598</v>
      </c>
      <c r="B601" s="128">
        <v>2819996</v>
      </c>
      <c r="C601" s="128" t="s">
        <v>1374</v>
      </c>
      <c r="D601" s="128" t="s">
        <v>1792</v>
      </c>
      <c r="E601" s="128" t="s">
        <v>2855</v>
      </c>
      <c r="F601" s="128">
        <v>27.61</v>
      </c>
      <c r="G601" s="158">
        <v>36980</v>
      </c>
      <c r="H601" s="158">
        <v>37011</v>
      </c>
      <c r="I601" s="158">
        <v>49438</v>
      </c>
      <c r="J601" s="128" t="s">
        <v>951</v>
      </c>
      <c r="K601" s="128" t="s">
        <v>952</v>
      </c>
    </row>
    <row r="602" spans="1:11">
      <c r="A602" s="128">
        <v>599</v>
      </c>
      <c r="B602" s="128">
        <v>6532721</v>
      </c>
      <c r="C602" s="128" t="s">
        <v>1374</v>
      </c>
      <c r="D602" s="128" t="s">
        <v>1792</v>
      </c>
      <c r="E602" s="128" t="s">
        <v>2855</v>
      </c>
      <c r="F602" s="128">
        <v>242.16</v>
      </c>
      <c r="G602" s="158">
        <v>39260</v>
      </c>
      <c r="H602" s="158">
        <v>39288</v>
      </c>
      <c r="I602" s="158">
        <v>51630</v>
      </c>
      <c r="J602" s="128" t="s">
        <v>951</v>
      </c>
      <c r="K602" s="128" t="s">
        <v>952</v>
      </c>
    </row>
    <row r="603" spans="1:11">
      <c r="A603" s="128">
        <v>600</v>
      </c>
      <c r="B603" s="128">
        <v>5688604</v>
      </c>
      <c r="C603" s="128" t="s">
        <v>1374</v>
      </c>
      <c r="D603" s="128" t="s">
        <v>1792</v>
      </c>
      <c r="E603" s="128" t="s">
        <v>2856</v>
      </c>
      <c r="F603" s="128">
        <v>26.43</v>
      </c>
      <c r="G603" s="158">
        <v>38987</v>
      </c>
      <c r="H603" s="158">
        <v>39048</v>
      </c>
      <c r="I603" s="158">
        <v>51265</v>
      </c>
      <c r="J603" s="128" t="s">
        <v>951</v>
      </c>
      <c r="K603" s="128" t="s">
        <v>952</v>
      </c>
    </row>
    <row r="604" spans="1:11">
      <c r="A604" s="128">
        <v>601</v>
      </c>
      <c r="B604" s="128">
        <v>5096871</v>
      </c>
      <c r="C604" s="128" t="s">
        <v>1374</v>
      </c>
      <c r="D604" s="128" t="s">
        <v>1792</v>
      </c>
      <c r="E604" s="128" t="s">
        <v>2856</v>
      </c>
      <c r="F604" s="128">
        <v>27.61</v>
      </c>
      <c r="G604" s="158">
        <v>36980</v>
      </c>
      <c r="H604" s="158">
        <v>37011</v>
      </c>
      <c r="I604" s="158">
        <v>49438</v>
      </c>
      <c r="J604" s="128" t="s">
        <v>951</v>
      </c>
      <c r="K604" s="128" t="s">
        <v>952</v>
      </c>
    </row>
    <row r="605" spans="1:11">
      <c r="A605" s="128">
        <v>602</v>
      </c>
      <c r="B605" s="128">
        <v>5778026</v>
      </c>
      <c r="C605" s="128" t="s">
        <v>1374</v>
      </c>
      <c r="D605" s="128" t="s">
        <v>1792</v>
      </c>
      <c r="E605" s="128" t="s">
        <v>2856</v>
      </c>
      <c r="F605" s="128">
        <v>242.16</v>
      </c>
      <c r="G605" s="158">
        <v>39260</v>
      </c>
      <c r="H605" s="158">
        <v>39288</v>
      </c>
      <c r="I605" s="158">
        <v>51630</v>
      </c>
      <c r="J605" s="128" t="s">
        <v>951</v>
      </c>
      <c r="K605" s="128" t="s">
        <v>952</v>
      </c>
    </row>
    <row r="606" spans="1:11">
      <c r="A606" s="128">
        <v>603</v>
      </c>
      <c r="B606" s="128">
        <v>5440351</v>
      </c>
      <c r="C606" s="128" t="s">
        <v>1374</v>
      </c>
      <c r="D606" s="128" t="s">
        <v>1792</v>
      </c>
      <c r="E606" s="128" t="s">
        <v>2857</v>
      </c>
      <c r="F606" s="128">
        <v>26.43</v>
      </c>
      <c r="G606" s="158">
        <v>38987</v>
      </c>
      <c r="H606" s="158">
        <v>39048</v>
      </c>
      <c r="I606" s="158">
        <v>51265</v>
      </c>
      <c r="J606" s="128" t="s">
        <v>951</v>
      </c>
      <c r="K606" s="128" t="s">
        <v>952</v>
      </c>
    </row>
    <row r="607" spans="1:11">
      <c r="A607" s="128">
        <v>604</v>
      </c>
      <c r="B607" s="128">
        <v>2885565</v>
      </c>
      <c r="C607" s="128" t="s">
        <v>1374</v>
      </c>
      <c r="D607" s="128" t="s">
        <v>1792</v>
      </c>
      <c r="E607" s="128" t="s">
        <v>2857</v>
      </c>
      <c r="F607" s="128">
        <v>27.61</v>
      </c>
      <c r="G607" s="158">
        <v>36980</v>
      </c>
      <c r="H607" s="158">
        <v>37011</v>
      </c>
      <c r="I607" s="158">
        <v>49438</v>
      </c>
      <c r="J607" s="128" t="s">
        <v>951</v>
      </c>
      <c r="K607" s="128" t="s">
        <v>952</v>
      </c>
    </row>
    <row r="608" spans="1:11">
      <c r="A608" s="128">
        <v>605</v>
      </c>
      <c r="B608" s="128">
        <v>6249264</v>
      </c>
      <c r="C608" s="128" t="s">
        <v>1374</v>
      </c>
      <c r="D608" s="128" t="s">
        <v>1792</v>
      </c>
      <c r="E608" s="128" t="s">
        <v>2857</v>
      </c>
      <c r="F608" s="128">
        <v>242.16</v>
      </c>
      <c r="G608" s="158">
        <v>39260</v>
      </c>
      <c r="H608" s="158">
        <v>39288</v>
      </c>
      <c r="I608" s="158">
        <v>51630</v>
      </c>
      <c r="J608" s="128" t="s">
        <v>951</v>
      </c>
      <c r="K608" s="128" t="s">
        <v>952</v>
      </c>
    </row>
    <row r="609" spans="1:11">
      <c r="A609" s="128">
        <v>606</v>
      </c>
      <c r="B609" s="128">
        <v>2766868</v>
      </c>
      <c r="C609" s="128" t="s">
        <v>1377</v>
      </c>
      <c r="D609" s="128" t="s">
        <v>1792</v>
      </c>
      <c r="E609" s="128" t="s">
        <v>2502</v>
      </c>
      <c r="F609" s="128">
        <v>26.43</v>
      </c>
      <c r="G609" s="158">
        <v>34936</v>
      </c>
      <c r="H609" s="158">
        <v>34936</v>
      </c>
      <c r="I609" s="158">
        <v>45894</v>
      </c>
      <c r="J609" s="128" t="s">
        <v>951</v>
      </c>
      <c r="K609" s="128" t="s">
        <v>952</v>
      </c>
    </row>
    <row r="610" spans="1:11">
      <c r="A610" s="128">
        <v>607</v>
      </c>
      <c r="B610" s="128">
        <v>5097282</v>
      </c>
      <c r="C610" s="128" t="s">
        <v>1377</v>
      </c>
      <c r="D610" s="128" t="s">
        <v>1792</v>
      </c>
      <c r="E610" s="128" t="s">
        <v>2858</v>
      </c>
      <c r="F610" s="128">
        <v>26.43</v>
      </c>
      <c r="G610" s="158">
        <v>34936</v>
      </c>
      <c r="H610" s="158">
        <v>34936</v>
      </c>
      <c r="I610" s="158">
        <v>45894</v>
      </c>
      <c r="J610" s="128" t="s">
        <v>951</v>
      </c>
      <c r="K610" s="128" t="s">
        <v>952</v>
      </c>
    </row>
    <row r="611" spans="1:11">
      <c r="A611" s="128">
        <v>608</v>
      </c>
      <c r="B611" s="128">
        <v>5198321</v>
      </c>
      <c r="C611" s="128" t="s">
        <v>2859</v>
      </c>
      <c r="D611" s="128" t="s">
        <v>1789</v>
      </c>
      <c r="E611" s="128" t="s">
        <v>2860</v>
      </c>
      <c r="F611" s="128">
        <v>1389.37</v>
      </c>
      <c r="G611" s="158">
        <v>43356</v>
      </c>
      <c r="H611" s="158">
        <v>43356</v>
      </c>
      <c r="I611" s="158">
        <v>54702</v>
      </c>
      <c r="J611" s="128" t="s">
        <v>744</v>
      </c>
      <c r="K611" s="128" t="s">
        <v>2374</v>
      </c>
    </row>
    <row r="612" spans="1:11">
      <c r="A612" s="128">
        <v>609</v>
      </c>
      <c r="B612" s="128">
        <v>5258014</v>
      </c>
      <c r="C612" s="128" t="s">
        <v>2859</v>
      </c>
      <c r="D612" s="128" t="s">
        <v>1789</v>
      </c>
      <c r="E612" s="128" t="s">
        <v>2861</v>
      </c>
      <c r="F612" s="128">
        <v>1389.37</v>
      </c>
      <c r="G612" s="158">
        <v>43356</v>
      </c>
      <c r="H612" s="158">
        <v>43356</v>
      </c>
      <c r="I612" s="158">
        <v>54702</v>
      </c>
      <c r="J612" s="128" t="s">
        <v>744</v>
      </c>
      <c r="K612" s="128" t="s">
        <v>2374</v>
      </c>
    </row>
    <row r="613" spans="1:11">
      <c r="A613" s="128">
        <v>610</v>
      </c>
      <c r="B613" s="128">
        <v>5380391</v>
      </c>
      <c r="C613" s="128" t="s">
        <v>2862</v>
      </c>
      <c r="D613" s="128" t="s">
        <v>2572</v>
      </c>
      <c r="E613" s="128" t="s">
        <v>2863</v>
      </c>
      <c r="F613" s="128">
        <v>4447.97</v>
      </c>
      <c r="G613" s="158">
        <v>42121</v>
      </c>
      <c r="H613" s="158">
        <v>42121</v>
      </c>
      <c r="I613" s="158">
        <v>45409</v>
      </c>
      <c r="J613" s="128" t="s">
        <v>926</v>
      </c>
      <c r="K613" s="128" t="s">
        <v>927</v>
      </c>
    </row>
    <row r="614" spans="1:11">
      <c r="A614" s="128">
        <v>611</v>
      </c>
      <c r="B614" s="128">
        <v>6173462</v>
      </c>
      <c r="C614" s="128" t="s">
        <v>2862</v>
      </c>
      <c r="D614" s="128" t="s">
        <v>2572</v>
      </c>
      <c r="E614" s="128" t="s">
        <v>2863</v>
      </c>
      <c r="F614" s="128">
        <v>4447.97</v>
      </c>
      <c r="G614" s="158">
        <v>42121</v>
      </c>
      <c r="H614" s="158">
        <v>42121</v>
      </c>
      <c r="I614" s="158">
        <v>45409</v>
      </c>
      <c r="J614" s="128" t="s">
        <v>926</v>
      </c>
      <c r="K614" s="128" t="s">
        <v>1236</v>
      </c>
    </row>
    <row r="615" spans="1:11">
      <c r="A615" s="128">
        <v>612</v>
      </c>
      <c r="B615" s="128">
        <v>5877288</v>
      </c>
      <c r="C615" s="128" t="s">
        <v>2864</v>
      </c>
      <c r="D615" s="128" t="s">
        <v>1796</v>
      </c>
      <c r="E615" s="128" t="s">
        <v>2865</v>
      </c>
      <c r="F615" s="128">
        <v>563.01</v>
      </c>
      <c r="G615" s="158">
        <v>41605</v>
      </c>
      <c r="H615" s="158">
        <v>41605</v>
      </c>
      <c r="I615" s="158">
        <v>52562</v>
      </c>
      <c r="J615" s="128" t="s">
        <v>747</v>
      </c>
      <c r="K615" s="128" t="s">
        <v>753</v>
      </c>
    </row>
    <row r="616" spans="1:11">
      <c r="A616" s="128">
        <v>613</v>
      </c>
      <c r="B616" s="128">
        <v>6019846</v>
      </c>
      <c r="C616" s="128" t="s">
        <v>2866</v>
      </c>
      <c r="D616" s="128" t="s">
        <v>1797</v>
      </c>
      <c r="E616" s="128" t="s">
        <v>2867</v>
      </c>
      <c r="F616" s="128">
        <v>4743.58</v>
      </c>
      <c r="G616" s="158">
        <v>42372</v>
      </c>
      <c r="H616" s="158">
        <v>42403</v>
      </c>
      <c r="I616" s="158">
        <v>45691</v>
      </c>
      <c r="J616" s="128" t="s">
        <v>769</v>
      </c>
      <c r="K616" s="128" t="s">
        <v>1018</v>
      </c>
    </row>
    <row r="617" spans="1:11">
      <c r="A617" s="128">
        <v>614</v>
      </c>
      <c r="B617" s="128">
        <v>5627788</v>
      </c>
      <c r="C617" s="128" t="s">
        <v>682</v>
      </c>
      <c r="D617" s="128" t="s">
        <v>2508</v>
      </c>
      <c r="E617" s="128" t="s">
        <v>2502</v>
      </c>
      <c r="F617" s="128">
        <v>26.06</v>
      </c>
      <c r="G617" s="158">
        <v>43130</v>
      </c>
      <c r="H617" s="158">
        <v>43130</v>
      </c>
      <c r="I617" s="158">
        <v>54087</v>
      </c>
      <c r="J617" s="128" t="s">
        <v>871</v>
      </c>
      <c r="K617" s="128" t="s">
        <v>872</v>
      </c>
    </row>
    <row r="618" spans="1:11">
      <c r="A618" s="128">
        <v>615</v>
      </c>
      <c r="B618" s="128">
        <v>6195598</v>
      </c>
      <c r="C618" s="128" t="s">
        <v>682</v>
      </c>
      <c r="D618" s="128" t="s">
        <v>2508</v>
      </c>
      <c r="E618" s="128" t="s">
        <v>2502</v>
      </c>
      <c r="F618" s="128">
        <v>41.45</v>
      </c>
      <c r="G618" s="158">
        <v>43130</v>
      </c>
      <c r="H618" s="158">
        <v>43130</v>
      </c>
      <c r="I618" s="158">
        <v>54087</v>
      </c>
      <c r="J618" s="128" t="s">
        <v>871</v>
      </c>
      <c r="K618" s="128" t="s">
        <v>872</v>
      </c>
    </row>
    <row r="619" spans="1:11">
      <c r="A619" s="128">
        <v>616</v>
      </c>
      <c r="B619" s="128">
        <v>5100038</v>
      </c>
      <c r="C619" s="128" t="s">
        <v>682</v>
      </c>
      <c r="D619" s="128" t="s">
        <v>2508</v>
      </c>
      <c r="E619" s="128" t="s">
        <v>2502</v>
      </c>
      <c r="F619" s="128">
        <v>54.54</v>
      </c>
      <c r="G619" s="158">
        <v>38149</v>
      </c>
      <c r="H619" s="158">
        <v>38149</v>
      </c>
      <c r="I619" s="158">
        <v>49106</v>
      </c>
      <c r="J619" s="128" t="s">
        <v>871</v>
      </c>
      <c r="K619" s="128" t="s">
        <v>872</v>
      </c>
    </row>
    <row r="620" spans="1:11">
      <c r="A620" s="128">
        <v>617</v>
      </c>
      <c r="B620" s="128">
        <v>5938678</v>
      </c>
      <c r="C620" s="128" t="s">
        <v>682</v>
      </c>
      <c r="D620" s="128" t="s">
        <v>2508</v>
      </c>
      <c r="E620" s="128" t="s">
        <v>2502</v>
      </c>
      <c r="F620" s="128">
        <v>210.53</v>
      </c>
      <c r="G620" s="158">
        <v>38149</v>
      </c>
      <c r="H620" s="158">
        <v>38149</v>
      </c>
      <c r="I620" s="158">
        <v>49106</v>
      </c>
      <c r="J620" s="128" t="s">
        <v>871</v>
      </c>
      <c r="K620" s="128" t="s">
        <v>872</v>
      </c>
    </row>
    <row r="621" spans="1:11">
      <c r="A621" s="128">
        <v>618</v>
      </c>
      <c r="B621" s="128">
        <v>5958989</v>
      </c>
      <c r="C621" s="128" t="s">
        <v>682</v>
      </c>
      <c r="D621" s="128" t="s">
        <v>2508</v>
      </c>
      <c r="E621" s="128" t="s">
        <v>2502</v>
      </c>
      <c r="F621" s="128">
        <v>248.68</v>
      </c>
      <c r="G621" s="158">
        <v>38149</v>
      </c>
      <c r="H621" s="158">
        <v>38149</v>
      </c>
      <c r="I621" s="158">
        <v>49106</v>
      </c>
      <c r="J621" s="128" t="s">
        <v>871</v>
      </c>
      <c r="K621" s="128" t="s">
        <v>872</v>
      </c>
    </row>
    <row r="622" spans="1:11">
      <c r="A622" s="128">
        <v>619</v>
      </c>
      <c r="B622" s="128">
        <v>5557356</v>
      </c>
      <c r="C622" s="128" t="s">
        <v>682</v>
      </c>
      <c r="D622" s="128" t="s">
        <v>2508</v>
      </c>
      <c r="E622" s="128" t="s">
        <v>2502</v>
      </c>
      <c r="F622" s="128">
        <v>370.31</v>
      </c>
      <c r="G622" s="158">
        <v>38149</v>
      </c>
      <c r="H622" s="158">
        <v>38149</v>
      </c>
      <c r="I622" s="158">
        <v>49106</v>
      </c>
      <c r="J622" s="128" t="s">
        <v>871</v>
      </c>
      <c r="K622" s="128" t="s">
        <v>872</v>
      </c>
    </row>
    <row r="623" spans="1:11">
      <c r="A623" s="128">
        <v>620</v>
      </c>
      <c r="B623" s="128">
        <v>5728215</v>
      </c>
      <c r="C623" s="128" t="s">
        <v>682</v>
      </c>
      <c r="D623" s="128" t="s">
        <v>2508</v>
      </c>
      <c r="E623" s="128" t="s">
        <v>2502</v>
      </c>
      <c r="F623" s="128">
        <v>512.96</v>
      </c>
      <c r="G623" s="158">
        <v>38149</v>
      </c>
      <c r="H623" s="158">
        <v>38149</v>
      </c>
      <c r="I623" s="158">
        <v>49106</v>
      </c>
      <c r="J623" s="128" t="s">
        <v>871</v>
      </c>
      <c r="K623" s="128" t="s">
        <v>872</v>
      </c>
    </row>
    <row r="624" spans="1:11">
      <c r="A624" s="128">
        <v>621</v>
      </c>
      <c r="B624" s="128">
        <v>6413811</v>
      </c>
      <c r="C624" s="128" t="s">
        <v>682</v>
      </c>
      <c r="D624" s="128" t="s">
        <v>2508</v>
      </c>
      <c r="E624" s="128" t="s">
        <v>2868</v>
      </c>
      <c r="F624" s="128">
        <v>26.06</v>
      </c>
      <c r="G624" s="158">
        <v>43130</v>
      </c>
      <c r="H624" s="158">
        <v>43130</v>
      </c>
      <c r="I624" s="158">
        <v>54087</v>
      </c>
      <c r="J624" s="128" t="s">
        <v>871</v>
      </c>
      <c r="K624" s="128" t="s">
        <v>872</v>
      </c>
    </row>
    <row r="625" spans="1:11">
      <c r="A625" s="128">
        <v>622</v>
      </c>
      <c r="B625" s="128">
        <v>2887134</v>
      </c>
      <c r="C625" s="128" t="s">
        <v>682</v>
      </c>
      <c r="D625" s="128" t="s">
        <v>2508</v>
      </c>
      <c r="E625" s="128" t="s">
        <v>2868</v>
      </c>
      <c r="F625" s="128">
        <v>41.45</v>
      </c>
      <c r="G625" s="158">
        <v>43130</v>
      </c>
      <c r="H625" s="158">
        <v>43130</v>
      </c>
      <c r="I625" s="158">
        <v>54087</v>
      </c>
      <c r="J625" s="128" t="s">
        <v>871</v>
      </c>
      <c r="K625" s="128" t="s">
        <v>872</v>
      </c>
    </row>
    <row r="626" spans="1:11">
      <c r="A626" s="128">
        <v>623</v>
      </c>
      <c r="B626" s="128">
        <v>5244269</v>
      </c>
      <c r="C626" s="128" t="s">
        <v>682</v>
      </c>
      <c r="D626" s="128" t="s">
        <v>2508</v>
      </c>
      <c r="E626" s="128" t="s">
        <v>2868</v>
      </c>
      <c r="F626" s="128">
        <v>54.54</v>
      </c>
      <c r="G626" s="158">
        <v>38149</v>
      </c>
      <c r="H626" s="158">
        <v>38149</v>
      </c>
      <c r="I626" s="158">
        <v>49106</v>
      </c>
      <c r="J626" s="128" t="s">
        <v>871</v>
      </c>
      <c r="K626" s="128" t="s">
        <v>872</v>
      </c>
    </row>
    <row r="627" spans="1:11">
      <c r="A627" s="128">
        <v>624</v>
      </c>
      <c r="B627" s="128">
        <v>2012251</v>
      </c>
      <c r="C627" s="128" t="s">
        <v>682</v>
      </c>
      <c r="D627" s="128" t="s">
        <v>2508</v>
      </c>
      <c r="E627" s="128" t="s">
        <v>2868</v>
      </c>
      <c r="F627" s="128">
        <v>210.53</v>
      </c>
      <c r="G627" s="158">
        <v>38149</v>
      </c>
      <c r="H627" s="158">
        <v>38149</v>
      </c>
      <c r="I627" s="158">
        <v>49106</v>
      </c>
      <c r="J627" s="128" t="s">
        <v>871</v>
      </c>
      <c r="K627" s="128" t="s">
        <v>872</v>
      </c>
    </row>
    <row r="628" spans="1:11">
      <c r="A628" s="128">
        <v>625</v>
      </c>
      <c r="B628" s="128">
        <v>6258832</v>
      </c>
      <c r="C628" s="128" t="s">
        <v>682</v>
      </c>
      <c r="D628" s="128" t="s">
        <v>2508</v>
      </c>
      <c r="E628" s="128" t="s">
        <v>2868</v>
      </c>
      <c r="F628" s="128">
        <v>248.68</v>
      </c>
      <c r="G628" s="158">
        <v>38149</v>
      </c>
      <c r="H628" s="158">
        <v>38149</v>
      </c>
      <c r="I628" s="158">
        <v>49106</v>
      </c>
      <c r="J628" s="128" t="s">
        <v>871</v>
      </c>
      <c r="K628" s="128" t="s">
        <v>872</v>
      </c>
    </row>
    <row r="629" spans="1:11">
      <c r="A629" s="128">
        <v>626</v>
      </c>
      <c r="B629" s="128">
        <v>5287359</v>
      </c>
      <c r="C629" s="128" t="s">
        <v>682</v>
      </c>
      <c r="D629" s="128" t="s">
        <v>2508</v>
      </c>
      <c r="E629" s="128" t="s">
        <v>2868</v>
      </c>
      <c r="F629" s="128">
        <v>370.31</v>
      </c>
      <c r="G629" s="158">
        <v>38149</v>
      </c>
      <c r="H629" s="158">
        <v>38149</v>
      </c>
      <c r="I629" s="158">
        <v>49106</v>
      </c>
      <c r="J629" s="128" t="s">
        <v>871</v>
      </c>
      <c r="K629" s="128" t="s">
        <v>872</v>
      </c>
    </row>
    <row r="630" spans="1:11">
      <c r="A630" s="128">
        <v>627</v>
      </c>
      <c r="B630" s="128">
        <v>2787318</v>
      </c>
      <c r="C630" s="128" t="s">
        <v>682</v>
      </c>
      <c r="D630" s="128" t="s">
        <v>2508</v>
      </c>
      <c r="E630" s="128" t="s">
        <v>2868</v>
      </c>
      <c r="F630" s="128">
        <v>512.96</v>
      </c>
      <c r="G630" s="158">
        <v>38149</v>
      </c>
      <c r="H630" s="158">
        <v>38149</v>
      </c>
      <c r="I630" s="158">
        <v>49106</v>
      </c>
      <c r="J630" s="128" t="s">
        <v>871</v>
      </c>
      <c r="K630" s="128" t="s">
        <v>872</v>
      </c>
    </row>
    <row r="631" spans="1:11">
      <c r="A631" s="128">
        <v>628</v>
      </c>
      <c r="B631" s="128">
        <v>5325412</v>
      </c>
      <c r="C631" s="128" t="s">
        <v>682</v>
      </c>
      <c r="D631" s="128" t="s">
        <v>2508</v>
      </c>
      <c r="E631" s="128" t="s">
        <v>2869</v>
      </c>
      <c r="F631" s="128">
        <v>26.06</v>
      </c>
      <c r="G631" s="158">
        <v>43130</v>
      </c>
      <c r="H631" s="158">
        <v>43130</v>
      </c>
      <c r="I631" s="158">
        <v>54087</v>
      </c>
      <c r="J631" s="128" t="s">
        <v>871</v>
      </c>
      <c r="K631" s="128" t="s">
        <v>872</v>
      </c>
    </row>
    <row r="632" spans="1:11">
      <c r="A632" s="128">
        <v>629</v>
      </c>
      <c r="B632" s="128">
        <v>2618176</v>
      </c>
      <c r="C632" s="128" t="s">
        <v>682</v>
      </c>
      <c r="D632" s="128" t="s">
        <v>2508</v>
      </c>
      <c r="E632" s="128" t="s">
        <v>2869</v>
      </c>
      <c r="F632" s="128">
        <v>41.45</v>
      </c>
      <c r="G632" s="158">
        <v>43130</v>
      </c>
      <c r="H632" s="158">
        <v>43130</v>
      </c>
      <c r="I632" s="158">
        <v>54087</v>
      </c>
      <c r="J632" s="128" t="s">
        <v>871</v>
      </c>
      <c r="K632" s="128" t="s">
        <v>872</v>
      </c>
    </row>
    <row r="633" spans="1:11">
      <c r="A633" s="128">
        <v>630</v>
      </c>
      <c r="B633" s="128">
        <v>5412374</v>
      </c>
      <c r="C633" s="128" t="s">
        <v>682</v>
      </c>
      <c r="D633" s="128" t="s">
        <v>2508</v>
      </c>
      <c r="E633" s="128" t="s">
        <v>2869</v>
      </c>
      <c r="F633" s="128">
        <v>54.54</v>
      </c>
      <c r="G633" s="158">
        <v>38149</v>
      </c>
      <c r="H633" s="158">
        <v>38149</v>
      </c>
      <c r="I633" s="158">
        <v>49106</v>
      </c>
      <c r="J633" s="128" t="s">
        <v>871</v>
      </c>
      <c r="K633" s="128" t="s">
        <v>872</v>
      </c>
    </row>
    <row r="634" spans="1:11">
      <c r="A634" s="128">
        <v>631</v>
      </c>
      <c r="B634" s="128">
        <v>5980356</v>
      </c>
      <c r="C634" s="128" t="s">
        <v>682</v>
      </c>
      <c r="D634" s="128" t="s">
        <v>2508</v>
      </c>
      <c r="E634" s="128" t="s">
        <v>2869</v>
      </c>
      <c r="F634" s="128">
        <v>210.53</v>
      </c>
      <c r="G634" s="158">
        <v>38149</v>
      </c>
      <c r="H634" s="158">
        <v>38149</v>
      </c>
      <c r="I634" s="158">
        <v>49106</v>
      </c>
      <c r="J634" s="128" t="s">
        <v>871</v>
      </c>
      <c r="K634" s="128" t="s">
        <v>872</v>
      </c>
    </row>
    <row r="635" spans="1:11">
      <c r="A635" s="128">
        <v>632</v>
      </c>
      <c r="B635" s="128">
        <v>2746239</v>
      </c>
      <c r="C635" s="128" t="s">
        <v>682</v>
      </c>
      <c r="D635" s="128" t="s">
        <v>2508</v>
      </c>
      <c r="E635" s="128" t="s">
        <v>2869</v>
      </c>
      <c r="F635" s="128">
        <v>248.68</v>
      </c>
      <c r="G635" s="158">
        <v>38149</v>
      </c>
      <c r="H635" s="158">
        <v>38149</v>
      </c>
      <c r="I635" s="158">
        <v>49106</v>
      </c>
      <c r="J635" s="128" t="s">
        <v>871</v>
      </c>
      <c r="K635" s="128" t="s">
        <v>872</v>
      </c>
    </row>
    <row r="636" spans="1:11">
      <c r="A636" s="128">
        <v>633</v>
      </c>
      <c r="B636" s="128">
        <v>2001454</v>
      </c>
      <c r="C636" s="128" t="s">
        <v>682</v>
      </c>
      <c r="D636" s="128" t="s">
        <v>2508</v>
      </c>
      <c r="E636" s="128" t="s">
        <v>2869</v>
      </c>
      <c r="F636" s="128">
        <v>370.31</v>
      </c>
      <c r="G636" s="158">
        <v>38149</v>
      </c>
      <c r="H636" s="158">
        <v>38149</v>
      </c>
      <c r="I636" s="158">
        <v>49106</v>
      </c>
      <c r="J636" s="128" t="s">
        <v>871</v>
      </c>
      <c r="K636" s="128" t="s">
        <v>872</v>
      </c>
    </row>
    <row r="637" spans="1:11">
      <c r="A637" s="128">
        <v>634</v>
      </c>
      <c r="B637" s="128">
        <v>5330874</v>
      </c>
      <c r="C637" s="128" t="s">
        <v>682</v>
      </c>
      <c r="D637" s="128" t="s">
        <v>2508</v>
      </c>
      <c r="E637" s="128" t="s">
        <v>2869</v>
      </c>
      <c r="F637" s="128">
        <v>512.96</v>
      </c>
      <c r="G637" s="158">
        <v>38149</v>
      </c>
      <c r="H637" s="158">
        <v>38149</v>
      </c>
      <c r="I637" s="158">
        <v>49106</v>
      </c>
      <c r="J637" s="128" t="s">
        <v>871</v>
      </c>
      <c r="K637" s="128" t="s">
        <v>872</v>
      </c>
    </row>
    <row r="638" spans="1:11">
      <c r="A638" s="128">
        <v>635</v>
      </c>
      <c r="B638" s="128">
        <v>5574161</v>
      </c>
      <c r="C638" s="128" t="s">
        <v>682</v>
      </c>
      <c r="D638" s="128" t="s">
        <v>2508</v>
      </c>
      <c r="E638" s="128" t="s">
        <v>2870</v>
      </c>
      <c r="F638" s="128">
        <v>26.06</v>
      </c>
      <c r="G638" s="158">
        <v>43130</v>
      </c>
      <c r="H638" s="158">
        <v>43130</v>
      </c>
      <c r="I638" s="158">
        <v>54087</v>
      </c>
      <c r="J638" s="128" t="s">
        <v>871</v>
      </c>
      <c r="K638" s="128" t="s">
        <v>872</v>
      </c>
    </row>
    <row r="639" spans="1:11">
      <c r="A639" s="128">
        <v>636</v>
      </c>
      <c r="B639" s="128">
        <v>5058996</v>
      </c>
      <c r="C639" s="128" t="s">
        <v>682</v>
      </c>
      <c r="D639" s="128" t="s">
        <v>2508</v>
      </c>
      <c r="E639" s="128" t="s">
        <v>2870</v>
      </c>
      <c r="F639" s="128">
        <v>41.45</v>
      </c>
      <c r="G639" s="158">
        <v>43130</v>
      </c>
      <c r="H639" s="158">
        <v>43130</v>
      </c>
      <c r="I639" s="158">
        <v>54087</v>
      </c>
      <c r="J639" s="128" t="s">
        <v>871</v>
      </c>
      <c r="K639" s="128" t="s">
        <v>872</v>
      </c>
    </row>
    <row r="640" spans="1:11">
      <c r="A640" s="128">
        <v>637</v>
      </c>
      <c r="B640" s="128">
        <v>5887917</v>
      </c>
      <c r="C640" s="128" t="s">
        <v>682</v>
      </c>
      <c r="D640" s="128" t="s">
        <v>2508</v>
      </c>
      <c r="E640" s="128" t="s">
        <v>2870</v>
      </c>
      <c r="F640" s="128">
        <v>54.54</v>
      </c>
      <c r="G640" s="158">
        <v>38149</v>
      </c>
      <c r="H640" s="158">
        <v>38149</v>
      </c>
      <c r="I640" s="158">
        <v>49106</v>
      </c>
      <c r="J640" s="128" t="s">
        <v>871</v>
      </c>
      <c r="K640" s="128" t="s">
        <v>872</v>
      </c>
    </row>
    <row r="641" spans="1:11">
      <c r="A641" s="128">
        <v>638</v>
      </c>
      <c r="B641" s="128">
        <v>2839385</v>
      </c>
      <c r="C641" s="128" t="s">
        <v>682</v>
      </c>
      <c r="D641" s="128" t="s">
        <v>2508</v>
      </c>
      <c r="E641" s="128" t="s">
        <v>2870</v>
      </c>
      <c r="F641" s="128">
        <v>210.53</v>
      </c>
      <c r="G641" s="158">
        <v>38149</v>
      </c>
      <c r="H641" s="158">
        <v>38149</v>
      </c>
      <c r="I641" s="158">
        <v>49106</v>
      </c>
      <c r="J641" s="128" t="s">
        <v>871</v>
      </c>
      <c r="K641" s="128" t="s">
        <v>872</v>
      </c>
    </row>
    <row r="642" spans="1:11">
      <c r="A642" s="128">
        <v>639</v>
      </c>
      <c r="B642" s="128">
        <v>5403316</v>
      </c>
      <c r="C642" s="128" t="s">
        <v>682</v>
      </c>
      <c r="D642" s="128" t="s">
        <v>2508</v>
      </c>
      <c r="E642" s="128" t="s">
        <v>2870</v>
      </c>
      <c r="F642" s="128">
        <v>248.68</v>
      </c>
      <c r="G642" s="158">
        <v>38149</v>
      </c>
      <c r="H642" s="158">
        <v>38149</v>
      </c>
      <c r="I642" s="158">
        <v>49106</v>
      </c>
      <c r="J642" s="128" t="s">
        <v>871</v>
      </c>
      <c r="K642" s="128" t="s">
        <v>872</v>
      </c>
    </row>
    <row r="643" spans="1:11">
      <c r="A643" s="128">
        <v>640</v>
      </c>
      <c r="B643" s="128">
        <v>5581613</v>
      </c>
      <c r="C643" s="128" t="s">
        <v>682</v>
      </c>
      <c r="D643" s="128" t="s">
        <v>2508</v>
      </c>
      <c r="E643" s="128" t="s">
        <v>2870</v>
      </c>
      <c r="F643" s="128">
        <v>370.31</v>
      </c>
      <c r="G643" s="158">
        <v>38149</v>
      </c>
      <c r="H643" s="158">
        <v>38149</v>
      </c>
      <c r="I643" s="158">
        <v>49106</v>
      </c>
      <c r="J643" s="128" t="s">
        <v>871</v>
      </c>
      <c r="K643" s="128" t="s">
        <v>872</v>
      </c>
    </row>
    <row r="644" spans="1:11">
      <c r="A644" s="128">
        <v>641</v>
      </c>
      <c r="B644" s="128">
        <v>6708994</v>
      </c>
      <c r="C644" s="128" t="s">
        <v>682</v>
      </c>
      <c r="D644" s="128" t="s">
        <v>2508</v>
      </c>
      <c r="E644" s="128" t="s">
        <v>2870</v>
      </c>
      <c r="F644" s="128">
        <v>512.96</v>
      </c>
      <c r="G644" s="158">
        <v>38149</v>
      </c>
      <c r="H644" s="158">
        <v>38149</v>
      </c>
      <c r="I644" s="158">
        <v>49106</v>
      </c>
      <c r="J644" s="128" t="s">
        <v>871</v>
      </c>
      <c r="K644" s="128" t="s">
        <v>872</v>
      </c>
    </row>
    <row r="645" spans="1:11">
      <c r="A645" s="128">
        <v>642</v>
      </c>
      <c r="B645" s="128">
        <v>2861976</v>
      </c>
      <c r="C645" s="128" t="s">
        <v>682</v>
      </c>
      <c r="D645" s="128" t="s">
        <v>2508</v>
      </c>
      <c r="E645" s="128" t="s">
        <v>2871</v>
      </c>
      <c r="F645" s="128">
        <v>26.06</v>
      </c>
      <c r="G645" s="158">
        <v>43130</v>
      </c>
      <c r="H645" s="158">
        <v>43130</v>
      </c>
      <c r="I645" s="158">
        <v>54087</v>
      </c>
      <c r="J645" s="128" t="s">
        <v>871</v>
      </c>
      <c r="K645" s="128" t="s">
        <v>872</v>
      </c>
    </row>
    <row r="646" spans="1:11">
      <c r="A646" s="128">
        <v>643</v>
      </c>
      <c r="B646" s="128">
        <v>6345921</v>
      </c>
      <c r="C646" s="128" t="s">
        <v>682</v>
      </c>
      <c r="D646" s="128" t="s">
        <v>2508</v>
      </c>
      <c r="E646" s="128" t="s">
        <v>2871</v>
      </c>
      <c r="F646" s="128">
        <v>41.45</v>
      </c>
      <c r="G646" s="158">
        <v>43130</v>
      </c>
      <c r="H646" s="158">
        <v>43130</v>
      </c>
      <c r="I646" s="158">
        <v>54087</v>
      </c>
      <c r="J646" s="128" t="s">
        <v>871</v>
      </c>
      <c r="K646" s="128" t="s">
        <v>872</v>
      </c>
    </row>
    <row r="647" spans="1:11">
      <c r="A647" s="128">
        <v>644</v>
      </c>
      <c r="B647" s="128">
        <v>5297052</v>
      </c>
      <c r="C647" s="128" t="s">
        <v>682</v>
      </c>
      <c r="D647" s="128" t="s">
        <v>2508</v>
      </c>
      <c r="E647" s="128" t="s">
        <v>2871</v>
      </c>
      <c r="F647" s="128">
        <v>54.54</v>
      </c>
      <c r="G647" s="158">
        <v>38149</v>
      </c>
      <c r="H647" s="158">
        <v>38149</v>
      </c>
      <c r="I647" s="158">
        <v>49106</v>
      </c>
      <c r="J647" s="128" t="s">
        <v>871</v>
      </c>
      <c r="K647" s="128" t="s">
        <v>872</v>
      </c>
    </row>
    <row r="648" spans="1:11">
      <c r="A648" s="128">
        <v>645</v>
      </c>
      <c r="B648" s="128">
        <v>5663989</v>
      </c>
      <c r="C648" s="128" t="s">
        <v>682</v>
      </c>
      <c r="D648" s="128" t="s">
        <v>2508</v>
      </c>
      <c r="E648" s="128" t="s">
        <v>2871</v>
      </c>
      <c r="F648" s="128">
        <v>210.53</v>
      </c>
      <c r="G648" s="158">
        <v>38149</v>
      </c>
      <c r="H648" s="158">
        <v>38149</v>
      </c>
      <c r="I648" s="158">
        <v>49106</v>
      </c>
      <c r="J648" s="128" t="s">
        <v>871</v>
      </c>
      <c r="K648" s="128" t="s">
        <v>872</v>
      </c>
    </row>
    <row r="649" spans="1:11">
      <c r="A649" s="128">
        <v>646</v>
      </c>
      <c r="B649" s="128">
        <v>5669707</v>
      </c>
      <c r="C649" s="128" t="s">
        <v>682</v>
      </c>
      <c r="D649" s="128" t="s">
        <v>2508</v>
      </c>
      <c r="E649" s="128" t="s">
        <v>2871</v>
      </c>
      <c r="F649" s="128">
        <v>248.68</v>
      </c>
      <c r="G649" s="158">
        <v>38149</v>
      </c>
      <c r="H649" s="158">
        <v>38149</v>
      </c>
      <c r="I649" s="158">
        <v>49106</v>
      </c>
      <c r="J649" s="128" t="s">
        <v>871</v>
      </c>
      <c r="K649" s="128" t="s">
        <v>872</v>
      </c>
    </row>
    <row r="650" spans="1:11">
      <c r="A650" s="128">
        <v>647</v>
      </c>
      <c r="B650" s="128">
        <v>2577453</v>
      </c>
      <c r="C650" s="128" t="s">
        <v>682</v>
      </c>
      <c r="D650" s="128" t="s">
        <v>2508</v>
      </c>
      <c r="E650" s="128" t="s">
        <v>2871</v>
      </c>
      <c r="F650" s="128">
        <v>370.31</v>
      </c>
      <c r="G650" s="158">
        <v>38149</v>
      </c>
      <c r="H650" s="158">
        <v>38149</v>
      </c>
      <c r="I650" s="158">
        <v>49106</v>
      </c>
      <c r="J650" s="128" t="s">
        <v>871</v>
      </c>
      <c r="K650" s="128" t="s">
        <v>872</v>
      </c>
    </row>
    <row r="651" spans="1:11">
      <c r="A651" s="128">
        <v>648</v>
      </c>
      <c r="B651" s="128">
        <v>2100231</v>
      </c>
      <c r="C651" s="128" t="s">
        <v>682</v>
      </c>
      <c r="D651" s="128" t="s">
        <v>2508</v>
      </c>
      <c r="E651" s="128" t="s">
        <v>2871</v>
      </c>
      <c r="F651" s="128">
        <v>512.96</v>
      </c>
      <c r="G651" s="158">
        <v>38149</v>
      </c>
      <c r="H651" s="158">
        <v>38149</v>
      </c>
      <c r="I651" s="158">
        <v>49106</v>
      </c>
      <c r="J651" s="128" t="s">
        <v>871</v>
      </c>
      <c r="K651" s="128" t="s">
        <v>872</v>
      </c>
    </row>
    <row r="652" spans="1:11">
      <c r="A652" s="128">
        <v>649</v>
      </c>
      <c r="B652" s="128">
        <v>2661128</v>
      </c>
      <c r="C652" s="128" t="s">
        <v>682</v>
      </c>
      <c r="D652" s="128" t="s">
        <v>2508</v>
      </c>
      <c r="E652" s="128" t="s">
        <v>2872</v>
      </c>
      <c r="F652" s="128">
        <v>26.06</v>
      </c>
      <c r="G652" s="158">
        <v>43130</v>
      </c>
      <c r="H652" s="158">
        <v>43130</v>
      </c>
      <c r="I652" s="158">
        <v>54087</v>
      </c>
      <c r="J652" s="128" t="s">
        <v>871</v>
      </c>
      <c r="K652" s="128" t="s">
        <v>872</v>
      </c>
    </row>
    <row r="653" spans="1:11">
      <c r="A653" s="128">
        <v>650</v>
      </c>
      <c r="B653" s="128">
        <v>2662647</v>
      </c>
      <c r="C653" s="128" t="s">
        <v>682</v>
      </c>
      <c r="D653" s="128" t="s">
        <v>2508</v>
      </c>
      <c r="E653" s="128" t="s">
        <v>2872</v>
      </c>
      <c r="F653" s="128">
        <v>41.45</v>
      </c>
      <c r="G653" s="158">
        <v>43130</v>
      </c>
      <c r="H653" s="158">
        <v>43130</v>
      </c>
      <c r="I653" s="158">
        <v>54087</v>
      </c>
      <c r="J653" s="128" t="s">
        <v>871</v>
      </c>
      <c r="K653" s="128" t="s">
        <v>872</v>
      </c>
    </row>
    <row r="654" spans="1:11">
      <c r="A654" s="128">
        <v>651</v>
      </c>
      <c r="B654" s="128">
        <v>2763788</v>
      </c>
      <c r="C654" s="128" t="s">
        <v>682</v>
      </c>
      <c r="D654" s="128" t="s">
        <v>2508</v>
      </c>
      <c r="E654" s="128" t="s">
        <v>2872</v>
      </c>
      <c r="F654" s="128">
        <v>54.54</v>
      </c>
      <c r="G654" s="158">
        <v>38149</v>
      </c>
      <c r="H654" s="158">
        <v>38149</v>
      </c>
      <c r="I654" s="158">
        <v>49106</v>
      </c>
      <c r="J654" s="128" t="s">
        <v>871</v>
      </c>
      <c r="K654" s="128" t="s">
        <v>872</v>
      </c>
    </row>
    <row r="655" spans="1:11">
      <c r="A655" s="128">
        <v>652</v>
      </c>
      <c r="B655" s="128">
        <v>2034719</v>
      </c>
      <c r="C655" s="128" t="s">
        <v>682</v>
      </c>
      <c r="D655" s="128" t="s">
        <v>2508</v>
      </c>
      <c r="E655" s="128" t="s">
        <v>2872</v>
      </c>
      <c r="F655" s="128">
        <v>210.53</v>
      </c>
      <c r="G655" s="158">
        <v>38149</v>
      </c>
      <c r="H655" s="158">
        <v>38149</v>
      </c>
      <c r="I655" s="158">
        <v>49106</v>
      </c>
      <c r="J655" s="128" t="s">
        <v>871</v>
      </c>
      <c r="K655" s="128" t="s">
        <v>872</v>
      </c>
    </row>
    <row r="656" spans="1:11">
      <c r="A656" s="128">
        <v>653</v>
      </c>
      <c r="B656" s="128">
        <v>4281918</v>
      </c>
      <c r="C656" s="128" t="s">
        <v>682</v>
      </c>
      <c r="D656" s="128" t="s">
        <v>2508</v>
      </c>
      <c r="E656" s="128" t="s">
        <v>2872</v>
      </c>
      <c r="F656" s="128">
        <v>248.68</v>
      </c>
      <c r="G656" s="158">
        <v>38149</v>
      </c>
      <c r="H656" s="158">
        <v>38149</v>
      </c>
      <c r="I656" s="158">
        <v>49106</v>
      </c>
      <c r="J656" s="128" t="s">
        <v>871</v>
      </c>
      <c r="K656" s="128" t="s">
        <v>872</v>
      </c>
    </row>
    <row r="657" spans="1:11">
      <c r="A657" s="128">
        <v>654</v>
      </c>
      <c r="B657" s="128">
        <v>6385028</v>
      </c>
      <c r="C657" s="128" t="s">
        <v>682</v>
      </c>
      <c r="D657" s="128" t="s">
        <v>2508</v>
      </c>
      <c r="E657" s="128" t="s">
        <v>2872</v>
      </c>
      <c r="F657" s="128">
        <v>370.31</v>
      </c>
      <c r="G657" s="158">
        <v>38149</v>
      </c>
      <c r="H657" s="158">
        <v>38149</v>
      </c>
      <c r="I657" s="158">
        <v>49106</v>
      </c>
      <c r="J657" s="128" t="s">
        <v>871</v>
      </c>
      <c r="K657" s="128" t="s">
        <v>872</v>
      </c>
    </row>
    <row r="658" spans="1:11">
      <c r="A658" s="128">
        <v>655</v>
      </c>
      <c r="B658" s="128">
        <v>5105625</v>
      </c>
      <c r="C658" s="128" t="s">
        <v>682</v>
      </c>
      <c r="D658" s="128" t="s">
        <v>2508</v>
      </c>
      <c r="E658" s="128" t="s">
        <v>2872</v>
      </c>
      <c r="F658" s="128">
        <v>512.96</v>
      </c>
      <c r="G658" s="158">
        <v>38149</v>
      </c>
      <c r="H658" s="158">
        <v>38149</v>
      </c>
      <c r="I658" s="158">
        <v>49106</v>
      </c>
      <c r="J658" s="128" t="s">
        <v>871</v>
      </c>
      <c r="K658" s="128" t="s">
        <v>872</v>
      </c>
    </row>
    <row r="659" spans="1:11">
      <c r="A659" s="128">
        <v>656</v>
      </c>
      <c r="B659" s="128">
        <v>5534836</v>
      </c>
      <c r="C659" s="128" t="s">
        <v>682</v>
      </c>
      <c r="D659" s="128" t="s">
        <v>2508</v>
      </c>
      <c r="E659" s="128" t="s">
        <v>2873</v>
      </c>
      <c r="F659" s="128">
        <v>26.06</v>
      </c>
      <c r="G659" s="158">
        <v>43130</v>
      </c>
      <c r="H659" s="158">
        <v>43130</v>
      </c>
      <c r="I659" s="158">
        <v>54087</v>
      </c>
      <c r="J659" s="128" t="s">
        <v>871</v>
      </c>
      <c r="K659" s="128" t="s">
        <v>872</v>
      </c>
    </row>
    <row r="660" spans="1:11">
      <c r="A660" s="128">
        <v>657</v>
      </c>
      <c r="B660" s="128">
        <v>4287983</v>
      </c>
      <c r="C660" s="128" t="s">
        <v>682</v>
      </c>
      <c r="D660" s="128" t="s">
        <v>2508</v>
      </c>
      <c r="E660" s="128" t="s">
        <v>2873</v>
      </c>
      <c r="F660" s="128">
        <v>41.45</v>
      </c>
      <c r="G660" s="158">
        <v>43130</v>
      </c>
      <c r="H660" s="158">
        <v>43130</v>
      </c>
      <c r="I660" s="158">
        <v>54087</v>
      </c>
      <c r="J660" s="128" t="s">
        <v>871</v>
      </c>
      <c r="K660" s="128" t="s">
        <v>872</v>
      </c>
    </row>
    <row r="661" spans="1:11">
      <c r="A661" s="128">
        <v>658</v>
      </c>
      <c r="B661" s="128">
        <v>2605694</v>
      </c>
      <c r="C661" s="128" t="s">
        <v>682</v>
      </c>
      <c r="D661" s="128" t="s">
        <v>2508</v>
      </c>
      <c r="E661" s="128" t="s">
        <v>2873</v>
      </c>
      <c r="F661" s="128">
        <v>54.54</v>
      </c>
      <c r="G661" s="158">
        <v>38149</v>
      </c>
      <c r="H661" s="158">
        <v>38149</v>
      </c>
      <c r="I661" s="158">
        <v>49106</v>
      </c>
      <c r="J661" s="128" t="s">
        <v>871</v>
      </c>
      <c r="K661" s="128" t="s">
        <v>872</v>
      </c>
    </row>
    <row r="662" spans="1:11">
      <c r="A662" s="128">
        <v>659</v>
      </c>
      <c r="B662" s="128">
        <v>5488087</v>
      </c>
      <c r="C662" s="128" t="s">
        <v>682</v>
      </c>
      <c r="D662" s="128" t="s">
        <v>2508</v>
      </c>
      <c r="E662" s="128" t="s">
        <v>2873</v>
      </c>
      <c r="F662" s="128">
        <v>210.53</v>
      </c>
      <c r="G662" s="158">
        <v>38149</v>
      </c>
      <c r="H662" s="158">
        <v>38149</v>
      </c>
      <c r="I662" s="158">
        <v>49106</v>
      </c>
      <c r="J662" s="128" t="s">
        <v>871</v>
      </c>
      <c r="K662" s="128" t="s">
        <v>872</v>
      </c>
    </row>
    <row r="663" spans="1:11">
      <c r="A663" s="128">
        <v>660</v>
      </c>
      <c r="B663" s="128">
        <v>6853366</v>
      </c>
      <c r="C663" s="128" t="s">
        <v>682</v>
      </c>
      <c r="D663" s="128" t="s">
        <v>2508</v>
      </c>
      <c r="E663" s="128" t="s">
        <v>2873</v>
      </c>
      <c r="F663" s="128">
        <v>248.68</v>
      </c>
      <c r="G663" s="158">
        <v>38149</v>
      </c>
      <c r="H663" s="158">
        <v>38149</v>
      </c>
      <c r="I663" s="158">
        <v>49106</v>
      </c>
      <c r="J663" s="128" t="s">
        <v>871</v>
      </c>
      <c r="K663" s="128" t="s">
        <v>872</v>
      </c>
    </row>
    <row r="664" spans="1:11">
      <c r="A664" s="128">
        <v>661</v>
      </c>
      <c r="B664" s="128">
        <v>2565803</v>
      </c>
      <c r="C664" s="128" t="s">
        <v>682</v>
      </c>
      <c r="D664" s="128" t="s">
        <v>2508</v>
      </c>
      <c r="E664" s="128" t="s">
        <v>2873</v>
      </c>
      <c r="F664" s="128">
        <v>370.31</v>
      </c>
      <c r="G664" s="158">
        <v>38149</v>
      </c>
      <c r="H664" s="158">
        <v>38149</v>
      </c>
      <c r="I664" s="158">
        <v>49106</v>
      </c>
      <c r="J664" s="128" t="s">
        <v>871</v>
      </c>
      <c r="K664" s="128" t="s">
        <v>872</v>
      </c>
    </row>
    <row r="665" spans="1:11">
      <c r="A665" s="128">
        <v>662</v>
      </c>
      <c r="B665" s="128">
        <v>2789213</v>
      </c>
      <c r="C665" s="128" t="s">
        <v>682</v>
      </c>
      <c r="D665" s="128" t="s">
        <v>2508</v>
      </c>
      <c r="E665" s="128" t="s">
        <v>2873</v>
      </c>
      <c r="F665" s="128">
        <v>512.96</v>
      </c>
      <c r="G665" s="158">
        <v>38149</v>
      </c>
      <c r="H665" s="158">
        <v>38149</v>
      </c>
      <c r="I665" s="158">
        <v>49106</v>
      </c>
      <c r="J665" s="128" t="s">
        <v>871</v>
      </c>
      <c r="K665" s="128" t="s">
        <v>872</v>
      </c>
    </row>
    <row r="666" spans="1:11">
      <c r="A666" s="128">
        <v>663</v>
      </c>
      <c r="B666" s="128">
        <v>6165524</v>
      </c>
      <c r="C666" s="128" t="s">
        <v>682</v>
      </c>
      <c r="D666" s="128" t="s">
        <v>2508</v>
      </c>
      <c r="E666" s="128" t="s">
        <v>2874</v>
      </c>
      <c r="F666" s="128">
        <v>26.06</v>
      </c>
      <c r="G666" s="158">
        <v>43130</v>
      </c>
      <c r="H666" s="158">
        <v>43130</v>
      </c>
      <c r="I666" s="158">
        <v>54087</v>
      </c>
      <c r="J666" s="128" t="s">
        <v>871</v>
      </c>
      <c r="K666" s="128" t="s">
        <v>872</v>
      </c>
    </row>
    <row r="667" spans="1:11">
      <c r="A667" s="128">
        <v>664</v>
      </c>
      <c r="B667" s="128">
        <v>5586887</v>
      </c>
      <c r="C667" s="128" t="s">
        <v>682</v>
      </c>
      <c r="D667" s="128" t="s">
        <v>2508</v>
      </c>
      <c r="E667" s="128" t="s">
        <v>2874</v>
      </c>
      <c r="F667" s="128">
        <v>41.45</v>
      </c>
      <c r="G667" s="158">
        <v>43130</v>
      </c>
      <c r="H667" s="158">
        <v>43130</v>
      </c>
      <c r="I667" s="158">
        <v>54087</v>
      </c>
      <c r="J667" s="128" t="s">
        <v>871</v>
      </c>
      <c r="K667" s="128" t="s">
        <v>872</v>
      </c>
    </row>
    <row r="668" spans="1:11">
      <c r="A668" s="128">
        <v>665</v>
      </c>
      <c r="B668" s="128">
        <v>2718375</v>
      </c>
      <c r="C668" s="128" t="s">
        <v>682</v>
      </c>
      <c r="D668" s="128" t="s">
        <v>2508</v>
      </c>
      <c r="E668" s="128" t="s">
        <v>2874</v>
      </c>
      <c r="F668" s="128">
        <v>54.54</v>
      </c>
      <c r="G668" s="158">
        <v>38149</v>
      </c>
      <c r="H668" s="158">
        <v>38149</v>
      </c>
      <c r="I668" s="158">
        <v>49106</v>
      </c>
      <c r="J668" s="128" t="s">
        <v>871</v>
      </c>
      <c r="K668" s="128" t="s">
        <v>872</v>
      </c>
    </row>
    <row r="669" spans="1:11">
      <c r="A669" s="128">
        <v>666</v>
      </c>
      <c r="B669" s="128">
        <v>5180244</v>
      </c>
      <c r="C669" s="128" t="s">
        <v>682</v>
      </c>
      <c r="D669" s="128" t="s">
        <v>2508</v>
      </c>
      <c r="E669" s="128" t="s">
        <v>2874</v>
      </c>
      <c r="F669" s="128">
        <v>210.53</v>
      </c>
      <c r="G669" s="158">
        <v>38149</v>
      </c>
      <c r="H669" s="158">
        <v>38149</v>
      </c>
      <c r="I669" s="158">
        <v>49106</v>
      </c>
      <c r="J669" s="128" t="s">
        <v>871</v>
      </c>
      <c r="K669" s="128" t="s">
        <v>872</v>
      </c>
    </row>
    <row r="670" spans="1:11">
      <c r="A670" s="128">
        <v>667</v>
      </c>
      <c r="B670" s="128">
        <v>5488605</v>
      </c>
      <c r="C670" s="128" t="s">
        <v>682</v>
      </c>
      <c r="D670" s="128" t="s">
        <v>2508</v>
      </c>
      <c r="E670" s="128" t="s">
        <v>2874</v>
      </c>
      <c r="F670" s="128">
        <v>248.68</v>
      </c>
      <c r="G670" s="158">
        <v>38149</v>
      </c>
      <c r="H670" s="158">
        <v>38149</v>
      </c>
      <c r="I670" s="158">
        <v>49106</v>
      </c>
      <c r="J670" s="128" t="s">
        <v>871</v>
      </c>
      <c r="K670" s="128" t="s">
        <v>872</v>
      </c>
    </row>
    <row r="671" spans="1:11">
      <c r="A671" s="128">
        <v>668</v>
      </c>
      <c r="B671" s="128">
        <v>5009138</v>
      </c>
      <c r="C671" s="128" t="s">
        <v>682</v>
      </c>
      <c r="D671" s="128" t="s">
        <v>2508</v>
      </c>
      <c r="E671" s="128" t="s">
        <v>2874</v>
      </c>
      <c r="F671" s="128">
        <v>370.31</v>
      </c>
      <c r="G671" s="158">
        <v>38149</v>
      </c>
      <c r="H671" s="158">
        <v>38149</v>
      </c>
      <c r="I671" s="158">
        <v>49106</v>
      </c>
      <c r="J671" s="128" t="s">
        <v>871</v>
      </c>
      <c r="K671" s="128" t="s">
        <v>872</v>
      </c>
    </row>
    <row r="672" spans="1:11">
      <c r="A672" s="128">
        <v>669</v>
      </c>
      <c r="B672" s="128">
        <v>2166631</v>
      </c>
      <c r="C672" s="128" t="s">
        <v>682</v>
      </c>
      <c r="D672" s="128" t="s">
        <v>2508</v>
      </c>
      <c r="E672" s="128" t="s">
        <v>2874</v>
      </c>
      <c r="F672" s="128">
        <v>512.96</v>
      </c>
      <c r="G672" s="158">
        <v>38149</v>
      </c>
      <c r="H672" s="158">
        <v>38149</v>
      </c>
      <c r="I672" s="158">
        <v>49106</v>
      </c>
      <c r="J672" s="128" t="s">
        <v>871</v>
      </c>
      <c r="K672" s="128" t="s">
        <v>872</v>
      </c>
    </row>
    <row r="673" spans="1:11">
      <c r="A673" s="128">
        <v>670</v>
      </c>
      <c r="B673" s="128">
        <v>6708951</v>
      </c>
      <c r="C673" s="128" t="s">
        <v>682</v>
      </c>
      <c r="D673" s="128" t="s">
        <v>2508</v>
      </c>
      <c r="E673" s="128" t="s">
        <v>2875</v>
      </c>
      <c r="F673" s="128">
        <v>26.06</v>
      </c>
      <c r="G673" s="158">
        <v>43130</v>
      </c>
      <c r="H673" s="158">
        <v>43130</v>
      </c>
      <c r="I673" s="158">
        <v>54087</v>
      </c>
      <c r="J673" s="128" t="s">
        <v>871</v>
      </c>
      <c r="K673" s="128" t="s">
        <v>872</v>
      </c>
    </row>
    <row r="674" spans="1:11">
      <c r="A674" s="128">
        <v>671</v>
      </c>
      <c r="B674" s="128">
        <v>5165695</v>
      </c>
      <c r="C674" s="128" t="s">
        <v>682</v>
      </c>
      <c r="D674" s="128" t="s">
        <v>2508</v>
      </c>
      <c r="E674" s="128" t="s">
        <v>2875</v>
      </c>
      <c r="F674" s="128">
        <v>41.45</v>
      </c>
      <c r="G674" s="158">
        <v>43130</v>
      </c>
      <c r="H674" s="158">
        <v>43130</v>
      </c>
      <c r="I674" s="158">
        <v>54087</v>
      </c>
      <c r="J674" s="128" t="s">
        <v>871</v>
      </c>
      <c r="K674" s="128" t="s">
        <v>872</v>
      </c>
    </row>
    <row r="675" spans="1:11">
      <c r="A675" s="128">
        <v>672</v>
      </c>
      <c r="B675" s="128">
        <v>5671833</v>
      </c>
      <c r="C675" s="128" t="s">
        <v>682</v>
      </c>
      <c r="D675" s="128" t="s">
        <v>2508</v>
      </c>
      <c r="E675" s="128" t="s">
        <v>2875</v>
      </c>
      <c r="F675" s="128">
        <v>54.54</v>
      </c>
      <c r="G675" s="158">
        <v>38149</v>
      </c>
      <c r="H675" s="158">
        <v>38149</v>
      </c>
      <c r="I675" s="158">
        <v>49106</v>
      </c>
      <c r="J675" s="128" t="s">
        <v>871</v>
      </c>
      <c r="K675" s="128" t="s">
        <v>872</v>
      </c>
    </row>
    <row r="676" spans="1:11">
      <c r="A676" s="128">
        <v>673</v>
      </c>
      <c r="B676" s="128">
        <v>2668505</v>
      </c>
      <c r="C676" s="128" t="s">
        <v>682</v>
      </c>
      <c r="D676" s="128" t="s">
        <v>2508</v>
      </c>
      <c r="E676" s="128" t="s">
        <v>2875</v>
      </c>
      <c r="F676" s="128">
        <v>210.53</v>
      </c>
      <c r="G676" s="158">
        <v>38149</v>
      </c>
      <c r="H676" s="158">
        <v>38149</v>
      </c>
      <c r="I676" s="158">
        <v>49106</v>
      </c>
      <c r="J676" s="128" t="s">
        <v>871</v>
      </c>
      <c r="K676" s="128" t="s">
        <v>872</v>
      </c>
    </row>
    <row r="677" spans="1:11">
      <c r="A677" s="128">
        <v>674</v>
      </c>
      <c r="B677" s="128">
        <v>2041391</v>
      </c>
      <c r="C677" s="128" t="s">
        <v>682</v>
      </c>
      <c r="D677" s="128" t="s">
        <v>2508</v>
      </c>
      <c r="E677" s="128" t="s">
        <v>2875</v>
      </c>
      <c r="F677" s="128">
        <v>248.68</v>
      </c>
      <c r="G677" s="158">
        <v>38149</v>
      </c>
      <c r="H677" s="158">
        <v>38149</v>
      </c>
      <c r="I677" s="158">
        <v>49106</v>
      </c>
      <c r="J677" s="128" t="s">
        <v>871</v>
      </c>
      <c r="K677" s="128" t="s">
        <v>872</v>
      </c>
    </row>
    <row r="678" spans="1:11">
      <c r="A678" s="128">
        <v>675</v>
      </c>
      <c r="B678" s="128">
        <v>5930537</v>
      </c>
      <c r="C678" s="128" t="s">
        <v>682</v>
      </c>
      <c r="D678" s="128" t="s">
        <v>2508</v>
      </c>
      <c r="E678" s="128" t="s">
        <v>2875</v>
      </c>
      <c r="F678" s="128">
        <v>370.31</v>
      </c>
      <c r="G678" s="158">
        <v>38149</v>
      </c>
      <c r="H678" s="158">
        <v>38149</v>
      </c>
      <c r="I678" s="158">
        <v>49106</v>
      </c>
      <c r="J678" s="128" t="s">
        <v>871</v>
      </c>
      <c r="K678" s="128" t="s">
        <v>872</v>
      </c>
    </row>
    <row r="679" spans="1:11">
      <c r="A679" s="128">
        <v>676</v>
      </c>
      <c r="B679" s="128">
        <v>5935113</v>
      </c>
      <c r="C679" s="128" t="s">
        <v>682</v>
      </c>
      <c r="D679" s="128" t="s">
        <v>2508</v>
      </c>
      <c r="E679" s="128" t="s">
        <v>2875</v>
      </c>
      <c r="F679" s="128">
        <v>512.96</v>
      </c>
      <c r="G679" s="158">
        <v>38149</v>
      </c>
      <c r="H679" s="158">
        <v>38149</v>
      </c>
      <c r="I679" s="158">
        <v>49106</v>
      </c>
      <c r="J679" s="128" t="s">
        <v>871</v>
      </c>
      <c r="K679" s="128" t="s">
        <v>872</v>
      </c>
    </row>
    <row r="680" spans="1:11">
      <c r="A680" s="128">
        <v>677</v>
      </c>
      <c r="B680" s="128">
        <v>5324998</v>
      </c>
      <c r="C680" s="128" t="s">
        <v>682</v>
      </c>
      <c r="D680" s="128" t="s">
        <v>2508</v>
      </c>
      <c r="E680" s="128" t="s">
        <v>2876</v>
      </c>
      <c r="F680" s="128">
        <v>26.06</v>
      </c>
      <c r="G680" s="158">
        <v>43130</v>
      </c>
      <c r="H680" s="158">
        <v>43130</v>
      </c>
      <c r="I680" s="158">
        <v>54087</v>
      </c>
      <c r="J680" s="128" t="s">
        <v>871</v>
      </c>
      <c r="K680" s="128" t="s">
        <v>872</v>
      </c>
    </row>
    <row r="681" spans="1:11">
      <c r="A681" s="128">
        <v>678</v>
      </c>
      <c r="B681" s="128">
        <v>5294495</v>
      </c>
      <c r="C681" s="128" t="s">
        <v>682</v>
      </c>
      <c r="D681" s="128" t="s">
        <v>2508</v>
      </c>
      <c r="E681" s="128" t="s">
        <v>2876</v>
      </c>
      <c r="F681" s="128">
        <v>41.45</v>
      </c>
      <c r="G681" s="158">
        <v>43130</v>
      </c>
      <c r="H681" s="158">
        <v>43130</v>
      </c>
      <c r="I681" s="158">
        <v>54087</v>
      </c>
      <c r="J681" s="128" t="s">
        <v>871</v>
      </c>
      <c r="K681" s="128" t="s">
        <v>872</v>
      </c>
    </row>
    <row r="682" spans="1:11">
      <c r="A682" s="128">
        <v>679</v>
      </c>
      <c r="B682" s="128">
        <v>5337232</v>
      </c>
      <c r="C682" s="128" t="s">
        <v>682</v>
      </c>
      <c r="D682" s="128" t="s">
        <v>2508</v>
      </c>
      <c r="E682" s="128" t="s">
        <v>2876</v>
      </c>
      <c r="F682" s="128">
        <v>54.54</v>
      </c>
      <c r="G682" s="158">
        <v>38149</v>
      </c>
      <c r="H682" s="158">
        <v>38149</v>
      </c>
      <c r="I682" s="158">
        <v>49106</v>
      </c>
      <c r="J682" s="128" t="s">
        <v>871</v>
      </c>
      <c r="K682" s="128" t="s">
        <v>872</v>
      </c>
    </row>
    <row r="683" spans="1:11">
      <c r="A683" s="128">
        <v>680</v>
      </c>
      <c r="B683" s="128">
        <v>2718391</v>
      </c>
      <c r="C683" s="128" t="s">
        <v>682</v>
      </c>
      <c r="D683" s="128" t="s">
        <v>2508</v>
      </c>
      <c r="E683" s="128" t="s">
        <v>2876</v>
      </c>
      <c r="F683" s="128">
        <v>210.53</v>
      </c>
      <c r="G683" s="158">
        <v>38149</v>
      </c>
      <c r="H683" s="158">
        <v>38149</v>
      </c>
      <c r="I683" s="158">
        <v>49106</v>
      </c>
      <c r="J683" s="128" t="s">
        <v>871</v>
      </c>
      <c r="K683" s="128" t="s">
        <v>872</v>
      </c>
    </row>
    <row r="684" spans="1:11">
      <c r="A684" s="128">
        <v>681</v>
      </c>
      <c r="B684" s="128">
        <v>2697947</v>
      </c>
      <c r="C684" s="128" t="s">
        <v>682</v>
      </c>
      <c r="D684" s="128" t="s">
        <v>2508</v>
      </c>
      <c r="E684" s="128" t="s">
        <v>2876</v>
      </c>
      <c r="F684" s="128">
        <v>248.68</v>
      </c>
      <c r="G684" s="158">
        <v>38149</v>
      </c>
      <c r="H684" s="158">
        <v>38149</v>
      </c>
      <c r="I684" s="158">
        <v>49106</v>
      </c>
      <c r="J684" s="128" t="s">
        <v>871</v>
      </c>
      <c r="K684" s="128" t="s">
        <v>872</v>
      </c>
    </row>
    <row r="685" spans="1:11">
      <c r="A685" s="128">
        <v>682</v>
      </c>
      <c r="B685" s="128">
        <v>6146511</v>
      </c>
      <c r="C685" s="128" t="s">
        <v>682</v>
      </c>
      <c r="D685" s="128" t="s">
        <v>2508</v>
      </c>
      <c r="E685" s="128" t="s">
        <v>2876</v>
      </c>
      <c r="F685" s="128">
        <v>370.31</v>
      </c>
      <c r="G685" s="158">
        <v>38149</v>
      </c>
      <c r="H685" s="158">
        <v>38149</v>
      </c>
      <c r="I685" s="158">
        <v>49106</v>
      </c>
      <c r="J685" s="128" t="s">
        <v>871</v>
      </c>
      <c r="K685" s="128" t="s">
        <v>872</v>
      </c>
    </row>
    <row r="686" spans="1:11">
      <c r="A686" s="128">
        <v>683</v>
      </c>
      <c r="B686" s="128">
        <v>2697734</v>
      </c>
      <c r="C686" s="128" t="s">
        <v>682</v>
      </c>
      <c r="D686" s="128" t="s">
        <v>2508</v>
      </c>
      <c r="E686" s="128" t="s">
        <v>2876</v>
      </c>
      <c r="F686" s="128">
        <v>512.96</v>
      </c>
      <c r="G686" s="158">
        <v>38149</v>
      </c>
      <c r="H686" s="158">
        <v>38149</v>
      </c>
      <c r="I686" s="158">
        <v>49106</v>
      </c>
      <c r="J686" s="128" t="s">
        <v>871</v>
      </c>
      <c r="K686" s="128" t="s">
        <v>872</v>
      </c>
    </row>
    <row r="687" spans="1:11">
      <c r="A687" s="128">
        <v>684</v>
      </c>
      <c r="B687" s="128">
        <v>6310494</v>
      </c>
      <c r="C687" s="128" t="s">
        <v>682</v>
      </c>
      <c r="D687" s="128" t="s">
        <v>2508</v>
      </c>
      <c r="E687" s="128" t="s">
        <v>2877</v>
      </c>
      <c r="F687" s="128">
        <v>26.06</v>
      </c>
      <c r="G687" s="158">
        <v>43130</v>
      </c>
      <c r="H687" s="158">
        <v>43130</v>
      </c>
      <c r="I687" s="158">
        <v>54087</v>
      </c>
      <c r="J687" s="128" t="s">
        <v>871</v>
      </c>
      <c r="K687" s="128" t="s">
        <v>872</v>
      </c>
    </row>
    <row r="688" spans="1:11">
      <c r="A688" s="128">
        <v>685</v>
      </c>
      <c r="B688" s="128">
        <v>4489659</v>
      </c>
      <c r="C688" s="128" t="s">
        <v>682</v>
      </c>
      <c r="D688" s="128" t="s">
        <v>2508</v>
      </c>
      <c r="E688" s="128" t="s">
        <v>2877</v>
      </c>
      <c r="F688" s="128">
        <v>41.45</v>
      </c>
      <c r="G688" s="158">
        <v>43130</v>
      </c>
      <c r="H688" s="158">
        <v>43130</v>
      </c>
      <c r="I688" s="158">
        <v>54087</v>
      </c>
      <c r="J688" s="128" t="s">
        <v>871</v>
      </c>
      <c r="K688" s="128" t="s">
        <v>872</v>
      </c>
    </row>
    <row r="689" spans="1:11">
      <c r="A689" s="128">
        <v>686</v>
      </c>
      <c r="B689" s="128">
        <v>2009765</v>
      </c>
      <c r="C689" s="128" t="s">
        <v>682</v>
      </c>
      <c r="D689" s="128" t="s">
        <v>2508</v>
      </c>
      <c r="E689" s="128" t="s">
        <v>2877</v>
      </c>
      <c r="F689" s="128">
        <v>54.54</v>
      </c>
      <c r="G689" s="158">
        <v>38149</v>
      </c>
      <c r="H689" s="158">
        <v>38149</v>
      </c>
      <c r="I689" s="158">
        <v>49106</v>
      </c>
      <c r="J689" s="128" t="s">
        <v>871</v>
      </c>
      <c r="K689" s="128" t="s">
        <v>872</v>
      </c>
    </row>
    <row r="690" spans="1:11">
      <c r="A690" s="128">
        <v>687</v>
      </c>
      <c r="B690" s="128">
        <v>2871114</v>
      </c>
      <c r="C690" s="128" t="s">
        <v>682</v>
      </c>
      <c r="D690" s="128" t="s">
        <v>2508</v>
      </c>
      <c r="E690" s="128" t="s">
        <v>2877</v>
      </c>
      <c r="F690" s="128">
        <v>210.53</v>
      </c>
      <c r="G690" s="158">
        <v>38149</v>
      </c>
      <c r="H690" s="158">
        <v>38149</v>
      </c>
      <c r="I690" s="158">
        <v>49106</v>
      </c>
      <c r="J690" s="128" t="s">
        <v>871</v>
      </c>
      <c r="K690" s="128" t="s">
        <v>872</v>
      </c>
    </row>
    <row r="691" spans="1:11">
      <c r="A691" s="128">
        <v>688</v>
      </c>
      <c r="B691" s="128">
        <v>5734037</v>
      </c>
      <c r="C691" s="128" t="s">
        <v>682</v>
      </c>
      <c r="D691" s="128" t="s">
        <v>2508</v>
      </c>
      <c r="E691" s="128" t="s">
        <v>2877</v>
      </c>
      <c r="F691" s="128">
        <v>248.68</v>
      </c>
      <c r="G691" s="158">
        <v>38149</v>
      </c>
      <c r="H691" s="158">
        <v>38149</v>
      </c>
      <c r="I691" s="158">
        <v>49106</v>
      </c>
      <c r="J691" s="128" t="s">
        <v>871</v>
      </c>
      <c r="K691" s="128" t="s">
        <v>872</v>
      </c>
    </row>
    <row r="692" spans="1:11">
      <c r="A692" s="128">
        <v>689</v>
      </c>
      <c r="B692" s="128">
        <v>5038464</v>
      </c>
      <c r="C692" s="128" t="s">
        <v>682</v>
      </c>
      <c r="D692" s="128" t="s">
        <v>2508</v>
      </c>
      <c r="E692" s="128" t="s">
        <v>2877</v>
      </c>
      <c r="F692" s="128">
        <v>370.31</v>
      </c>
      <c r="G692" s="158">
        <v>38149</v>
      </c>
      <c r="H692" s="158">
        <v>38149</v>
      </c>
      <c r="I692" s="158">
        <v>49106</v>
      </c>
      <c r="J692" s="128" t="s">
        <v>871</v>
      </c>
      <c r="K692" s="128" t="s">
        <v>872</v>
      </c>
    </row>
    <row r="693" spans="1:11">
      <c r="A693" s="128">
        <v>690</v>
      </c>
      <c r="B693" s="128">
        <v>5352827</v>
      </c>
      <c r="C693" s="128" t="s">
        <v>682</v>
      </c>
      <c r="D693" s="128" t="s">
        <v>2508</v>
      </c>
      <c r="E693" s="128" t="s">
        <v>2877</v>
      </c>
      <c r="F693" s="128">
        <v>512.96</v>
      </c>
      <c r="G693" s="158">
        <v>38149</v>
      </c>
      <c r="H693" s="158">
        <v>38149</v>
      </c>
      <c r="I693" s="158">
        <v>49106</v>
      </c>
      <c r="J693" s="128" t="s">
        <v>871</v>
      </c>
      <c r="K693" s="128" t="s">
        <v>872</v>
      </c>
    </row>
    <row r="694" spans="1:11">
      <c r="A694" s="128">
        <v>691</v>
      </c>
      <c r="B694" s="128">
        <v>2605031</v>
      </c>
      <c r="C694" s="128" t="s">
        <v>682</v>
      </c>
      <c r="D694" s="128" t="s">
        <v>2508</v>
      </c>
      <c r="E694" s="128" t="s">
        <v>2878</v>
      </c>
      <c r="F694" s="128">
        <v>26.06</v>
      </c>
      <c r="G694" s="158">
        <v>43130</v>
      </c>
      <c r="H694" s="158">
        <v>43130</v>
      </c>
      <c r="I694" s="158">
        <v>54087</v>
      </c>
      <c r="J694" s="128" t="s">
        <v>871</v>
      </c>
      <c r="K694" s="128" t="s">
        <v>872</v>
      </c>
    </row>
    <row r="695" spans="1:11">
      <c r="A695" s="128">
        <v>692</v>
      </c>
      <c r="B695" s="128">
        <v>5991692</v>
      </c>
      <c r="C695" s="128" t="s">
        <v>682</v>
      </c>
      <c r="D695" s="128" t="s">
        <v>2508</v>
      </c>
      <c r="E695" s="128" t="s">
        <v>2878</v>
      </c>
      <c r="F695" s="128">
        <v>41.45</v>
      </c>
      <c r="G695" s="158">
        <v>43130</v>
      </c>
      <c r="H695" s="158">
        <v>43130</v>
      </c>
      <c r="I695" s="158">
        <v>54087</v>
      </c>
      <c r="J695" s="128" t="s">
        <v>871</v>
      </c>
      <c r="K695" s="128" t="s">
        <v>872</v>
      </c>
    </row>
    <row r="696" spans="1:11">
      <c r="A696" s="128">
        <v>693</v>
      </c>
      <c r="B696" s="128">
        <v>5767865</v>
      </c>
      <c r="C696" s="128" t="s">
        <v>682</v>
      </c>
      <c r="D696" s="128" t="s">
        <v>2508</v>
      </c>
      <c r="E696" s="128" t="s">
        <v>2878</v>
      </c>
      <c r="F696" s="128">
        <v>54.54</v>
      </c>
      <c r="G696" s="158">
        <v>38149</v>
      </c>
      <c r="H696" s="158">
        <v>38149</v>
      </c>
      <c r="I696" s="158">
        <v>49106</v>
      </c>
      <c r="J696" s="128" t="s">
        <v>871</v>
      </c>
      <c r="K696" s="128" t="s">
        <v>872</v>
      </c>
    </row>
    <row r="697" spans="1:11">
      <c r="A697" s="128">
        <v>694</v>
      </c>
      <c r="B697" s="128">
        <v>2548747</v>
      </c>
      <c r="C697" s="128" t="s">
        <v>682</v>
      </c>
      <c r="D697" s="128" t="s">
        <v>2508</v>
      </c>
      <c r="E697" s="128" t="s">
        <v>2878</v>
      </c>
      <c r="F697" s="128">
        <v>210.53</v>
      </c>
      <c r="G697" s="158">
        <v>38149</v>
      </c>
      <c r="H697" s="158">
        <v>38149</v>
      </c>
      <c r="I697" s="158">
        <v>49106</v>
      </c>
      <c r="J697" s="128" t="s">
        <v>871</v>
      </c>
      <c r="K697" s="128" t="s">
        <v>872</v>
      </c>
    </row>
    <row r="698" spans="1:11">
      <c r="A698" s="128">
        <v>695</v>
      </c>
      <c r="B698" s="128">
        <v>5179394</v>
      </c>
      <c r="C698" s="128" t="s">
        <v>682</v>
      </c>
      <c r="D698" s="128" t="s">
        <v>2508</v>
      </c>
      <c r="E698" s="128" t="s">
        <v>2878</v>
      </c>
      <c r="F698" s="128">
        <v>248.68</v>
      </c>
      <c r="G698" s="158">
        <v>38149</v>
      </c>
      <c r="H698" s="158">
        <v>38149</v>
      </c>
      <c r="I698" s="158">
        <v>49106</v>
      </c>
      <c r="J698" s="128" t="s">
        <v>871</v>
      </c>
      <c r="K698" s="128" t="s">
        <v>872</v>
      </c>
    </row>
    <row r="699" spans="1:11">
      <c r="A699" s="128">
        <v>696</v>
      </c>
      <c r="B699" s="128">
        <v>5586879</v>
      </c>
      <c r="C699" s="128" t="s">
        <v>682</v>
      </c>
      <c r="D699" s="128" t="s">
        <v>2508</v>
      </c>
      <c r="E699" s="128" t="s">
        <v>2878</v>
      </c>
      <c r="F699" s="128">
        <v>370.31</v>
      </c>
      <c r="G699" s="158">
        <v>38149</v>
      </c>
      <c r="H699" s="158">
        <v>38149</v>
      </c>
      <c r="I699" s="158">
        <v>49106</v>
      </c>
      <c r="J699" s="128" t="s">
        <v>871</v>
      </c>
      <c r="K699" s="128" t="s">
        <v>872</v>
      </c>
    </row>
    <row r="700" spans="1:11">
      <c r="A700" s="128">
        <v>697</v>
      </c>
      <c r="B700" s="128">
        <v>3429504</v>
      </c>
      <c r="C700" s="128" t="s">
        <v>682</v>
      </c>
      <c r="D700" s="128" t="s">
        <v>2508</v>
      </c>
      <c r="E700" s="128" t="s">
        <v>2878</v>
      </c>
      <c r="F700" s="128">
        <v>512.96</v>
      </c>
      <c r="G700" s="158">
        <v>38149</v>
      </c>
      <c r="H700" s="158">
        <v>38149</v>
      </c>
      <c r="I700" s="158">
        <v>49106</v>
      </c>
      <c r="J700" s="128" t="s">
        <v>871</v>
      </c>
      <c r="K700" s="128" t="s">
        <v>872</v>
      </c>
    </row>
    <row r="701" spans="1:11">
      <c r="A701" s="128">
        <v>698</v>
      </c>
      <c r="B701" s="128">
        <v>5068053</v>
      </c>
      <c r="C701" s="128" t="s">
        <v>682</v>
      </c>
      <c r="D701" s="128" t="s">
        <v>2508</v>
      </c>
      <c r="E701" s="128" t="s">
        <v>2879</v>
      </c>
      <c r="F701" s="128">
        <v>26.06</v>
      </c>
      <c r="G701" s="158">
        <v>43130</v>
      </c>
      <c r="H701" s="158">
        <v>43130</v>
      </c>
      <c r="I701" s="158">
        <v>54087</v>
      </c>
      <c r="J701" s="128" t="s">
        <v>871</v>
      </c>
      <c r="K701" s="128" t="s">
        <v>872</v>
      </c>
    </row>
    <row r="702" spans="1:11">
      <c r="A702" s="128">
        <v>699</v>
      </c>
      <c r="B702" s="128">
        <v>6165974</v>
      </c>
      <c r="C702" s="128" t="s">
        <v>682</v>
      </c>
      <c r="D702" s="128" t="s">
        <v>2508</v>
      </c>
      <c r="E702" s="128" t="s">
        <v>2879</v>
      </c>
      <c r="F702" s="128">
        <v>41.45</v>
      </c>
      <c r="G702" s="158">
        <v>43130</v>
      </c>
      <c r="H702" s="158">
        <v>43130</v>
      </c>
      <c r="I702" s="158">
        <v>54087</v>
      </c>
      <c r="J702" s="128" t="s">
        <v>871</v>
      </c>
      <c r="K702" s="128" t="s">
        <v>872</v>
      </c>
    </row>
    <row r="703" spans="1:11">
      <c r="A703" s="128">
        <v>700</v>
      </c>
      <c r="B703" s="128">
        <v>6165478</v>
      </c>
      <c r="C703" s="128" t="s">
        <v>682</v>
      </c>
      <c r="D703" s="128" t="s">
        <v>2508</v>
      </c>
      <c r="E703" s="128" t="s">
        <v>2879</v>
      </c>
      <c r="F703" s="128">
        <v>54.54</v>
      </c>
      <c r="G703" s="158">
        <v>38149</v>
      </c>
      <c r="H703" s="158">
        <v>38149</v>
      </c>
      <c r="I703" s="158">
        <v>49106</v>
      </c>
      <c r="J703" s="128" t="s">
        <v>871</v>
      </c>
      <c r="K703" s="128" t="s">
        <v>872</v>
      </c>
    </row>
    <row r="704" spans="1:11">
      <c r="A704" s="128">
        <v>701</v>
      </c>
      <c r="B704" s="128">
        <v>5961149</v>
      </c>
      <c r="C704" s="128" t="s">
        <v>682</v>
      </c>
      <c r="D704" s="128" t="s">
        <v>2508</v>
      </c>
      <c r="E704" s="128" t="s">
        <v>2879</v>
      </c>
      <c r="F704" s="128">
        <v>210.53</v>
      </c>
      <c r="G704" s="158">
        <v>38149</v>
      </c>
      <c r="H704" s="158">
        <v>38149</v>
      </c>
      <c r="I704" s="158">
        <v>49106</v>
      </c>
      <c r="J704" s="128" t="s">
        <v>871</v>
      </c>
      <c r="K704" s="128" t="s">
        <v>872</v>
      </c>
    </row>
    <row r="705" spans="1:11">
      <c r="A705" s="128">
        <v>702</v>
      </c>
      <c r="B705" s="128">
        <v>6014208</v>
      </c>
      <c r="C705" s="128" t="s">
        <v>682</v>
      </c>
      <c r="D705" s="128" t="s">
        <v>2508</v>
      </c>
      <c r="E705" s="128" t="s">
        <v>2879</v>
      </c>
      <c r="F705" s="128">
        <v>248.68</v>
      </c>
      <c r="G705" s="158">
        <v>38149</v>
      </c>
      <c r="H705" s="158">
        <v>38149</v>
      </c>
      <c r="I705" s="158">
        <v>49106</v>
      </c>
      <c r="J705" s="128" t="s">
        <v>871</v>
      </c>
      <c r="K705" s="128" t="s">
        <v>872</v>
      </c>
    </row>
    <row r="706" spans="1:11">
      <c r="A706" s="128">
        <v>703</v>
      </c>
      <c r="B706" s="128">
        <v>5870631</v>
      </c>
      <c r="C706" s="128" t="s">
        <v>682</v>
      </c>
      <c r="D706" s="128" t="s">
        <v>2508</v>
      </c>
      <c r="E706" s="128" t="s">
        <v>2879</v>
      </c>
      <c r="F706" s="128">
        <v>370.31</v>
      </c>
      <c r="G706" s="158">
        <v>38149</v>
      </c>
      <c r="H706" s="158">
        <v>38149</v>
      </c>
      <c r="I706" s="158">
        <v>49106</v>
      </c>
      <c r="J706" s="128" t="s">
        <v>871</v>
      </c>
      <c r="K706" s="128" t="s">
        <v>872</v>
      </c>
    </row>
    <row r="707" spans="1:11">
      <c r="A707" s="128">
        <v>704</v>
      </c>
      <c r="B707" s="128">
        <v>5350859</v>
      </c>
      <c r="C707" s="128" t="s">
        <v>682</v>
      </c>
      <c r="D707" s="128" t="s">
        <v>2508</v>
      </c>
      <c r="E707" s="128" t="s">
        <v>2879</v>
      </c>
      <c r="F707" s="128">
        <v>512.96</v>
      </c>
      <c r="G707" s="158">
        <v>38149</v>
      </c>
      <c r="H707" s="158">
        <v>38149</v>
      </c>
      <c r="I707" s="158">
        <v>49106</v>
      </c>
      <c r="J707" s="128" t="s">
        <v>871</v>
      </c>
      <c r="K707" s="128" t="s">
        <v>872</v>
      </c>
    </row>
    <row r="708" spans="1:11">
      <c r="A708" s="128">
        <v>705</v>
      </c>
      <c r="B708" s="128">
        <v>2881136</v>
      </c>
      <c r="C708" s="128" t="s">
        <v>682</v>
      </c>
      <c r="D708" s="128" t="s">
        <v>2508</v>
      </c>
      <c r="E708" s="128" t="s">
        <v>2880</v>
      </c>
      <c r="F708" s="128">
        <v>26.06</v>
      </c>
      <c r="G708" s="158">
        <v>43130</v>
      </c>
      <c r="H708" s="158">
        <v>43130</v>
      </c>
      <c r="I708" s="158">
        <v>54087</v>
      </c>
      <c r="J708" s="128" t="s">
        <v>871</v>
      </c>
      <c r="K708" s="128" t="s">
        <v>872</v>
      </c>
    </row>
    <row r="709" spans="1:11">
      <c r="A709" s="128">
        <v>706</v>
      </c>
      <c r="B709" s="128">
        <v>6342485</v>
      </c>
      <c r="C709" s="128" t="s">
        <v>682</v>
      </c>
      <c r="D709" s="128" t="s">
        <v>2508</v>
      </c>
      <c r="E709" s="128" t="s">
        <v>2880</v>
      </c>
      <c r="F709" s="128">
        <v>41.45</v>
      </c>
      <c r="G709" s="158">
        <v>43130</v>
      </c>
      <c r="H709" s="158">
        <v>43130</v>
      </c>
      <c r="I709" s="158">
        <v>54087</v>
      </c>
      <c r="J709" s="128" t="s">
        <v>871</v>
      </c>
      <c r="K709" s="128" t="s">
        <v>872</v>
      </c>
    </row>
    <row r="710" spans="1:11">
      <c r="A710" s="128">
        <v>707</v>
      </c>
      <c r="B710" s="128">
        <v>5070937</v>
      </c>
      <c r="C710" s="128" t="s">
        <v>682</v>
      </c>
      <c r="D710" s="128" t="s">
        <v>2508</v>
      </c>
      <c r="E710" s="128" t="s">
        <v>2880</v>
      </c>
      <c r="F710" s="128">
        <v>54.54</v>
      </c>
      <c r="G710" s="158">
        <v>38149</v>
      </c>
      <c r="H710" s="158">
        <v>38149</v>
      </c>
      <c r="I710" s="158">
        <v>49106</v>
      </c>
      <c r="J710" s="128" t="s">
        <v>871</v>
      </c>
      <c r="K710" s="128" t="s">
        <v>872</v>
      </c>
    </row>
    <row r="711" spans="1:11">
      <c r="A711" s="128">
        <v>708</v>
      </c>
      <c r="B711" s="128">
        <v>6168825</v>
      </c>
      <c r="C711" s="128" t="s">
        <v>682</v>
      </c>
      <c r="D711" s="128" t="s">
        <v>2508</v>
      </c>
      <c r="E711" s="128" t="s">
        <v>2880</v>
      </c>
      <c r="F711" s="128">
        <v>210.53</v>
      </c>
      <c r="G711" s="158">
        <v>38149</v>
      </c>
      <c r="H711" s="158">
        <v>38149</v>
      </c>
      <c r="I711" s="158">
        <v>49106</v>
      </c>
      <c r="J711" s="128" t="s">
        <v>871</v>
      </c>
      <c r="K711" s="128" t="s">
        <v>872</v>
      </c>
    </row>
    <row r="712" spans="1:11">
      <c r="A712" s="128">
        <v>709</v>
      </c>
      <c r="B712" s="128">
        <v>2831686</v>
      </c>
      <c r="C712" s="128" t="s">
        <v>682</v>
      </c>
      <c r="D712" s="128" t="s">
        <v>2508</v>
      </c>
      <c r="E712" s="128" t="s">
        <v>2880</v>
      </c>
      <c r="F712" s="128">
        <v>248.68</v>
      </c>
      <c r="G712" s="158">
        <v>38149</v>
      </c>
      <c r="H712" s="158">
        <v>38149</v>
      </c>
      <c r="I712" s="158">
        <v>49106</v>
      </c>
      <c r="J712" s="128" t="s">
        <v>871</v>
      </c>
      <c r="K712" s="128" t="s">
        <v>872</v>
      </c>
    </row>
    <row r="713" spans="1:11">
      <c r="A713" s="128">
        <v>710</v>
      </c>
      <c r="B713" s="128">
        <v>5086353</v>
      </c>
      <c r="C713" s="128" t="s">
        <v>682</v>
      </c>
      <c r="D713" s="128" t="s">
        <v>2508</v>
      </c>
      <c r="E713" s="128" t="s">
        <v>2880</v>
      </c>
      <c r="F713" s="128">
        <v>370.31</v>
      </c>
      <c r="G713" s="158">
        <v>38149</v>
      </c>
      <c r="H713" s="158">
        <v>38149</v>
      </c>
      <c r="I713" s="158">
        <v>49106</v>
      </c>
      <c r="J713" s="128" t="s">
        <v>871</v>
      </c>
      <c r="K713" s="128" t="s">
        <v>872</v>
      </c>
    </row>
    <row r="714" spans="1:11">
      <c r="A714" s="128">
        <v>711</v>
      </c>
      <c r="B714" s="128">
        <v>5166667</v>
      </c>
      <c r="C714" s="128" t="s">
        <v>682</v>
      </c>
      <c r="D714" s="128" t="s">
        <v>2508</v>
      </c>
      <c r="E714" s="128" t="s">
        <v>2880</v>
      </c>
      <c r="F714" s="128">
        <v>512.96</v>
      </c>
      <c r="G714" s="158">
        <v>38149</v>
      </c>
      <c r="H714" s="158">
        <v>38149</v>
      </c>
      <c r="I714" s="158">
        <v>49106</v>
      </c>
      <c r="J714" s="128" t="s">
        <v>871</v>
      </c>
      <c r="K714" s="128" t="s">
        <v>872</v>
      </c>
    </row>
    <row r="715" spans="1:11">
      <c r="A715" s="128">
        <v>712</v>
      </c>
      <c r="B715" s="128">
        <v>5482046</v>
      </c>
      <c r="C715" s="128" t="s">
        <v>682</v>
      </c>
      <c r="D715" s="128" t="s">
        <v>2508</v>
      </c>
      <c r="E715" s="128" t="s">
        <v>2881</v>
      </c>
      <c r="F715" s="128">
        <v>26.06</v>
      </c>
      <c r="G715" s="158">
        <v>43130</v>
      </c>
      <c r="H715" s="158">
        <v>43130</v>
      </c>
      <c r="I715" s="158">
        <v>54087</v>
      </c>
      <c r="J715" s="128" t="s">
        <v>871</v>
      </c>
      <c r="K715" s="128" t="s">
        <v>872</v>
      </c>
    </row>
    <row r="716" spans="1:11">
      <c r="A716" s="128">
        <v>713</v>
      </c>
      <c r="B716" s="128">
        <v>5685311</v>
      </c>
      <c r="C716" s="128" t="s">
        <v>682</v>
      </c>
      <c r="D716" s="128" t="s">
        <v>2508</v>
      </c>
      <c r="E716" s="128" t="s">
        <v>2881</v>
      </c>
      <c r="F716" s="128">
        <v>41.45</v>
      </c>
      <c r="G716" s="158">
        <v>43130</v>
      </c>
      <c r="H716" s="158">
        <v>43130</v>
      </c>
      <c r="I716" s="158">
        <v>54087</v>
      </c>
      <c r="J716" s="128" t="s">
        <v>871</v>
      </c>
      <c r="K716" s="128" t="s">
        <v>872</v>
      </c>
    </row>
    <row r="717" spans="1:11">
      <c r="A717" s="128">
        <v>714</v>
      </c>
      <c r="B717" s="128">
        <v>2804816</v>
      </c>
      <c r="C717" s="128" t="s">
        <v>682</v>
      </c>
      <c r="D717" s="128" t="s">
        <v>2508</v>
      </c>
      <c r="E717" s="128" t="s">
        <v>2881</v>
      </c>
      <c r="F717" s="128">
        <v>54.54</v>
      </c>
      <c r="G717" s="158">
        <v>38149</v>
      </c>
      <c r="H717" s="158">
        <v>38149</v>
      </c>
      <c r="I717" s="158">
        <v>49106</v>
      </c>
      <c r="J717" s="128" t="s">
        <v>871</v>
      </c>
      <c r="K717" s="128" t="s">
        <v>872</v>
      </c>
    </row>
    <row r="718" spans="1:11">
      <c r="A718" s="128">
        <v>715</v>
      </c>
      <c r="B718" s="128">
        <v>5231337</v>
      </c>
      <c r="C718" s="128" t="s">
        <v>682</v>
      </c>
      <c r="D718" s="128" t="s">
        <v>2508</v>
      </c>
      <c r="E718" s="128" t="s">
        <v>2881</v>
      </c>
      <c r="F718" s="128">
        <v>210.53</v>
      </c>
      <c r="G718" s="158">
        <v>38149</v>
      </c>
      <c r="H718" s="158">
        <v>38149</v>
      </c>
      <c r="I718" s="158">
        <v>49106</v>
      </c>
      <c r="J718" s="128" t="s">
        <v>871</v>
      </c>
      <c r="K718" s="128" t="s">
        <v>872</v>
      </c>
    </row>
    <row r="719" spans="1:11">
      <c r="A719" s="128">
        <v>716</v>
      </c>
      <c r="B719" s="128">
        <v>6384781</v>
      </c>
      <c r="C719" s="128" t="s">
        <v>682</v>
      </c>
      <c r="D719" s="128" t="s">
        <v>2508</v>
      </c>
      <c r="E719" s="128" t="s">
        <v>2881</v>
      </c>
      <c r="F719" s="128">
        <v>248.68</v>
      </c>
      <c r="G719" s="158">
        <v>38149</v>
      </c>
      <c r="H719" s="158">
        <v>38149</v>
      </c>
      <c r="I719" s="158">
        <v>49106</v>
      </c>
      <c r="J719" s="128" t="s">
        <v>871</v>
      </c>
      <c r="K719" s="128" t="s">
        <v>872</v>
      </c>
    </row>
    <row r="720" spans="1:11">
      <c r="A720" s="128">
        <v>717</v>
      </c>
      <c r="B720" s="128">
        <v>6207251</v>
      </c>
      <c r="C720" s="128" t="s">
        <v>682</v>
      </c>
      <c r="D720" s="128" t="s">
        <v>2508</v>
      </c>
      <c r="E720" s="128" t="s">
        <v>2881</v>
      </c>
      <c r="F720" s="128">
        <v>370.31</v>
      </c>
      <c r="G720" s="158">
        <v>38149</v>
      </c>
      <c r="H720" s="158">
        <v>38149</v>
      </c>
      <c r="I720" s="158">
        <v>49106</v>
      </c>
      <c r="J720" s="128" t="s">
        <v>871</v>
      </c>
      <c r="K720" s="128" t="s">
        <v>872</v>
      </c>
    </row>
    <row r="721" spans="1:11">
      <c r="A721" s="128">
        <v>718</v>
      </c>
      <c r="B721" s="128">
        <v>6169252</v>
      </c>
      <c r="C721" s="128" t="s">
        <v>682</v>
      </c>
      <c r="D721" s="128" t="s">
        <v>2508</v>
      </c>
      <c r="E721" s="128" t="s">
        <v>2881</v>
      </c>
      <c r="F721" s="128">
        <v>512.96</v>
      </c>
      <c r="G721" s="158">
        <v>38149</v>
      </c>
      <c r="H721" s="158">
        <v>38149</v>
      </c>
      <c r="I721" s="158">
        <v>49106</v>
      </c>
      <c r="J721" s="128" t="s">
        <v>871</v>
      </c>
      <c r="K721" s="128" t="s">
        <v>872</v>
      </c>
    </row>
    <row r="722" spans="1:11">
      <c r="A722" s="128">
        <v>719</v>
      </c>
      <c r="B722" s="128">
        <v>5031869</v>
      </c>
      <c r="C722" s="128" t="s">
        <v>682</v>
      </c>
      <c r="D722" s="128" t="s">
        <v>2508</v>
      </c>
      <c r="E722" s="128" t="s">
        <v>2882</v>
      </c>
      <c r="F722" s="128">
        <v>26.06</v>
      </c>
      <c r="G722" s="158">
        <v>43130</v>
      </c>
      <c r="H722" s="158">
        <v>43130</v>
      </c>
      <c r="I722" s="158">
        <v>54087</v>
      </c>
      <c r="J722" s="128" t="s">
        <v>871</v>
      </c>
      <c r="K722" s="128" t="s">
        <v>872</v>
      </c>
    </row>
    <row r="723" spans="1:11">
      <c r="A723" s="128">
        <v>720</v>
      </c>
      <c r="B723" s="128">
        <v>5374367</v>
      </c>
      <c r="C723" s="128" t="s">
        <v>682</v>
      </c>
      <c r="D723" s="128" t="s">
        <v>2508</v>
      </c>
      <c r="E723" s="128" t="s">
        <v>2882</v>
      </c>
      <c r="F723" s="128">
        <v>41.45</v>
      </c>
      <c r="G723" s="158">
        <v>43130</v>
      </c>
      <c r="H723" s="158">
        <v>43130</v>
      </c>
      <c r="I723" s="158">
        <v>54087</v>
      </c>
      <c r="J723" s="128" t="s">
        <v>871</v>
      </c>
      <c r="K723" s="128" t="s">
        <v>872</v>
      </c>
    </row>
    <row r="724" spans="1:11">
      <c r="A724" s="128">
        <v>721</v>
      </c>
      <c r="B724" s="128">
        <v>4287975</v>
      </c>
      <c r="C724" s="128" t="s">
        <v>682</v>
      </c>
      <c r="D724" s="128" t="s">
        <v>2508</v>
      </c>
      <c r="E724" s="128" t="s">
        <v>2882</v>
      </c>
      <c r="F724" s="128">
        <v>54.54</v>
      </c>
      <c r="G724" s="158">
        <v>38149</v>
      </c>
      <c r="H724" s="158">
        <v>38149</v>
      </c>
      <c r="I724" s="158">
        <v>49106</v>
      </c>
      <c r="J724" s="128" t="s">
        <v>871</v>
      </c>
      <c r="K724" s="128" t="s">
        <v>872</v>
      </c>
    </row>
    <row r="725" spans="1:11">
      <c r="A725" s="128">
        <v>722</v>
      </c>
      <c r="B725" s="128">
        <v>2057174</v>
      </c>
      <c r="C725" s="128" t="s">
        <v>682</v>
      </c>
      <c r="D725" s="128" t="s">
        <v>2508</v>
      </c>
      <c r="E725" s="128" t="s">
        <v>2882</v>
      </c>
      <c r="F725" s="128">
        <v>210.53</v>
      </c>
      <c r="G725" s="158">
        <v>38149</v>
      </c>
      <c r="H725" s="158">
        <v>38149</v>
      </c>
      <c r="I725" s="158">
        <v>49106</v>
      </c>
      <c r="J725" s="128" t="s">
        <v>871</v>
      </c>
      <c r="K725" s="128" t="s">
        <v>872</v>
      </c>
    </row>
    <row r="726" spans="1:11">
      <c r="A726" s="128">
        <v>723</v>
      </c>
      <c r="B726" s="128">
        <v>2800497</v>
      </c>
      <c r="C726" s="128" t="s">
        <v>682</v>
      </c>
      <c r="D726" s="128" t="s">
        <v>2508</v>
      </c>
      <c r="E726" s="128" t="s">
        <v>2882</v>
      </c>
      <c r="F726" s="128">
        <v>248.68</v>
      </c>
      <c r="G726" s="158">
        <v>38149</v>
      </c>
      <c r="H726" s="158">
        <v>38149</v>
      </c>
      <c r="I726" s="158">
        <v>49106</v>
      </c>
      <c r="J726" s="128" t="s">
        <v>871</v>
      </c>
      <c r="K726" s="128" t="s">
        <v>872</v>
      </c>
    </row>
    <row r="727" spans="1:11">
      <c r="A727" s="128">
        <v>724</v>
      </c>
      <c r="B727" s="128">
        <v>6206891</v>
      </c>
      <c r="C727" s="128" t="s">
        <v>682</v>
      </c>
      <c r="D727" s="128" t="s">
        <v>2508</v>
      </c>
      <c r="E727" s="128" t="s">
        <v>2882</v>
      </c>
      <c r="F727" s="128">
        <v>370.31</v>
      </c>
      <c r="G727" s="158">
        <v>38149</v>
      </c>
      <c r="H727" s="158">
        <v>38149</v>
      </c>
      <c r="I727" s="158">
        <v>49106</v>
      </c>
      <c r="J727" s="128" t="s">
        <v>871</v>
      </c>
      <c r="K727" s="128" t="s">
        <v>872</v>
      </c>
    </row>
    <row r="728" spans="1:11">
      <c r="A728" s="128">
        <v>725</v>
      </c>
      <c r="B728" s="128">
        <v>6439543</v>
      </c>
      <c r="C728" s="128" t="s">
        <v>682</v>
      </c>
      <c r="D728" s="128" t="s">
        <v>2508</v>
      </c>
      <c r="E728" s="128" t="s">
        <v>2882</v>
      </c>
      <c r="F728" s="128">
        <v>512.96</v>
      </c>
      <c r="G728" s="158">
        <v>38149</v>
      </c>
      <c r="H728" s="158">
        <v>38149</v>
      </c>
      <c r="I728" s="158">
        <v>49106</v>
      </c>
      <c r="J728" s="128" t="s">
        <v>871</v>
      </c>
      <c r="K728" s="128" t="s">
        <v>872</v>
      </c>
    </row>
    <row r="729" spans="1:11">
      <c r="A729" s="128">
        <v>726</v>
      </c>
      <c r="B729" s="128">
        <v>5090385</v>
      </c>
      <c r="C729" s="128" t="s">
        <v>682</v>
      </c>
      <c r="D729" s="128" t="s">
        <v>2508</v>
      </c>
      <c r="E729" s="128" t="s">
        <v>2883</v>
      </c>
      <c r="F729" s="128">
        <v>26.06</v>
      </c>
      <c r="G729" s="158">
        <v>43130</v>
      </c>
      <c r="H729" s="158">
        <v>43130</v>
      </c>
      <c r="I729" s="158">
        <v>54087</v>
      </c>
      <c r="J729" s="128" t="s">
        <v>871</v>
      </c>
      <c r="K729" s="128" t="s">
        <v>872</v>
      </c>
    </row>
    <row r="730" spans="1:11">
      <c r="A730" s="128">
        <v>727</v>
      </c>
      <c r="B730" s="128">
        <v>2618621</v>
      </c>
      <c r="C730" s="128" t="s">
        <v>682</v>
      </c>
      <c r="D730" s="128" t="s">
        <v>2508</v>
      </c>
      <c r="E730" s="128" t="s">
        <v>2883</v>
      </c>
      <c r="F730" s="128">
        <v>41.45</v>
      </c>
      <c r="G730" s="158">
        <v>43130</v>
      </c>
      <c r="H730" s="158">
        <v>43130</v>
      </c>
      <c r="I730" s="158">
        <v>54087</v>
      </c>
      <c r="J730" s="128" t="s">
        <v>871</v>
      </c>
      <c r="K730" s="128" t="s">
        <v>872</v>
      </c>
    </row>
    <row r="731" spans="1:11">
      <c r="A731" s="128">
        <v>728</v>
      </c>
      <c r="B731" s="128">
        <v>2050374</v>
      </c>
      <c r="C731" s="128" t="s">
        <v>682</v>
      </c>
      <c r="D731" s="128" t="s">
        <v>2508</v>
      </c>
      <c r="E731" s="128" t="s">
        <v>2883</v>
      </c>
      <c r="F731" s="128">
        <v>54.54</v>
      </c>
      <c r="G731" s="158">
        <v>38149</v>
      </c>
      <c r="H731" s="158">
        <v>38149</v>
      </c>
      <c r="I731" s="158">
        <v>49106</v>
      </c>
      <c r="J731" s="128" t="s">
        <v>871</v>
      </c>
      <c r="K731" s="128" t="s">
        <v>872</v>
      </c>
    </row>
    <row r="732" spans="1:11">
      <c r="A732" s="128">
        <v>729</v>
      </c>
      <c r="B732" s="128">
        <v>5106753</v>
      </c>
      <c r="C732" s="128" t="s">
        <v>682</v>
      </c>
      <c r="D732" s="128" t="s">
        <v>2508</v>
      </c>
      <c r="E732" s="128" t="s">
        <v>2883</v>
      </c>
      <c r="F732" s="128">
        <v>210.53</v>
      </c>
      <c r="G732" s="158">
        <v>38149</v>
      </c>
      <c r="H732" s="158">
        <v>38149</v>
      </c>
      <c r="I732" s="158">
        <v>49106</v>
      </c>
      <c r="J732" s="128" t="s">
        <v>871</v>
      </c>
      <c r="K732" s="128" t="s">
        <v>872</v>
      </c>
    </row>
    <row r="733" spans="1:11">
      <c r="A733" s="128">
        <v>730</v>
      </c>
      <c r="B733" s="128">
        <v>2812886</v>
      </c>
      <c r="C733" s="128" t="s">
        <v>682</v>
      </c>
      <c r="D733" s="128" t="s">
        <v>2508</v>
      </c>
      <c r="E733" s="128" t="s">
        <v>2883</v>
      </c>
      <c r="F733" s="128">
        <v>248.68</v>
      </c>
      <c r="G733" s="158">
        <v>38149</v>
      </c>
      <c r="H733" s="158">
        <v>38149</v>
      </c>
      <c r="I733" s="158">
        <v>49106</v>
      </c>
      <c r="J733" s="128" t="s">
        <v>871</v>
      </c>
      <c r="K733" s="128" t="s">
        <v>872</v>
      </c>
    </row>
    <row r="734" spans="1:11">
      <c r="A734" s="128">
        <v>731</v>
      </c>
      <c r="B734" s="128">
        <v>5319331</v>
      </c>
      <c r="C734" s="128" t="s">
        <v>682</v>
      </c>
      <c r="D734" s="128" t="s">
        <v>2508</v>
      </c>
      <c r="E734" s="128" t="s">
        <v>2883</v>
      </c>
      <c r="F734" s="128">
        <v>370.31</v>
      </c>
      <c r="G734" s="158">
        <v>38149</v>
      </c>
      <c r="H734" s="158">
        <v>38149</v>
      </c>
      <c r="I734" s="158">
        <v>49106</v>
      </c>
      <c r="J734" s="128" t="s">
        <v>871</v>
      </c>
      <c r="K734" s="128" t="s">
        <v>872</v>
      </c>
    </row>
    <row r="735" spans="1:11">
      <c r="A735" s="128">
        <v>732</v>
      </c>
      <c r="B735" s="128">
        <v>6072348</v>
      </c>
      <c r="C735" s="128" t="s">
        <v>682</v>
      </c>
      <c r="D735" s="128" t="s">
        <v>2508</v>
      </c>
      <c r="E735" s="128" t="s">
        <v>2883</v>
      </c>
      <c r="F735" s="128">
        <v>512.96</v>
      </c>
      <c r="G735" s="158">
        <v>38149</v>
      </c>
      <c r="H735" s="158">
        <v>38149</v>
      </c>
      <c r="I735" s="158">
        <v>49106</v>
      </c>
      <c r="J735" s="128" t="s">
        <v>871</v>
      </c>
      <c r="K735" s="128" t="s">
        <v>872</v>
      </c>
    </row>
    <row r="736" spans="1:11">
      <c r="A736" s="128">
        <v>733</v>
      </c>
      <c r="B736" s="128">
        <v>2604221</v>
      </c>
      <c r="C736" s="128" t="s">
        <v>682</v>
      </c>
      <c r="D736" s="128" t="s">
        <v>2581</v>
      </c>
      <c r="E736" s="128" t="s">
        <v>2502</v>
      </c>
      <c r="F736" s="128">
        <v>51.06</v>
      </c>
      <c r="G736" s="158">
        <v>43130</v>
      </c>
      <c r="H736" s="158">
        <v>43130</v>
      </c>
      <c r="I736" s="158">
        <v>54087</v>
      </c>
      <c r="J736" s="128" t="s">
        <v>871</v>
      </c>
      <c r="K736" s="128" t="s">
        <v>872</v>
      </c>
    </row>
    <row r="737" spans="1:11">
      <c r="A737" s="128">
        <v>734</v>
      </c>
      <c r="B737" s="128">
        <v>2026163</v>
      </c>
      <c r="C737" s="128" t="s">
        <v>682</v>
      </c>
      <c r="D737" s="128" t="s">
        <v>2581</v>
      </c>
      <c r="E737" s="128" t="s">
        <v>2502</v>
      </c>
      <c r="F737" s="128">
        <v>53.4</v>
      </c>
      <c r="G737" s="158">
        <v>38149</v>
      </c>
      <c r="H737" s="158">
        <v>38149</v>
      </c>
      <c r="I737" s="158">
        <v>49106</v>
      </c>
      <c r="J737" s="128" t="s">
        <v>871</v>
      </c>
      <c r="K737" s="128" t="s">
        <v>872</v>
      </c>
    </row>
    <row r="738" spans="1:11">
      <c r="A738" s="128">
        <v>735</v>
      </c>
      <c r="B738" s="128">
        <v>5257352</v>
      </c>
      <c r="C738" s="128" t="s">
        <v>682</v>
      </c>
      <c r="D738" s="128" t="s">
        <v>2581</v>
      </c>
      <c r="E738" s="128" t="s">
        <v>2502</v>
      </c>
      <c r="F738" s="128">
        <v>125.84</v>
      </c>
      <c r="G738" s="158">
        <v>43130</v>
      </c>
      <c r="H738" s="158">
        <v>43130</v>
      </c>
      <c r="I738" s="158">
        <v>54087</v>
      </c>
      <c r="J738" s="128" t="s">
        <v>871</v>
      </c>
      <c r="K738" s="128" t="s">
        <v>872</v>
      </c>
    </row>
    <row r="739" spans="1:11">
      <c r="A739" s="128">
        <v>736</v>
      </c>
      <c r="B739" s="128">
        <v>5892295</v>
      </c>
      <c r="C739" s="128" t="s">
        <v>682</v>
      </c>
      <c r="D739" s="128" t="s">
        <v>2581</v>
      </c>
      <c r="E739" s="128" t="s">
        <v>2502</v>
      </c>
      <c r="F739" s="128">
        <v>189.11</v>
      </c>
      <c r="G739" s="158">
        <v>42192</v>
      </c>
      <c r="H739" s="158">
        <v>42192</v>
      </c>
      <c r="I739" s="158">
        <v>53150</v>
      </c>
      <c r="J739" s="128" t="s">
        <v>871</v>
      </c>
      <c r="K739" s="128" t="s">
        <v>872</v>
      </c>
    </row>
    <row r="740" spans="1:11">
      <c r="A740" s="128">
        <v>737</v>
      </c>
      <c r="B740" s="128">
        <v>6088937</v>
      </c>
      <c r="C740" s="128" t="s">
        <v>682</v>
      </c>
      <c r="D740" s="128" t="s">
        <v>2581</v>
      </c>
      <c r="E740" s="128" t="s">
        <v>2502</v>
      </c>
      <c r="F740" s="128">
        <v>196.53</v>
      </c>
      <c r="G740" s="158">
        <v>38149</v>
      </c>
      <c r="H740" s="158">
        <v>38149</v>
      </c>
      <c r="I740" s="158">
        <v>49106</v>
      </c>
      <c r="J740" s="128" t="s">
        <v>871</v>
      </c>
      <c r="K740" s="128" t="s">
        <v>872</v>
      </c>
    </row>
    <row r="741" spans="1:11">
      <c r="A741" s="128">
        <v>738</v>
      </c>
      <c r="B741" s="128">
        <v>5898501</v>
      </c>
      <c r="C741" s="128" t="s">
        <v>682</v>
      </c>
      <c r="D741" s="128" t="s">
        <v>2581</v>
      </c>
      <c r="E741" s="128" t="s">
        <v>2502</v>
      </c>
      <c r="F741" s="128">
        <v>264.10000000000002</v>
      </c>
      <c r="G741" s="158">
        <v>38149</v>
      </c>
      <c r="H741" s="158">
        <v>38149</v>
      </c>
      <c r="I741" s="158">
        <v>49106</v>
      </c>
      <c r="J741" s="128" t="s">
        <v>871</v>
      </c>
      <c r="K741" s="128" t="s">
        <v>872</v>
      </c>
    </row>
    <row r="742" spans="1:11">
      <c r="A742" s="128">
        <v>739</v>
      </c>
      <c r="B742" s="128">
        <v>3627616</v>
      </c>
      <c r="C742" s="128" t="s">
        <v>682</v>
      </c>
      <c r="D742" s="128" t="s">
        <v>2581</v>
      </c>
      <c r="E742" s="128" t="s">
        <v>2868</v>
      </c>
      <c r="F742" s="128">
        <v>51.06</v>
      </c>
      <c r="G742" s="158">
        <v>43130</v>
      </c>
      <c r="H742" s="158">
        <v>43130</v>
      </c>
      <c r="I742" s="158">
        <v>54087</v>
      </c>
      <c r="J742" s="128" t="s">
        <v>871</v>
      </c>
      <c r="K742" s="128" t="s">
        <v>872</v>
      </c>
    </row>
    <row r="743" spans="1:11">
      <c r="A743" s="128">
        <v>740</v>
      </c>
      <c r="B743" s="128">
        <v>5032415</v>
      </c>
      <c r="C743" s="128" t="s">
        <v>682</v>
      </c>
      <c r="D743" s="128" t="s">
        <v>2581</v>
      </c>
      <c r="E743" s="128" t="s">
        <v>2868</v>
      </c>
      <c r="F743" s="128">
        <v>53.4</v>
      </c>
      <c r="G743" s="158">
        <v>38149</v>
      </c>
      <c r="H743" s="158">
        <v>38149</v>
      </c>
      <c r="I743" s="158">
        <v>49106</v>
      </c>
      <c r="J743" s="128" t="s">
        <v>871</v>
      </c>
      <c r="K743" s="128" t="s">
        <v>872</v>
      </c>
    </row>
    <row r="744" spans="1:11">
      <c r="A744" s="128">
        <v>741</v>
      </c>
      <c r="B744" s="128">
        <v>5665914</v>
      </c>
      <c r="C744" s="128" t="s">
        <v>682</v>
      </c>
      <c r="D744" s="128" t="s">
        <v>2581</v>
      </c>
      <c r="E744" s="128" t="s">
        <v>2868</v>
      </c>
      <c r="F744" s="128">
        <v>125.84</v>
      </c>
      <c r="G744" s="158">
        <v>43130</v>
      </c>
      <c r="H744" s="158">
        <v>43130</v>
      </c>
      <c r="I744" s="158">
        <v>54087</v>
      </c>
      <c r="J744" s="128" t="s">
        <v>871</v>
      </c>
      <c r="K744" s="128" t="s">
        <v>872</v>
      </c>
    </row>
    <row r="745" spans="1:11">
      <c r="A745" s="128">
        <v>742</v>
      </c>
      <c r="B745" s="128">
        <v>6651089</v>
      </c>
      <c r="C745" s="128" t="s">
        <v>682</v>
      </c>
      <c r="D745" s="128" t="s">
        <v>2581</v>
      </c>
      <c r="E745" s="128" t="s">
        <v>2868</v>
      </c>
      <c r="F745" s="128">
        <v>189.11</v>
      </c>
      <c r="G745" s="158">
        <v>42192</v>
      </c>
      <c r="H745" s="158">
        <v>42192</v>
      </c>
      <c r="I745" s="158">
        <v>53150</v>
      </c>
      <c r="J745" s="128" t="s">
        <v>871</v>
      </c>
      <c r="K745" s="128" t="s">
        <v>872</v>
      </c>
    </row>
    <row r="746" spans="1:11">
      <c r="A746" s="128">
        <v>743</v>
      </c>
      <c r="B746" s="128">
        <v>2025833</v>
      </c>
      <c r="C746" s="128" t="s">
        <v>682</v>
      </c>
      <c r="D746" s="128" t="s">
        <v>2581</v>
      </c>
      <c r="E746" s="128" t="s">
        <v>2868</v>
      </c>
      <c r="F746" s="128">
        <v>196.53</v>
      </c>
      <c r="G746" s="158">
        <v>38149</v>
      </c>
      <c r="H746" s="158">
        <v>38149</v>
      </c>
      <c r="I746" s="158">
        <v>49106</v>
      </c>
      <c r="J746" s="128" t="s">
        <v>871</v>
      </c>
      <c r="K746" s="128" t="s">
        <v>872</v>
      </c>
    </row>
    <row r="747" spans="1:11">
      <c r="A747" s="128">
        <v>744</v>
      </c>
      <c r="B747" s="128">
        <v>3491544</v>
      </c>
      <c r="C747" s="128" t="s">
        <v>682</v>
      </c>
      <c r="D747" s="128" t="s">
        <v>2581</v>
      </c>
      <c r="E747" s="128" t="s">
        <v>2868</v>
      </c>
      <c r="F747" s="128">
        <v>264.10000000000002</v>
      </c>
      <c r="G747" s="158">
        <v>38149</v>
      </c>
      <c r="H747" s="158">
        <v>38149</v>
      </c>
      <c r="I747" s="158">
        <v>49106</v>
      </c>
      <c r="J747" s="128" t="s">
        <v>871</v>
      </c>
      <c r="K747" s="128" t="s">
        <v>872</v>
      </c>
    </row>
    <row r="748" spans="1:11">
      <c r="A748" s="128">
        <v>745</v>
      </c>
      <c r="B748" s="128">
        <v>5320607</v>
      </c>
      <c r="C748" s="128" t="s">
        <v>682</v>
      </c>
      <c r="D748" s="128" t="s">
        <v>2581</v>
      </c>
      <c r="E748" s="128" t="s">
        <v>2869</v>
      </c>
      <c r="F748" s="128">
        <v>51.06</v>
      </c>
      <c r="G748" s="158">
        <v>43130</v>
      </c>
      <c r="H748" s="158">
        <v>43130</v>
      </c>
      <c r="I748" s="158">
        <v>54087</v>
      </c>
      <c r="J748" s="128" t="s">
        <v>871</v>
      </c>
      <c r="K748" s="128" t="s">
        <v>872</v>
      </c>
    </row>
    <row r="749" spans="1:11">
      <c r="A749" s="128">
        <v>746</v>
      </c>
      <c r="B749" s="128">
        <v>5996252</v>
      </c>
      <c r="C749" s="128" t="s">
        <v>682</v>
      </c>
      <c r="D749" s="128" t="s">
        <v>2581</v>
      </c>
      <c r="E749" s="128" t="s">
        <v>2869</v>
      </c>
      <c r="F749" s="128">
        <v>53.4</v>
      </c>
      <c r="G749" s="158">
        <v>38149</v>
      </c>
      <c r="H749" s="158">
        <v>38149</v>
      </c>
      <c r="I749" s="158">
        <v>49106</v>
      </c>
      <c r="J749" s="128" t="s">
        <v>871</v>
      </c>
      <c r="K749" s="128" t="s">
        <v>872</v>
      </c>
    </row>
    <row r="750" spans="1:11">
      <c r="A750" s="128">
        <v>747</v>
      </c>
      <c r="B750" s="128">
        <v>5380618</v>
      </c>
      <c r="C750" s="128" t="s">
        <v>682</v>
      </c>
      <c r="D750" s="128" t="s">
        <v>2581</v>
      </c>
      <c r="E750" s="128" t="s">
        <v>2869</v>
      </c>
      <c r="F750" s="128">
        <v>125.84</v>
      </c>
      <c r="G750" s="158">
        <v>43130</v>
      </c>
      <c r="H750" s="158">
        <v>43130</v>
      </c>
      <c r="I750" s="158">
        <v>54087</v>
      </c>
      <c r="J750" s="128" t="s">
        <v>871</v>
      </c>
      <c r="K750" s="128" t="s">
        <v>872</v>
      </c>
    </row>
    <row r="751" spans="1:11">
      <c r="A751" s="128">
        <v>748</v>
      </c>
      <c r="B751" s="128">
        <v>2568683</v>
      </c>
      <c r="C751" s="128" t="s">
        <v>682</v>
      </c>
      <c r="D751" s="128" t="s">
        <v>2581</v>
      </c>
      <c r="E751" s="128" t="s">
        <v>2869</v>
      </c>
      <c r="F751" s="128">
        <v>189.11</v>
      </c>
      <c r="G751" s="158">
        <v>42192</v>
      </c>
      <c r="H751" s="158">
        <v>42192</v>
      </c>
      <c r="I751" s="158">
        <v>53150</v>
      </c>
      <c r="J751" s="128" t="s">
        <v>871</v>
      </c>
      <c r="K751" s="128" t="s">
        <v>872</v>
      </c>
    </row>
    <row r="752" spans="1:11">
      <c r="A752" s="128">
        <v>749</v>
      </c>
      <c r="B752" s="128">
        <v>5568005</v>
      </c>
      <c r="C752" s="128" t="s">
        <v>682</v>
      </c>
      <c r="D752" s="128" t="s">
        <v>2581</v>
      </c>
      <c r="E752" s="128" t="s">
        <v>2869</v>
      </c>
      <c r="F752" s="128">
        <v>196.53</v>
      </c>
      <c r="G752" s="158">
        <v>38149</v>
      </c>
      <c r="H752" s="158">
        <v>38149</v>
      </c>
      <c r="I752" s="158">
        <v>49106</v>
      </c>
      <c r="J752" s="128" t="s">
        <v>871</v>
      </c>
      <c r="K752" s="128" t="s">
        <v>872</v>
      </c>
    </row>
    <row r="753" spans="1:11">
      <c r="A753" s="128">
        <v>750</v>
      </c>
      <c r="B753" s="128">
        <v>6610897</v>
      </c>
      <c r="C753" s="128" t="s">
        <v>682</v>
      </c>
      <c r="D753" s="128" t="s">
        <v>2581</v>
      </c>
      <c r="E753" s="128" t="s">
        <v>2869</v>
      </c>
      <c r="F753" s="128">
        <v>264.10000000000002</v>
      </c>
      <c r="G753" s="158">
        <v>38149</v>
      </c>
      <c r="H753" s="158">
        <v>38149</v>
      </c>
      <c r="I753" s="158">
        <v>49106</v>
      </c>
      <c r="J753" s="128" t="s">
        <v>871</v>
      </c>
      <c r="K753" s="128" t="s">
        <v>872</v>
      </c>
    </row>
    <row r="754" spans="1:11">
      <c r="A754" s="128">
        <v>751</v>
      </c>
      <c r="B754" s="128">
        <v>5921627</v>
      </c>
      <c r="C754" s="128" t="s">
        <v>682</v>
      </c>
      <c r="D754" s="128" t="s">
        <v>2581</v>
      </c>
      <c r="E754" s="128" t="s">
        <v>2870</v>
      </c>
      <c r="F754" s="128">
        <v>51.06</v>
      </c>
      <c r="G754" s="158">
        <v>43130</v>
      </c>
      <c r="H754" s="158">
        <v>43130</v>
      </c>
      <c r="I754" s="158">
        <v>54087</v>
      </c>
      <c r="J754" s="128" t="s">
        <v>871</v>
      </c>
      <c r="K754" s="128" t="s">
        <v>872</v>
      </c>
    </row>
    <row r="755" spans="1:11">
      <c r="A755" s="128">
        <v>752</v>
      </c>
      <c r="B755" s="128">
        <v>5958075</v>
      </c>
      <c r="C755" s="128" t="s">
        <v>682</v>
      </c>
      <c r="D755" s="128" t="s">
        <v>2581</v>
      </c>
      <c r="E755" s="128" t="s">
        <v>2870</v>
      </c>
      <c r="F755" s="128">
        <v>53.4</v>
      </c>
      <c r="G755" s="158">
        <v>38149</v>
      </c>
      <c r="H755" s="158">
        <v>38149</v>
      </c>
      <c r="I755" s="158">
        <v>49106</v>
      </c>
      <c r="J755" s="128" t="s">
        <v>871</v>
      </c>
      <c r="K755" s="128" t="s">
        <v>872</v>
      </c>
    </row>
    <row r="756" spans="1:11">
      <c r="A756" s="128">
        <v>753</v>
      </c>
      <c r="B756" s="128">
        <v>6152813</v>
      </c>
      <c r="C756" s="128" t="s">
        <v>682</v>
      </c>
      <c r="D756" s="128" t="s">
        <v>2581</v>
      </c>
      <c r="E756" s="128" t="s">
        <v>2870</v>
      </c>
      <c r="F756" s="128">
        <v>125.84</v>
      </c>
      <c r="G756" s="158">
        <v>43130</v>
      </c>
      <c r="H756" s="158">
        <v>43130</v>
      </c>
      <c r="I756" s="158">
        <v>54087</v>
      </c>
      <c r="J756" s="128" t="s">
        <v>871</v>
      </c>
      <c r="K756" s="128" t="s">
        <v>872</v>
      </c>
    </row>
    <row r="757" spans="1:11">
      <c r="A757" s="128">
        <v>754</v>
      </c>
      <c r="B757" s="128">
        <v>5938228</v>
      </c>
      <c r="C757" s="128" t="s">
        <v>682</v>
      </c>
      <c r="D757" s="128" t="s">
        <v>2581</v>
      </c>
      <c r="E757" s="128" t="s">
        <v>2870</v>
      </c>
      <c r="F757" s="128">
        <v>189.11</v>
      </c>
      <c r="G757" s="158">
        <v>42192</v>
      </c>
      <c r="H757" s="158">
        <v>42192</v>
      </c>
      <c r="I757" s="158">
        <v>53150</v>
      </c>
      <c r="J757" s="128" t="s">
        <v>871</v>
      </c>
      <c r="K757" s="128" t="s">
        <v>872</v>
      </c>
    </row>
    <row r="758" spans="1:11">
      <c r="A758" s="128">
        <v>755</v>
      </c>
      <c r="B758" s="128">
        <v>2876477</v>
      </c>
      <c r="C758" s="128" t="s">
        <v>682</v>
      </c>
      <c r="D758" s="128" t="s">
        <v>2581</v>
      </c>
      <c r="E758" s="128" t="s">
        <v>2870</v>
      </c>
      <c r="F758" s="128">
        <v>196.53</v>
      </c>
      <c r="G758" s="158">
        <v>38149</v>
      </c>
      <c r="H758" s="158">
        <v>38149</v>
      </c>
      <c r="I758" s="158">
        <v>49106</v>
      </c>
      <c r="J758" s="128" t="s">
        <v>871</v>
      </c>
      <c r="K758" s="128" t="s">
        <v>872</v>
      </c>
    </row>
    <row r="759" spans="1:11">
      <c r="A759" s="128">
        <v>756</v>
      </c>
      <c r="B759" s="128">
        <v>5226759</v>
      </c>
      <c r="C759" s="128" t="s">
        <v>682</v>
      </c>
      <c r="D759" s="128" t="s">
        <v>2581</v>
      </c>
      <c r="E759" s="128" t="s">
        <v>2870</v>
      </c>
      <c r="F759" s="128">
        <v>264.10000000000002</v>
      </c>
      <c r="G759" s="158">
        <v>38149</v>
      </c>
      <c r="H759" s="158">
        <v>38149</v>
      </c>
      <c r="I759" s="158">
        <v>49106</v>
      </c>
      <c r="J759" s="128" t="s">
        <v>871</v>
      </c>
      <c r="K759" s="128" t="s">
        <v>872</v>
      </c>
    </row>
    <row r="760" spans="1:11">
      <c r="A760" s="128">
        <v>757</v>
      </c>
      <c r="B760" s="128">
        <v>6025048</v>
      </c>
      <c r="C760" s="128" t="s">
        <v>682</v>
      </c>
      <c r="D760" s="128" t="s">
        <v>2581</v>
      </c>
      <c r="E760" s="128" t="s">
        <v>2871</v>
      </c>
      <c r="F760" s="128">
        <v>51.06</v>
      </c>
      <c r="G760" s="158">
        <v>43130</v>
      </c>
      <c r="H760" s="158">
        <v>43130</v>
      </c>
      <c r="I760" s="158">
        <v>54087</v>
      </c>
      <c r="J760" s="128" t="s">
        <v>871</v>
      </c>
      <c r="K760" s="128" t="s">
        <v>872</v>
      </c>
    </row>
    <row r="761" spans="1:11">
      <c r="A761" s="128">
        <v>758</v>
      </c>
      <c r="B761" s="128">
        <v>5504767</v>
      </c>
      <c r="C761" s="128" t="s">
        <v>682</v>
      </c>
      <c r="D761" s="128" t="s">
        <v>2581</v>
      </c>
      <c r="E761" s="128" t="s">
        <v>2871</v>
      </c>
      <c r="F761" s="128">
        <v>53.4</v>
      </c>
      <c r="G761" s="158">
        <v>38149</v>
      </c>
      <c r="H761" s="158">
        <v>38149</v>
      </c>
      <c r="I761" s="158">
        <v>49106</v>
      </c>
      <c r="J761" s="128" t="s">
        <v>871</v>
      </c>
      <c r="K761" s="128" t="s">
        <v>872</v>
      </c>
    </row>
    <row r="762" spans="1:11">
      <c r="A762" s="128">
        <v>759</v>
      </c>
      <c r="B762" s="128">
        <v>5018536</v>
      </c>
      <c r="C762" s="128" t="s">
        <v>682</v>
      </c>
      <c r="D762" s="128" t="s">
        <v>2581</v>
      </c>
      <c r="E762" s="128" t="s">
        <v>2871</v>
      </c>
      <c r="F762" s="128">
        <v>125.84</v>
      </c>
      <c r="G762" s="158">
        <v>43130</v>
      </c>
      <c r="H762" s="158">
        <v>43130</v>
      </c>
      <c r="I762" s="158">
        <v>54087</v>
      </c>
      <c r="J762" s="128" t="s">
        <v>871</v>
      </c>
      <c r="K762" s="128" t="s">
        <v>872</v>
      </c>
    </row>
    <row r="763" spans="1:11">
      <c r="A763" s="128">
        <v>760</v>
      </c>
      <c r="B763" s="128">
        <v>5898749</v>
      </c>
      <c r="C763" s="128" t="s">
        <v>682</v>
      </c>
      <c r="D763" s="128" t="s">
        <v>2581</v>
      </c>
      <c r="E763" s="128" t="s">
        <v>2871</v>
      </c>
      <c r="F763" s="128">
        <v>189.11</v>
      </c>
      <c r="G763" s="158">
        <v>42192</v>
      </c>
      <c r="H763" s="158">
        <v>42192</v>
      </c>
      <c r="I763" s="158">
        <v>53150</v>
      </c>
      <c r="J763" s="128" t="s">
        <v>871</v>
      </c>
      <c r="K763" s="128" t="s">
        <v>872</v>
      </c>
    </row>
    <row r="764" spans="1:11">
      <c r="A764" s="128">
        <v>761</v>
      </c>
      <c r="B764" s="128">
        <v>5610079</v>
      </c>
      <c r="C764" s="128" t="s">
        <v>682</v>
      </c>
      <c r="D764" s="128" t="s">
        <v>2581</v>
      </c>
      <c r="E764" s="128" t="s">
        <v>2871</v>
      </c>
      <c r="F764" s="128">
        <v>196.53</v>
      </c>
      <c r="G764" s="158">
        <v>38149</v>
      </c>
      <c r="H764" s="158">
        <v>38149</v>
      </c>
      <c r="I764" s="158">
        <v>49106</v>
      </c>
      <c r="J764" s="128" t="s">
        <v>871</v>
      </c>
      <c r="K764" s="128" t="s">
        <v>872</v>
      </c>
    </row>
    <row r="765" spans="1:11">
      <c r="A765" s="128">
        <v>762</v>
      </c>
      <c r="B765" s="128">
        <v>6208665</v>
      </c>
      <c r="C765" s="128" t="s">
        <v>682</v>
      </c>
      <c r="D765" s="128" t="s">
        <v>2581</v>
      </c>
      <c r="E765" s="128" t="s">
        <v>2871</v>
      </c>
      <c r="F765" s="128">
        <v>264.10000000000002</v>
      </c>
      <c r="G765" s="158">
        <v>38149</v>
      </c>
      <c r="H765" s="158">
        <v>38149</v>
      </c>
      <c r="I765" s="158">
        <v>49106</v>
      </c>
      <c r="J765" s="128" t="s">
        <v>871</v>
      </c>
      <c r="K765" s="128" t="s">
        <v>872</v>
      </c>
    </row>
    <row r="766" spans="1:11">
      <c r="A766" s="128">
        <v>763</v>
      </c>
      <c r="B766" s="128">
        <v>6209815</v>
      </c>
      <c r="C766" s="128" t="s">
        <v>682</v>
      </c>
      <c r="D766" s="128" t="s">
        <v>2581</v>
      </c>
      <c r="E766" s="128" t="s">
        <v>2872</v>
      </c>
      <c r="F766" s="128">
        <v>51.06</v>
      </c>
      <c r="G766" s="158">
        <v>43130</v>
      </c>
      <c r="H766" s="158">
        <v>43130</v>
      </c>
      <c r="I766" s="158">
        <v>54087</v>
      </c>
      <c r="J766" s="128" t="s">
        <v>871</v>
      </c>
      <c r="K766" s="128" t="s">
        <v>872</v>
      </c>
    </row>
    <row r="767" spans="1:11">
      <c r="A767" s="128">
        <v>764</v>
      </c>
      <c r="B767" s="128">
        <v>5148146</v>
      </c>
      <c r="C767" s="128" t="s">
        <v>682</v>
      </c>
      <c r="D767" s="128" t="s">
        <v>2581</v>
      </c>
      <c r="E767" s="128" t="s">
        <v>2872</v>
      </c>
      <c r="F767" s="128">
        <v>53.4</v>
      </c>
      <c r="G767" s="158">
        <v>38149</v>
      </c>
      <c r="H767" s="158">
        <v>38149</v>
      </c>
      <c r="I767" s="158">
        <v>49106</v>
      </c>
      <c r="J767" s="128" t="s">
        <v>871</v>
      </c>
      <c r="K767" s="128" t="s">
        <v>872</v>
      </c>
    </row>
    <row r="768" spans="1:11">
      <c r="A768" s="128">
        <v>765</v>
      </c>
      <c r="B768" s="128">
        <v>6338895</v>
      </c>
      <c r="C768" s="128" t="s">
        <v>682</v>
      </c>
      <c r="D768" s="128" t="s">
        <v>2581</v>
      </c>
      <c r="E768" s="128" t="s">
        <v>2872</v>
      </c>
      <c r="F768" s="128">
        <v>125.84</v>
      </c>
      <c r="G768" s="158">
        <v>43130</v>
      </c>
      <c r="H768" s="158">
        <v>43130</v>
      </c>
      <c r="I768" s="158">
        <v>54087</v>
      </c>
      <c r="J768" s="128" t="s">
        <v>871</v>
      </c>
      <c r="K768" s="128" t="s">
        <v>872</v>
      </c>
    </row>
    <row r="769" spans="1:11">
      <c r="A769" s="128">
        <v>766</v>
      </c>
      <c r="B769" s="128">
        <v>5138175</v>
      </c>
      <c r="C769" s="128" t="s">
        <v>682</v>
      </c>
      <c r="D769" s="128" t="s">
        <v>2581</v>
      </c>
      <c r="E769" s="128" t="s">
        <v>2872</v>
      </c>
      <c r="F769" s="128">
        <v>189.11</v>
      </c>
      <c r="G769" s="158">
        <v>42192</v>
      </c>
      <c r="H769" s="158">
        <v>42192</v>
      </c>
      <c r="I769" s="158">
        <v>53150</v>
      </c>
      <c r="J769" s="128" t="s">
        <v>871</v>
      </c>
      <c r="K769" s="128" t="s">
        <v>872</v>
      </c>
    </row>
    <row r="770" spans="1:11">
      <c r="A770" s="128">
        <v>767</v>
      </c>
      <c r="B770" s="128">
        <v>5015243</v>
      </c>
      <c r="C770" s="128" t="s">
        <v>682</v>
      </c>
      <c r="D770" s="128" t="s">
        <v>2581</v>
      </c>
      <c r="E770" s="128" t="s">
        <v>2872</v>
      </c>
      <c r="F770" s="128">
        <v>196.53</v>
      </c>
      <c r="G770" s="158">
        <v>38149</v>
      </c>
      <c r="H770" s="158">
        <v>38149</v>
      </c>
      <c r="I770" s="158">
        <v>49106</v>
      </c>
      <c r="J770" s="128" t="s">
        <v>871</v>
      </c>
      <c r="K770" s="128" t="s">
        <v>872</v>
      </c>
    </row>
    <row r="771" spans="1:11">
      <c r="A771" s="128">
        <v>768</v>
      </c>
      <c r="B771" s="128">
        <v>6204775</v>
      </c>
      <c r="C771" s="128" t="s">
        <v>682</v>
      </c>
      <c r="D771" s="128" t="s">
        <v>2581</v>
      </c>
      <c r="E771" s="128" t="s">
        <v>2872</v>
      </c>
      <c r="F771" s="128">
        <v>264.10000000000002</v>
      </c>
      <c r="G771" s="158">
        <v>38149</v>
      </c>
      <c r="H771" s="158">
        <v>38149</v>
      </c>
      <c r="I771" s="158">
        <v>49106</v>
      </c>
      <c r="J771" s="128" t="s">
        <v>871</v>
      </c>
      <c r="K771" s="128" t="s">
        <v>872</v>
      </c>
    </row>
    <row r="772" spans="1:11">
      <c r="A772" s="128">
        <v>769</v>
      </c>
      <c r="B772" s="128">
        <v>5452503</v>
      </c>
      <c r="C772" s="128" t="s">
        <v>682</v>
      </c>
      <c r="D772" s="128" t="s">
        <v>2581</v>
      </c>
      <c r="E772" s="128" t="s">
        <v>2873</v>
      </c>
      <c r="F772" s="128">
        <v>51.06</v>
      </c>
      <c r="G772" s="158">
        <v>43130</v>
      </c>
      <c r="H772" s="158">
        <v>43130</v>
      </c>
      <c r="I772" s="158">
        <v>54087</v>
      </c>
      <c r="J772" s="128" t="s">
        <v>871</v>
      </c>
      <c r="K772" s="128" t="s">
        <v>872</v>
      </c>
    </row>
    <row r="773" spans="1:11">
      <c r="A773" s="128">
        <v>770</v>
      </c>
      <c r="B773" s="128">
        <v>5195233</v>
      </c>
      <c r="C773" s="128" t="s">
        <v>682</v>
      </c>
      <c r="D773" s="128" t="s">
        <v>2581</v>
      </c>
      <c r="E773" s="128" t="s">
        <v>2873</v>
      </c>
      <c r="F773" s="128">
        <v>53.4</v>
      </c>
      <c r="G773" s="158">
        <v>38149</v>
      </c>
      <c r="H773" s="158">
        <v>38149</v>
      </c>
      <c r="I773" s="158">
        <v>49106</v>
      </c>
      <c r="J773" s="128" t="s">
        <v>871</v>
      </c>
      <c r="K773" s="128" t="s">
        <v>872</v>
      </c>
    </row>
    <row r="774" spans="1:11">
      <c r="A774" s="128">
        <v>771</v>
      </c>
      <c r="B774" s="128">
        <v>5137438</v>
      </c>
      <c r="C774" s="128" t="s">
        <v>682</v>
      </c>
      <c r="D774" s="128" t="s">
        <v>2581</v>
      </c>
      <c r="E774" s="128" t="s">
        <v>2873</v>
      </c>
      <c r="F774" s="128">
        <v>125.84</v>
      </c>
      <c r="G774" s="158">
        <v>43130</v>
      </c>
      <c r="H774" s="158">
        <v>43130</v>
      </c>
      <c r="I774" s="158">
        <v>54087</v>
      </c>
      <c r="J774" s="128" t="s">
        <v>871</v>
      </c>
      <c r="K774" s="128" t="s">
        <v>872</v>
      </c>
    </row>
    <row r="775" spans="1:11">
      <c r="A775" s="128">
        <v>772</v>
      </c>
      <c r="B775" s="128">
        <v>5993512</v>
      </c>
      <c r="C775" s="128" t="s">
        <v>682</v>
      </c>
      <c r="D775" s="128" t="s">
        <v>2581</v>
      </c>
      <c r="E775" s="128" t="s">
        <v>2873</v>
      </c>
      <c r="F775" s="128">
        <v>189.11</v>
      </c>
      <c r="G775" s="158">
        <v>42192</v>
      </c>
      <c r="H775" s="158">
        <v>42192</v>
      </c>
      <c r="I775" s="158">
        <v>53150</v>
      </c>
      <c r="J775" s="128" t="s">
        <v>871</v>
      </c>
      <c r="K775" s="128" t="s">
        <v>872</v>
      </c>
    </row>
    <row r="776" spans="1:11">
      <c r="A776" s="128">
        <v>773</v>
      </c>
      <c r="B776" s="128">
        <v>5420504</v>
      </c>
      <c r="C776" s="128" t="s">
        <v>682</v>
      </c>
      <c r="D776" s="128" t="s">
        <v>2581</v>
      </c>
      <c r="E776" s="128" t="s">
        <v>2873</v>
      </c>
      <c r="F776" s="128">
        <v>196.53</v>
      </c>
      <c r="G776" s="158">
        <v>38149</v>
      </c>
      <c r="H776" s="158">
        <v>38149</v>
      </c>
      <c r="I776" s="158">
        <v>49106</v>
      </c>
      <c r="J776" s="128" t="s">
        <v>871</v>
      </c>
      <c r="K776" s="128" t="s">
        <v>872</v>
      </c>
    </row>
    <row r="777" spans="1:11">
      <c r="A777" s="128">
        <v>774</v>
      </c>
      <c r="B777" s="128">
        <v>5800323</v>
      </c>
      <c r="C777" s="128" t="s">
        <v>682</v>
      </c>
      <c r="D777" s="128" t="s">
        <v>2581</v>
      </c>
      <c r="E777" s="128" t="s">
        <v>2873</v>
      </c>
      <c r="F777" s="128">
        <v>264.10000000000002</v>
      </c>
      <c r="G777" s="158">
        <v>38149</v>
      </c>
      <c r="H777" s="158">
        <v>38149</v>
      </c>
      <c r="I777" s="158">
        <v>49106</v>
      </c>
      <c r="J777" s="128" t="s">
        <v>871</v>
      </c>
      <c r="K777" s="128" t="s">
        <v>872</v>
      </c>
    </row>
    <row r="778" spans="1:11">
      <c r="A778" s="128">
        <v>775</v>
      </c>
      <c r="B778" s="128">
        <v>2887746</v>
      </c>
      <c r="C778" s="128" t="s">
        <v>682</v>
      </c>
      <c r="D778" s="128" t="s">
        <v>2581</v>
      </c>
      <c r="E778" s="128" t="s">
        <v>2874</v>
      </c>
      <c r="F778" s="128">
        <v>51.06</v>
      </c>
      <c r="G778" s="158">
        <v>43130</v>
      </c>
      <c r="H778" s="158">
        <v>43130</v>
      </c>
      <c r="I778" s="158">
        <v>54087</v>
      </c>
      <c r="J778" s="128" t="s">
        <v>871</v>
      </c>
      <c r="K778" s="128" t="s">
        <v>872</v>
      </c>
    </row>
    <row r="779" spans="1:11">
      <c r="A779" s="128">
        <v>776</v>
      </c>
      <c r="B779" s="128">
        <v>5155568</v>
      </c>
      <c r="C779" s="128" t="s">
        <v>682</v>
      </c>
      <c r="D779" s="128" t="s">
        <v>2581</v>
      </c>
      <c r="E779" s="128" t="s">
        <v>2874</v>
      </c>
      <c r="F779" s="128">
        <v>53.4</v>
      </c>
      <c r="G779" s="158">
        <v>38149</v>
      </c>
      <c r="H779" s="158">
        <v>38149</v>
      </c>
      <c r="I779" s="158">
        <v>49106</v>
      </c>
      <c r="J779" s="128" t="s">
        <v>871</v>
      </c>
      <c r="K779" s="128" t="s">
        <v>872</v>
      </c>
    </row>
    <row r="780" spans="1:11">
      <c r="A780" s="128">
        <v>777</v>
      </c>
      <c r="B780" s="128">
        <v>5618339</v>
      </c>
      <c r="C780" s="128" t="s">
        <v>682</v>
      </c>
      <c r="D780" s="128" t="s">
        <v>2581</v>
      </c>
      <c r="E780" s="128" t="s">
        <v>2874</v>
      </c>
      <c r="F780" s="128">
        <v>125.84</v>
      </c>
      <c r="G780" s="158">
        <v>43130</v>
      </c>
      <c r="H780" s="158">
        <v>43130</v>
      </c>
      <c r="I780" s="158">
        <v>54087</v>
      </c>
      <c r="J780" s="128" t="s">
        <v>871</v>
      </c>
      <c r="K780" s="128" t="s">
        <v>872</v>
      </c>
    </row>
    <row r="781" spans="1:11">
      <c r="A781" s="128">
        <v>778</v>
      </c>
      <c r="B781" s="128">
        <v>6422403</v>
      </c>
      <c r="C781" s="128" t="s">
        <v>682</v>
      </c>
      <c r="D781" s="128" t="s">
        <v>2581</v>
      </c>
      <c r="E781" s="128" t="s">
        <v>2874</v>
      </c>
      <c r="F781" s="128">
        <v>189.11</v>
      </c>
      <c r="G781" s="158">
        <v>42192</v>
      </c>
      <c r="H781" s="158">
        <v>42192</v>
      </c>
      <c r="I781" s="158">
        <v>53150</v>
      </c>
      <c r="J781" s="128" t="s">
        <v>871</v>
      </c>
      <c r="K781" s="128" t="s">
        <v>872</v>
      </c>
    </row>
    <row r="782" spans="1:11">
      <c r="A782" s="128">
        <v>779</v>
      </c>
      <c r="B782" s="128">
        <v>5103169</v>
      </c>
      <c r="C782" s="128" t="s">
        <v>682</v>
      </c>
      <c r="D782" s="128" t="s">
        <v>2581</v>
      </c>
      <c r="E782" s="128" t="s">
        <v>2874</v>
      </c>
      <c r="F782" s="128">
        <v>196.53</v>
      </c>
      <c r="G782" s="158">
        <v>38149</v>
      </c>
      <c r="H782" s="158">
        <v>38149</v>
      </c>
      <c r="I782" s="158">
        <v>49106</v>
      </c>
      <c r="J782" s="128" t="s">
        <v>871</v>
      </c>
      <c r="K782" s="128" t="s">
        <v>872</v>
      </c>
    </row>
    <row r="783" spans="1:11">
      <c r="A783" s="128">
        <v>780</v>
      </c>
      <c r="B783" s="128">
        <v>2104989</v>
      </c>
      <c r="C783" s="128" t="s">
        <v>682</v>
      </c>
      <c r="D783" s="128" t="s">
        <v>2581</v>
      </c>
      <c r="E783" s="128" t="s">
        <v>2874</v>
      </c>
      <c r="F783" s="128">
        <v>264.10000000000002</v>
      </c>
      <c r="G783" s="158">
        <v>38149</v>
      </c>
      <c r="H783" s="158">
        <v>38149</v>
      </c>
      <c r="I783" s="158">
        <v>49106</v>
      </c>
      <c r="J783" s="128" t="s">
        <v>871</v>
      </c>
      <c r="K783" s="128" t="s">
        <v>872</v>
      </c>
    </row>
    <row r="784" spans="1:11">
      <c r="A784" s="128">
        <v>781</v>
      </c>
      <c r="B784" s="128">
        <v>5211859</v>
      </c>
      <c r="C784" s="128" t="s">
        <v>682</v>
      </c>
      <c r="D784" s="128" t="s">
        <v>2581</v>
      </c>
      <c r="E784" s="128" t="s">
        <v>2875</v>
      </c>
      <c r="F784" s="128">
        <v>51.06</v>
      </c>
      <c r="G784" s="158">
        <v>43130</v>
      </c>
      <c r="H784" s="158">
        <v>43130</v>
      </c>
      <c r="I784" s="158">
        <v>54087</v>
      </c>
      <c r="J784" s="128" t="s">
        <v>871</v>
      </c>
      <c r="K784" s="128" t="s">
        <v>872</v>
      </c>
    </row>
    <row r="785" spans="1:11">
      <c r="A785" s="128">
        <v>782</v>
      </c>
      <c r="B785" s="128">
        <v>5098033</v>
      </c>
      <c r="C785" s="128" t="s">
        <v>682</v>
      </c>
      <c r="D785" s="128" t="s">
        <v>2581</v>
      </c>
      <c r="E785" s="128" t="s">
        <v>2875</v>
      </c>
      <c r="F785" s="128">
        <v>53.4</v>
      </c>
      <c r="G785" s="158">
        <v>38149</v>
      </c>
      <c r="H785" s="158">
        <v>38149</v>
      </c>
      <c r="I785" s="158">
        <v>49106</v>
      </c>
      <c r="J785" s="128" t="s">
        <v>871</v>
      </c>
      <c r="K785" s="128" t="s">
        <v>872</v>
      </c>
    </row>
    <row r="786" spans="1:11">
      <c r="A786" s="128">
        <v>783</v>
      </c>
      <c r="B786" s="128">
        <v>5190479</v>
      </c>
      <c r="C786" s="128" t="s">
        <v>682</v>
      </c>
      <c r="D786" s="128" t="s">
        <v>2581</v>
      </c>
      <c r="E786" s="128" t="s">
        <v>2875</v>
      </c>
      <c r="F786" s="128">
        <v>125.84</v>
      </c>
      <c r="G786" s="158">
        <v>43130</v>
      </c>
      <c r="H786" s="158">
        <v>43130</v>
      </c>
      <c r="I786" s="158">
        <v>54087</v>
      </c>
      <c r="J786" s="128" t="s">
        <v>871</v>
      </c>
      <c r="K786" s="128" t="s">
        <v>872</v>
      </c>
    </row>
    <row r="787" spans="1:11">
      <c r="A787" s="128">
        <v>784</v>
      </c>
      <c r="B787" s="128">
        <v>5183154</v>
      </c>
      <c r="C787" s="128" t="s">
        <v>682</v>
      </c>
      <c r="D787" s="128" t="s">
        <v>2581</v>
      </c>
      <c r="E787" s="128" t="s">
        <v>2875</v>
      </c>
      <c r="F787" s="128">
        <v>189.11</v>
      </c>
      <c r="G787" s="158">
        <v>42192</v>
      </c>
      <c r="H787" s="158">
        <v>42192</v>
      </c>
      <c r="I787" s="158">
        <v>53150</v>
      </c>
      <c r="J787" s="128" t="s">
        <v>871</v>
      </c>
      <c r="K787" s="128" t="s">
        <v>872</v>
      </c>
    </row>
    <row r="788" spans="1:11">
      <c r="A788" s="128">
        <v>785</v>
      </c>
      <c r="B788" s="128">
        <v>5979021</v>
      </c>
      <c r="C788" s="128" t="s">
        <v>682</v>
      </c>
      <c r="D788" s="128" t="s">
        <v>2581</v>
      </c>
      <c r="E788" s="128" t="s">
        <v>2875</v>
      </c>
      <c r="F788" s="128">
        <v>196.53</v>
      </c>
      <c r="G788" s="158">
        <v>38149</v>
      </c>
      <c r="H788" s="158">
        <v>38149</v>
      </c>
      <c r="I788" s="158">
        <v>49106</v>
      </c>
      <c r="J788" s="128" t="s">
        <v>871</v>
      </c>
      <c r="K788" s="128" t="s">
        <v>872</v>
      </c>
    </row>
    <row r="789" spans="1:11">
      <c r="A789" s="128">
        <v>786</v>
      </c>
      <c r="B789" s="128">
        <v>5924766</v>
      </c>
      <c r="C789" s="128" t="s">
        <v>682</v>
      </c>
      <c r="D789" s="128" t="s">
        <v>2581</v>
      </c>
      <c r="E789" s="128" t="s">
        <v>2875</v>
      </c>
      <c r="F789" s="128">
        <v>264.10000000000002</v>
      </c>
      <c r="G789" s="158">
        <v>38149</v>
      </c>
      <c r="H789" s="158">
        <v>38149</v>
      </c>
      <c r="I789" s="158">
        <v>49106</v>
      </c>
      <c r="J789" s="128" t="s">
        <v>871</v>
      </c>
      <c r="K789" s="128" t="s">
        <v>872</v>
      </c>
    </row>
    <row r="790" spans="1:11">
      <c r="A790" s="128">
        <v>787</v>
      </c>
      <c r="B790" s="128">
        <v>5581656</v>
      </c>
      <c r="C790" s="128" t="s">
        <v>682</v>
      </c>
      <c r="D790" s="128" t="s">
        <v>2581</v>
      </c>
      <c r="E790" s="128" t="s">
        <v>2876</v>
      </c>
      <c r="F790" s="128">
        <v>51.06</v>
      </c>
      <c r="G790" s="158">
        <v>43130</v>
      </c>
      <c r="H790" s="158">
        <v>43130</v>
      </c>
      <c r="I790" s="158">
        <v>54087</v>
      </c>
      <c r="J790" s="128" t="s">
        <v>871</v>
      </c>
      <c r="K790" s="128" t="s">
        <v>872</v>
      </c>
    </row>
    <row r="791" spans="1:11">
      <c r="A791" s="128">
        <v>788</v>
      </c>
      <c r="B791" s="128">
        <v>2718243</v>
      </c>
      <c r="C791" s="128" t="s">
        <v>682</v>
      </c>
      <c r="D791" s="128" t="s">
        <v>2581</v>
      </c>
      <c r="E791" s="128" t="s">
        <v>2876</v>
      </c>
      <c r="F791" s="128">
        <v>53.4</v>
      </c>
      <c r="G791" s="158">
        <v>38149</v>
      </c>
      <c r="H791" s="158">
        <v>38149</v>
      </c>
      <c r="I791" s="158">
        <v>49106</v>
      </c>
      <c r="J791" s="128" t="s">
        <v>871</v>
      </c>
      <c r="K791" s="128" t="s">
        <v>872</v>
      </c>
    </row>
    <row r="792" spans="1:11">
      <c r="A792" s="128">
        <v>789</v>
      </c>
      <c r="B792" s="128">
        <v>6243894</v>
      </c>
      <c r="C792" s="128" t="s">
        <v>682</v>
      </c>
      <c r="D792" s="128" t="s">
        <v>2581</v>
      </c>
      <c r="E792" s="128" t="s">
        <v>2876</v>
      </c>
      <c r="F792" s="128">
        <v>125.84</v>
      </c>
      <c r="G792" s="158">
        <v>43130</v>
      </c>
      <c r="H792" s="158">
        <v>43130</v>
      </c>
      <c r="I792" s="158">
        <v>54087</v>
      </c>
      <c r="J792" s="128" t="s">
        <v>871</v>
      </c>
      <c r="K792" s="128" t="s">
        <v>872</v>
      </c>
    </row>
    <row r="793" spans="1:11">
      <c r="A793" s="128">
        <v>790</v>
      </c>
      <c r="B793" s="128">
        <v>6896197</v>
      </c>
      <c r="C793" s="128" t="s">
        <v>682</v>
      </c>
      <c r="D793" s="128" t="s">
        <v>2581</v>
      </c>
      <c r="E793" s="128" t="s">
        <v>2876</v>
      </c>
      <c r="F793" s="128">
        <v>189.11</v>
      </c>
      <c r="G793" s="158">
        <v>42192</v>
      </c>
      <c r="H793" s="158">
        <v>42192</v>
      </c>
      <c r="I793" s="158">
        <v>53150</v>
      </c>
      <c r="J793" s="128" t="s">
        <v>871</v>
      </c>
      <c r="K793" s="128" t="s">
        <v>872</v>
      </c>
    </row>
    <row r="794" spans="1:11">
      <c r="A794" s="128">
        <v>791</v>
      </c>
      <c r="B794" s="128">
        <v>6141536</v>
      </c>
      <c r="C794" s="128" t="s">
        <v>682</v>
      </c>
      <c r="D794" s="128" t="s">
        <v>2581</v>
      </c>
      <c r="E794" s="128" t="s">
        <v>2876</v>
      </c>
      <c r="F794" s="128">
        <v>196.53</v>
      </c>
      <c r="G794" s="158">
        <v>38149</v>
      </c>
      <c r="H794" s="158">
        <v>38149</v>
      </c>
      <c r="I794" s="158">
        <v>49106</v>
      </c>
      <c r="J794" s="128" t="s">
        <v>871</v>
      </c>
      <c r="K794" s="128" t="s">
        <v>872</v>
      </c>
    </row>
    <row r="795" spans="1:11">
      <c r="A795" s="128">
        <v>792</v>
      </c>
      <c r="B795" s="128">
        <v>6436226</v>
      </c>
      <c r="C795" s="128" t="s">
        <v>682</v>
      </c>
      <c r="D795" s="128" t="s">
        <v>2581</v>
      </c>
      <c r="E795" s="128" t="s">
        <v>2876</v>
      </c>
      <c r="F795" s="128">
        <v>264.10000000000002</v>
      </c>
      <c r="G795" s="158">
        <v>38149</v>
      </c>
      <c r="H795" s="158">
        <v>38149</v>
      </c>
      <c r="I795" s="158">
        <v>49106</v>
      </c>
      <c r="J795" s="128" t="s">
        <v>871</v>
      </c>
      <c r="K795" s="128" t="s">
        <v>872</v>
      </c>
    </row>
    <row r="796" spans="1:11">
      <c r="A796" s="128">
        <v>793</v>
      </c>
      <c r="B796" s="128">
        <v>5435528</v>
      </c>
      <c r="C796" s="128" t="s">
        <v>682</v>
      </c>
      <c r="D796" s="128" t="s">
        <v>2581</v>
      </c>
      <c r="E796" s="128" t="s">
        <v>2877</v>
      </c>
      <c r="F796" s="128">
        <v>51.06</v>
      </c>
      <c r="G796" s="158">
        <v>43130</v>
      </c>
      <c r="H796" s="158">
        <v>43130</v>
      </c>
      <c r="I796" s="158">
        <v>54087</v>
      </c>
      <c r="J796" s="128" t="s">
        <v>871</v>
      </c>
      <c r="K796" s="128" t="s">
        <v>872</v>
      </c>
    </row>
    <row r="797" spans="1:11">
      <c r="A797" s="128">
        <v>794</v>
      </c>
      <c r="B797" s="128">
        <v>5941822</v>
      </c>
      <c r="C797" s="128" t="s">
        <v>682</v>
      </c>
      <c r="D797" s="128" t="s">
        <v>2581</v>
      </c>
      <c r="E797" s="128" t="s">
        <v>2877</v>
      </c>
      <c r="F797" s="128">
        <v>53.4</v>
      </c>
      <c r="G797" s="158">
        <v>38149</v>
      </c>
      <c r="H797" s="158">
        <v>38149</v>
      </c>
      <c r="I797" s="158">
        <v>49106</v>
      </c>
      <c r="J797" s="128" t="s">
        <v>871</v>
      </c>
      <c r="K797" s="128" t="s">
        <v>872</v>
      </c>
    </row>
    <row r="798" spans="1:11">
      <c r="A798" s="128">
        <v>795</v>
      </c>
      <c r="B798" s="128">
        <v>2074192</v>
      </c>
      <c r="C798" s="128" t="s">
        <v>682</v>
      </c>
      <c r="D798" s="128" t="s">
        <v>2581</v>
      </c>
      <c r="E798" s="128" t="s">
        <v>2877</v>
      </c>
      <c r="F798" s="128">
        <v>125.84</v>
      </c>
      <c r="G798" s="158">
        <v>43130</v>
      </c>
      <c r="H798" s="158">
        <v>43130</v>
      </c>
      <c r="I798" s="158">
        <v>54087</v>
      </c>
      <c r="J798" s="128" t="s">
        <v>871</v>
      </c>
      <c r="K798" s="128" t="s">
        <v>872</v>
      </c>
    </row>
    <row r="799" spans="1:11">
      <c r="A799" s="128">
        <v>796</v>
      </c>
      <c r="B799" s="128">
        <v>5979374</v>
      </c>
      <c r="C799" s="128" t="s">
        <v>682</v>
      </c>
      <c r="D799" s="128" t="s">
        <v>2581</v>
      </c>
      <c r="E799" s="128" t="s">
        <v>2877</v>
      </c>
      <c r="F799" s="128">
        <v>189.11</v>
      </c>
      <c r="G799" s="158">
        <v>42192</v>
      </c>
      <c r="H799" s="158">
        <v>42192</v>
      </c>
      <c r="I799" s="158">
        <v>53150</v>
      </c>
      <c r="J799" s="128" t="s">
        <v>871</v>
      </c>
      <c r="K799" s="128" t="s">
        <v>872</v>
      </c>
    </row>
    <row r="800" spans="1:11">
      <c r="A800" s="128">
        <v>797</v>
      </c>
      <c r="B800" s="128">
        <v>2787989</v>
      </c>
      <c r="C800" s="128" t="s">
        <v>682</v>
      </c>
      <c r="D800" s="128" t="s">
        <v>2581</v>
      </c>
      <c r="E800" s="128" t="s">
        <v>2877</v>
      </c>
      <c r="F800" s="128">
        <v>196.53</v>
      </c>
      <c r="G800" s="158">
        <v>38149</v>
      </c>
      <c r="H800" s="158">
        <v>38149</v>
      </c>
      <c r="I800" s="158">
        <v>49106</v>
      </c>
      <c r="J800" s="128" t="s">
        <v>871</v>
      </c>
      <c r="K800" s="128" t="s">
        <v>872</v>
      </c>
    </row>
    <row r="801" spans="1:11">
      <c r="A801" s="128">
        <v>798</v>
      </c>
      <c r="B801" s="128">
        <v>6318606</v>
      </c>
      <c r="C801" s="128" t="s">
        <v>682</v>
      </c>
      <c r="D801" s="128" t="s">
        <v>2581</v>
      </c>
      <c r="E801" s="128" t="s">
        <v>2877</v>
      </c>
      <c r="F801" s="128">
        <v>264.10000000000002</v>
      </c>
      <c r="G801" s="158">
        <v>38149</v>
      </c>
      <c r="H801" s="158">
        <v>38149</v>
      </c>
      <c r="I801" s="158">
        <v>49106</v>
      </c>
      <c r="J801" s="128" t="s">
        <v>871</v>
      </c>
      <c r="K801" s="128" t="s">
        <v>872</v>
      </c>
    </row>
    <row r="802" spans="1:11">
      <c r="A802" s="128">
        <v>799</v>
      </c>
      <c r="B802" s="128">
        <v>6318592</v>
      </c>
      <c r="C802" s="128" t="s">
        <v>682</v>
      </c>
      <c r="D802" s="128" t="s">
        <v>2581</v>
      </c>
      <c r="E802" s="128" t="s">
        <v>2878</v>
      </c>
      <c r="F802" s="128">
        <v>51.06</v>
      </c>
      <c r="G802" s="158">
        <v>43130</v>
      </c>
      <c r="H802" s="158">
        <v>43130</v>
      </c>
      <c r="I802" s="158">
        <v>54087</v>
      </c>
      <c r="J802" s="128" t="s">
        <v>871</v>
      </c>
      <c r="K802" s="128" t="s">
        <v>872</v>
      </c>
    </row>
    <row r="803" spans="1:11">
      <c r="A803" s="128">
        <v>800</v>
      </c>
      <c r="B803" s="128">
        <v>5479045</v>
      </c>
      <c r="C803" s="128" t="s">
        <v>682</v>
      </c>
      <c r="D803" s="128" t="s">
        <v>2581</v>
      </c>
      <c r="E803" s="128" t="s">
        <v>2878</v>
      </c>
      <c r="F803" s="128">
        <v>53.4</v>
      </c>
      <c r="G803" s="158">
        <v>38149</v>
      </c>
      <c r="H803" s="158">
        <v>38149</v>
      </c>
      <c r="I803" s="158">
        <v>49106</v>
      </c>
      <c r="J803" s="128" t="s">
        <v>871</v>
      </c>
      <c r="K803" s="128" t="s">
        <v>872</v>
      </c>
    </row>
    <row r="804" spans="1:11">
      <c r="A804" s="128">
        <v>801</v>
      </c>
      <c r="B804" s="128">
        <v>5806771</v>
      </c>
      <c r="C804" s="128" t="s">
        <v>682</v>
      </c>
      <c r="D804" s="128" t="s">
        <v>2581</v>
      </c>
      <c r="E804" s="128" t="s">
        <v>2878</v>
      </c>
      <c r="F804" s="128">
        <v>125.84</v>
      </c>
      <c r="G804" s="158">
        <v>43130</v>
      </c>
      <c r="H804" s="158">
        <v>43130</v>
      </c>
      <c r="I804" s="158">
        <v>54087</v>
      </c>
      <c r="J804" s="128" t="s">
        <v>871</v>
      </c>
      <c r="K804" s="128" t="s">
        <v>872</v>
      </c>
    </row>
    <row r="805" spans="1:11">
      <c r="A805" s="128">
        <v>802</v>
      </c>
      <c r="B805" s="128">
        <v>2621169</v>
      </c>
      <c r="C805" s="128" t="s">
        <v>682</v>
      </c>
      <c r="D805" s="128" t="s">
        <v>2581</v>
      </c>
      <c r="E805" s="128" t="s">
        <v>2878</v>
      </c>
      <c r="F805" s="128">
        <v>189.11</v>
      </c>
      <c r="G805" s="158">
        <v>42192</v>
      </c>
      <c r="H805" s="158">
        <v>42192</v>
      </c>
      <c r="I805" s="158">
        <v>53150</v>
      </c>
      <c r="J805" s="128" t="s">
        <v>871</v>
      </c>
      <c r="K805" s="128" t="s">
        <v>872</v>
      </c>
    </row>
    <row r="806" spans="1:11">
      <c r="A806" s="128">
        <v>803</v>
      </c>
      <c r="B806" s="128">
        <v>5381584</v>
      </c>
      <c r="C806" s="128" t="s">
        <v>682</v>
      </c>
      <c r="D806" s="128" t="s">
        <v>2581</v>
      </c>
      <c r="E806" s="128" t="s">
        <v>2878</v>
      </c>
      <c r="F806" s="128">
        <v>196.53</v>
      </c>
      <c r="G806" s="158">
        <v>38149</v>
      </c>
      <c r="H806" s="158">
        <v>38149</v>
      </c>
      <c r="I806" s="158">
        <v>49106</v>
      </c>
      <c r="J806" s="128" t="s">
        <v>871</v>
      </c>
      <c r="K806" s="128" t="s">
        <v>872</v>
      </c>
    </row>
    <row r="807" spans="1:11">
      <c r="A807" s="128">
        <v>804</v>
      </c>
      <c r="B807" s="128">
        <v>5189128</v>
      </c>
      <c r="C807" s="128" t="s">
        <v>682</v>
      </c>
      <c r="D807" s="128" t="s">
        <v>2581</v>
      </c>
      <c r="E807" s="128" t="s">
        <v>2878</v>
      </c>
      <c r="F807" s="128">
        <v>264.10000000000002</v>
      </c>
      <c r="G807" s="158">
        <v>38149</v>
      </c>
      <c r="H807" s="158">
        <v>38149</v>
      </c>
      <c r="I807" s="158">
        <v>49106</v>
      </c>
      <c r="J807" s="128" t="s">
        <v>871</v>
      </c>
      <c r="K807" s="128" t="s">
        <v>872</v>
      </c>
    </row>
    <row r="808" spans="1:11">
      <c r="A808" s="128">
        <v>805</v>
      </c>
      <c r="B808" s="128">
        <v>5208181</v>
      </c>
      <c r="C808" s="128" t="s">
        <v>682</v>
      </c>
      <c r="D808" s="128" t="s">
        <v>2581</v>
      </c>
      <c r="E808" s="128" t="s">
        <v>2879</v>
      </c>
      <c r="F808" s="128">
        <v>51.06</v>
      </c>
      <c r="G808" s="158">
        <v>43130</v>
      </c>
      <c r="H808" s="158">
        <v>43130</v>
      </c>
      <c r="I808" s="158">
        <v>54087</v>
      </c>
      <c r="J808" s="128" t="s">
        <v>871</v>
      </c>
      <c r="K808" s="128" t="s">
        <v>872</v>
      </c>
    </row>
    <row r="809" spans="1:11">
      <c r="A809" s="128">
        <v>806</v>
      </c>
      <c r="B809" s="128">
        <v>2546485</v>
      </c>
      <c r="C809" s="128" t="s">
        <v>682</v>
      </c>
      <c r="D809" s="128" t="s">
        <v>2581</v>
      </c>
      <c r="E809" s="128" t="s">
        <v>2879</v>
      </c>
      <c r="F809" s="128">
        <v>53.4</v>
      </c>
      <c r="G809" s="158">
        <v>38149</v>
      </c>
      <c r="H809" s="158">
        <v>38149</v>
      </c>
      <c r="I809" s="158">
        <v>49106</v>
      </c>
      <c r="J809" s="128" t="s">
        <v>871</v>
      </c>
      <c r="K809" s="128" t="s">
        <v>872</v>
      </c>
    </row>
    <row r="810" spans="1:11">
      <c r="A810" s="128">
        <v>807</v>
      </c>
      <c r="B810" s="128">
        <v>5137977</v>
      </c>
      <c r="C810" s="128" t="s">
        <v>682</v>
      </c>
      <c r="D810" s="128" t="s">
        <v>2581</v>
      </c>
      <c r="E810" s="128" t="s">
        <v>2879</v>
      </c>
      <c r="F810" s="128">
        <v>125.84</v>
      </c>
      <c r="G810" s="158">
        <v>43130</v>
      </c>
      <c r="H810" s="158">
        <v>43130</v>
      </c>
      <c r="I810" s="158">
        <v>54087</v>
      </c>
      <c r="J810" s="128" t="s">
        <v>871</v>
      </c>
      <c r="K810" s="128" t="s">
        <v>872</v>
      </c>
    </row>
    <row r="811" spans="1:11">
      <c r="A811" s="128">
        <v>808</v>
      </c>
      <c r="B811" s="128">
        <v>5209552</v>
      </c>
      <c r="C811" s="128" t="s">
        <v>682</v>
      </c>
      <c r="D811" s="128" t="s">
        <v>2581</v>
      </c>
      <c r="E811" s="128" t="s">
        <v>2879</v>
      </c>
      <c r="F811" s="128">
        <v>189.11</v>
      </c>
      <c r="G811" s="158">
        <v>42192</v>
      </c>
      <c r="H811" s="158">
        <v>42192</v>
      </c>
      <c r="I811" s="158">
        <v>53150</v>
      </c>
      <c r="J811" s="128" t="s">
        <v>871</v>
      </c>
      <c r="K811" s="128" t="s">
        <v>872</v>
      </c>
    </row>
    <row r="812" spans="1:11">
      <c r="A812" s="128">
        <v>809</v>
      </c>
      <c r="B812" s="128">
        <v>5353564</v>
      </c>
      <c r="C812" s="128" t="s">
        <v>682</v>
      </c>
      <c r="D812" s="128" t="s">
        <v>2581</v>
      </c>
      <c r="E812" s="128" t="s">
        <v>2879</v>
      </c>
      <c r="F812" s="128">
        <v>196.53</v>
      </c>
      <c r="G812" s="158">
        <v>38149</v>
      </c>
      <c r="H812" s="158">
        <v>38149</v>
      </c>
      <c r="I812" s="158">
        <v>49106</v>
      </c>
      <c r="J812" s="128" t="s">
        <v>871</v>
      </c>
      <c r="K812" s="128" t="s">
        <v>872</v>
      </c>
    </row>
    <row r="813" spans="1:11">
      <c r="A813" s="128">
        <v>810</v>
      </c>
      <c r="B813" s="128">
        <v>5109345</v>
      </c>
      <c r="C813" s="128" t="s">
        <v>682</v>
      </c>
      <c r="D813" s="128" t="s">
        <v>2581</v>
      </c>
      <c r="E813" s="128" t="s">
        <v>2879</v>
      </c>
      <c r="F813" s="128">
        <v>264.10000000000002</v>
      </c>
      <c r="G813" s="158">
        <v>38149</v>
      </c>
      <c r="H813" s="158">
        <v>38149</v>
      </c>
      <c r="I813" s="158">
        <v>49106</v>
      </c>
      <c r="J813" s="128" t="s">
        <v>871</v>
      </c>
      <c r="K813" s="128" t="s">
        <v>872</v>
      </c>
    </row>
    <row r="814" spans="1:11">
      <c r="A814" s="128">
        <v>811</v>
      </c>
      <c r="B814" s="128">
        <v>5403197</v>
      </c>
      <c r="C814" s="128" t="s">
        <v>682</v>
      </c>
      <c r="D814" s="128" t="s">
        <v>2581</v>
      </c>
      <c r="E814" s="128" t="s">
        <v>2880</v>
      </c>
      <c r="F814" s="128">
        <v>51.06</v>
      </c>
      <c r="G814" s="158">
        <v>43130</v>
      </c>
      <c r="H814" s="158">
        <v>43130</v>
      </c>
      <c r="I814" s="158">
        <v>54087</v>
      </c>
      <c r="J814" s="128" t="s">
        <v>871</v>
      </c>
      <c r="K814" s="128" t="s">
        <v>872</v>
      </c>
    </row>
    <row r="815" spans="1:11">
      <c r="A815" s="128">
        <v>812</v>
      </c>
      <c r="B815" s="128">
        <v>6526381</v>
      </c>
      <c r="C815" s="128" t="s">
        <v>682</v>
      </c>
      <c r="D815" s="128" t="s">
        <v>2581</v>
      </c>
      <c r="E815" s="128" t="s">
        <v>2880</v>
      </c>
      <c r="F815" s="128">
        <v>53.4</v>
      </c>
      <c r="G815" s="158">
        <v>38149</v>
      </c>
      <c r="H815" s="158">
        <v>38149</v>
      </c>
      <c r="I815" s="158">
        <v>49106</v>
      </c>
      <c r="J815" s="128" t="s">
        <v>871</v>
      </c>
      <c r="K815" s="128" t="s">
        <v>872</v>
      </c>
    </row>
    <row r="816" spans="1:11">
      <c r="A816" s="128">
        <v>813</v>
      </c>
      <c r="B816" s="128">
        <v>5849314</v>
      </c>
      <c r="C816" s="128" t="s">
        <v>682</v>
      </c>
      <c r="D816" s="128" t="s">
        <v>2581</v>
      </c>
      <c r="E816" s="128" t="s">
        <v>2880</v>
      </c>
      <c r="F816" s="128">
        <v>125.84</v>
      </c>
      <c r="G816" s="158">
        <v>43130</v>
      </c>
      <c r="H816" s="158">
        <v>43130</v>
      </c>
      <c r="I816" s="158">
        <v>54087</v>
      </c>
      <c r="J816" s="128" t="s">
        <v>871</v>
      </c>
      <c r="K816" s="128" t="s">
        <v>872</v>
      </c>
    </row>
    <row r="817" spans="1:11">
      <c r="A817" s="128">
        <v>814</v>
      </c>
      <c r="B817" s="128">
        <v>2875578</v>
      </c>
      <c r="C817" s="128" t="s">
        <v>682</v>
      </c>
      <c r="D817" s="128" t="s">
        <v>2581</v>
      </c>
      <c r="E817" s="128" t="s">
        <v>2880</v>
      </c>
      <c r="F817" s="128">
        <v>189.11</v>
      </c>
      <c r="G817" s="158">
        <v>42192</v>
      </c>
      <c r="H817" s="158">
        <v>42192</v>
      </c>
      <c r="I817" s="158">
        <v>53150</v>
      </c>
      <c r="J817" s="128" t="s">
        <v>871</v>
      </c>
      <c r="K817" s="128" t="s">
        <v>872</v>
      </c>
    </row>
    <row r="818" spans="1:11">
      <c r="A818" s="128">
        <v>815</v>
      </c>
      <c r="B818" s="128">
        <v>5485312</v>
      </c>
      <c r="C818" s="128" t="s">
        <v>682</v>
      </c>
      <c r="D818" s="128" t="s">
        <v>2581</v>
      </c>
      <c r="E818" s="128" t="s">
        <v>2880</v>
      </c>
      <c r="F818" s="128">
        <v>196.53</v>
      </c>
      <c r="G818" s="158">
        <v>38149</v>
      </c>
      <c r="H818" s="158">
        <v>38149</v>
      </c>
      <c r="I818" s="158">
        <v>49106</v>
      </c>
      <c r="J818" s="128" t="s">
        <v>871</v>
      </c>
      <c r="K818" s="128" t="s">
        <v>872</v>
      </c>
    </row>
    <row r="819" spans="1:11">
      <c r="A819" s="128">
        <v>816</v>
      </c>
      <c r="B819" s="128">
        <v>5468213</v>
      </c>
      <c r="C819" s="128" t="s">
        <v>682</v>
      </c>
      <c r="D819" s="128" t="s">
        <v>2581</v>
      </c>
      <c r="E819" s="128" t="s">
        <v>2880</v>
      </c>
      <c r="F819" s="128">
        <v>264.10000000000002</v>
      </c>
      <c r="G819" s="158">
        <v>38149</v>
      </c>
      <c r="H819" s="158">
        <v>38149</v>
      </c>
      <c r="I819" s="158">
        <v>49106</v>
      </c>
      <c r="J819" s="128" t="s">
        <v>871</v>
      </c>
      <c r="K819" s="128" t="s">
        <v>872</v>
      </c>
    </row>
    <row r="820" spans="1:11">
      <c r="A820" s="128">
        <v>817</v>
      </c>
      <c r="B820" s="128">
        <v>5415438</v>
      </c>
      <c r="C820" s="128" t="s">
        <v>682</v>
      </c>
      <c r="D820" s="128" t="s">
        <v>2581</v>
      </c>
      <c r="E820" s="128" t="s">
        <v>2881</v>
      </c>
      <c r="F820" s="128">
        <v>51.06</v>
      </c>
      <c r="G820" s="158">
        <v>43130</v>
      </c>
      <c r="H820" s="158">
        <v>43130</v>
      </c>
      <c r="I820" s="158">
        <v>54087</v>
      </c>
      <c r="J820" s="128" t="s">
        <v>871</v>
      </c>
      <c r="K820" s="128" t="s">
        <v>872</v>
      </c>
    </row>
    <row r="821" spans="1:11">
      <c r="A821" s="128">
        <v>818</v>
      </c>
      <c r="B821" s="128">
        <v>6492592</v>
      </c>
      <c r="C821" s="128" t="s">
        <v>682</v>
      </c>
      <c r="D821" s="128" t="s">
        <v>2581</v>
      </c>
      <c r="E821" s="128" t="s">
        <v>2881</v>
      </c>
      <c r="F821" s="128">
        <v>53.4</v>
      </c>
      <c r="G821" s="158">
        <v>38149</v>
      </c>
      <c r="H821" s="158">
        <v>38149</v>
      </c>
      <c r="I821" s="158">
        <v>49106</v>
      </c>
      <c r="J821" s="128" t="s">
        <v>871</v>
      </c>
      <c r="K821" s="128" t="s">
        <v>872</v>
      </c>
    </row>
  </sheetData>
  <conditionalFormatting sqref="B3:B821">
    <cfRule type="duplicateValues" dxfId="38" priority="1"/>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DBF46-E624-453B-B3C7-E9C800BF6A93}">
  <sheetPr codeName="Sheet22">
    <tabColor rgb="FF00B050"/>
  </sheetPr>
  <dimension ref="A1:C153"/>
  <sheetViews>
    <sheetView topLeftCell="A2" workbookViewId="0">
      <selection activeCell="D2" sqref="D1:F1048576"/>
    </sheetView>
  </sheetViews>
  <sheetFormatPr defaultRowHeight="14.4"/>
  <cols>
    <col min="2" max="2" width="28.88671875" bestFit="1" customWidth="1"/>
    <col min="3" max="3" width="40" bestFit="1" customWidth="1"/>
  </cols>
  <sheetData>
    <row r="1" spans="1:3" s="61" customFormat="1" ht="32.25" customHeight="1">
      <c r="A1" s="82" t="s">
        <v>414</v>
      </c>
      <c r="B1" s="83"/>
      <c r="C1" s="83"/>
    </row>
    <row r="2" spans="1:3" s="84" customFormat="1" ht="18.75" customHeight="1">
      <c r="A2" s="134" t="s">
        <v>105</v>
      </c>
      <c r="B2" s="134" t="s">
        <v>415</v>
      </c>
      <c r="C2" s="134" t="s">
        <v>416</v>
      </c>
    </row>
    <row r="3" spans="1:3">
      <c r="A3" s="133">
        <v>1</v>
      </c>
      <c r="B3" s="133" t="s">
        <v>2884</v>
      </c>
      <c r="C3" s="154" t="s">
        <v>2885</v>
      </c>
    </row>
    <row r="4" spans="1:3">
      <c r="A4" s="133">
        <v>2</v>
      </c>
      <c r="B4" s="133" t="s">
        <v>2884</v>
      </c>
      <c r="C4" s="154" t="s">
        <v>2886</v>
      </c>
    </row>
    <row r="5" spans="1:3">
      <c r="A5" s="133">
        <v>3</v>
      </c>
      <c r="B5" s="133" t="s">
        <v>2884</v>
      </c>
      <c r="C5" s="154" t="s">
        <v>2887</v>
      </c>
    </row>
    <row r="6" spans="1:3">
      <c r="A6" s="133">
        <v>4</v>
      </c>
      <c r="B6" s="133" t="s">
        <v>2888</v>
      </c>
      <c r="C6" s="154" t="s">
        <v>2885</v>
      </c>
    </row>
    <row r="7" spans="1:3">
      <c r="A7" s="133">
        <v>5</v>
      </c>
      <c r="B7" s="133" t="s">
        <v>2888</v>
      </c>
      <c r="C7" s="154" t="s">
        <v>2889</v>
      </c>
    </row>
    <row r="8" spans="1:3">
      <c r="A8" s="133">
        <v>6</v>
      </c>
      <c r="B8" s="133" t="s">
        <v>2890</v>
      </c>
      <c r="C8" s="154" t="s">
        <v>2891</v>
      </c>
    </row>
    <row r="9" spans="1:3">
      <c r="A9" s="133">
        <v>7</v>
      </c>
      <c r="B9" s="133" t="s">
        <v>2890</v>
      </c>
      <c r="C9" s="154" t="s">
        <v>2892</v>
      </c>
    </row>
    <row r="10" spans="1:3">
      <c r="A10" s="133">
        <v>8</v>
      </c>
      <c r="B10" s="133" t="s">
        <v>2890</v>
      </c>
      <c r="C10" s="154" t="s">
        <v>2893</v>
      </c>
    </row>
    <row r="11" spans="1:3">
      <c r="A11" s="133">
        <v>9</v>
      </c>
      <c r="B11" s="133" t="s">
        <v>2890</v>
      </c>
      <c r="C11" s="154" t="s">
        <v>2894</v>
      </c>
    </row>
    <row r="12" spans="1:3">
      <c r="A12" s="133">
        <v>10</v>
      </c>
      <c r="B12" s="133" t="s">
        <v>2890</v>
      </c>
      <c r="C12" s="154" t="s">
        <v>2895</v>
      </c>
    </row>
    <row r="13" spans="1:3">
      <c r="A13" s="133">
        <v>11</v>
      </c>
      <c r="B13" s="133" t="s">
        <v>2890</v>
      </c>
      <c r="C13" s="154" t="s">
        <v>2896</v>
      </c>
    </row>
    <row r="14" spans="1:3">
      <c r="A14" s="133">
        <v>12</v>
      </c>
      <c r="B14" s="133" t="s">
        <v>2890</v>
      </c>
      <c r="C14" s="154" t="s">
        <v>2897</v>
      </c>
    </row>
    <row r="15" spans="1:3">
      <c r="A15" s="133">
        <v>13</v>
      </c>
      <c r="B15" s="133" t="s">
        <v>2898</v>
      </c>
      <c r="C15" s="154" t="s">
        <v>2891</v>
      </c>
    </row>
    <row r="16" spans="1:3">
      <c r="A16" s="133">
        <v>14</v>
      </c>
      <c r="B16" s="133" t="s">
        <v>2898</v>
      </c>
      <c r="C16" s="154" t="s">
        <v>2899</v>
      </c>
    </row>
    <row r="17" spans="1:3">
      <c r="A17" s="133">
        <v>15</v>
      </c>
      <c r="B17" s="133" t="s">
        <v>2898</v>
      </c>
      <c r="C17" s="154" t="s">
        <v>2900</v>
      </c>
    </row>
    <row r="18" spans="1:3">
      <c r="A18" s="133">
        <v>16</v>
      </c>
      <c r="B18" s="133" t="s">
        <v>2898</v>
      </c>
      <c r="C18" s="154" t="s">
        <v>2889</v>
      </c>
    </row>
    <row r="19" spans="1:3">
      <c r="A19" s="133">
        <v>17</v>
      </c>
      <c r="B19" s="133" t="s">
        <v>2901</v>
      </c>
      <c r="C19" s="154" t="s">
        <v>2885</v>
      </c>
    </row>
    <row r="20" spans="1:3">
      <c r="A20" s="133">
        <v>18</v>
      </c>
      <c r="B20" s="133" t="s">
        <v>2901</v>
      </c>
      <c r="C20" s="154" t="s">
        <v>2902</v>
      </c>
    </row>
    <row r="21" spans="1:3">
      <c r="A21" s="133">
        <v>19</v>
      </c>
      <c r="B21" s="133" t="s">
        <v>2901</v>
      </c>
      <c r="C21" s="154" t="s">
        <v>2903</v>
      </c>
    </row>
    <row r="22" spans="1:3">
      <c r="A22" s="133">
        <v>20</v>
      </c>
      <c r="B22" s="133" t="s">
        <v>2901</v>
      </c>
      <c r="C22" s="154" t="s">
        <v>2904</v>
      </c>
    </row>
    <row r="23" spans="1:3">
      <c r="A23" s="133">
        <v>21</v>
      </c>
      <c r="B23" s="133" t="s">
        <v>2901</v>
      </c>
      <c r="C23" s="154" t="s">
        <v>2897</v>
      </c>
    </row>
    <row r="24" spans="1:3">
      <c r="A24" s="133">
        <v>22</v>
      </c>
      <c r="B24" s="133" t="s">
        <v>2905</v>
      </c>
      <c r="C24" s="154" t="s">
        <v>2902</v>
      </c>
    </row>
    <row r="25" spans="1:3">
      <c r="A25" s="133">
        <v>23</v>
      </c>
      <c r="B25" s="133" t="s">
        <v>2905</v>
      </c>
      <c r="C25" s="154" t="s">
        <v>2897</v>
      </c>
    </row>
    <row r="26" spans="1:3">
      <c r="A26" s="133">
        <v>24</v>
      </c>
      <c r="B26" s="133" t="s">
        <v>2905</v>
      </c>
      <c r="C26" s="154" t="s">
        <v>2906</v>
      </c>
    </row>
    <row r="27" spans="1:3">
      <c r="A27" s="133">
        <v>25</v>
      </c>
      <c r="B27" s="133" t="s">
        <v>2907</v>
      </c>
      <c r="C27" s="154" t="s">
        <v>2902</v>
      </c>
    </row>
    <row r="28" spans="1:3">
      <c r="A28" s="133">
        <v>26</v>
      </c>
      <c r="B28" s="133" t="s">
        <v>2907</v>
      </c>
      <c r="C28" s="154" t="s">
        <v>2908</v>
      </c>
    </row>
    <row r="29" spans="1:3">
      <c r="A29" s="133">
        <v>27</v>
      </c>
      <c r="B29" s="133" t="s">
        <v>2909</v>
      </c>
      <c r="C29" s="154" t="s">
        <v>2910</v>
      </c>
    </row>
    <row r="30" spans="1:3">
      <c r="A30" s="133">
        <v>28</v>
      </c>
      <c r="B30" s="133" t="s">
        <v>2909</v>
      </c>
      <c r="C30" s="154" t="s">
        <v>2911</v>
      </c>
    </row>
    <row r="31" spans="1:3">
      <c r="A31" s="133">
        <v>29</v>
      </c>
      <c r="B31" s="133" t="s">
        <v>2909</v>
      </c>
      <c r="C31" s="154" t="s">
        <v>2886</v>
      </c>
    </row>
    <row r="32" spans="1:3">
      <c r="A32" s="133">
        <v>30</v>
      </c>
      <c r="B32" s="133" t="s">
        <v>2909</v>
      </c>
      <c r="C32" s="154" t="s">
        <v>2906</v>
      </c>
    </row>
    <row r="33" spans="1:3">
      <c r="A33" s="133">
        <v>31</v>
      </c>
      <c r="B33" s="133" t="s">
        <v>2909</v>
      </c>
      <c r="C33" s="154" t="s">
        <v>2897</v>
      </c>
    </row>
    <row r="34" spans="1:3">
      <c r="A34" s="133">
        <v>32</v>
      </c>
      <c r="B34" s="133" t="s">
        <v>2909</v>
      </c>
      <c r="C34" s="154" t="s">
        <v>2894</v>
      </c>
    </row>
    <row r="35" spans="1:3">
      <c r="A35" s="133">
        <v>33</v>
      </c>
      <c r="B35" s="133" t="s">
        <v>2912</v>
      </c>
      <c r="C35" s="154" t="s">
        <v>2900</v>
      </c>
    </row>
    <row r="36" spans="1:3">
      <c r="A36" s="133">
        <v>34</v>
      </c>
      <c r="B36" s="133" t="s">
        <v>2913</v>
      </c>
      <c r="C36" s="154" t="s">
        <v>2914</v>
      </c>
    </row>
    <row r="37" spans="1:3">
      <c r="A37" s="133">
        <v>35</v>
      </c>
      <c r="B37" s="133" t="s">
        <v>2915</v>
      </c>
      <c r="C37" s="154" t="s">
        <v>2902</v>
      </c>
    </row>
    <row r="38" spans="1:3">
      <c r="A38" s="133">
        <v>36</v>
      </c>
      <c r="B38" s="133" t="s">
        <v>2915</v>
      </c>
      <c r="C38" s="154" t="s">
        <v>2889</v>
      </c>
    </row>
    <row r="39" spans="1:3">
      <c r="A39" s="133">
        <v>37</v>
      </c>
      <c r="B39" s="133" t="s">
        <v>2915</v>
      </c>
      <c r="C39" s="155" t="s">
        <v>2916</v>
      </c>
    </row>
    <row r="40" spans="1:3">
      <c r="A40" s="133">
        <v>38</v>
      </c>
      <c r="B40" s="133" t="s">
        <v>2915</v>
      </c>
      <c r="C40" s="155" t="s">
        <v>2917</v>
      </c>
    </row>
    <row r="41" spans="1:3">
      <c r="A41" s="133">
        <v>39</v>
      </c>
      <c r="B41" s="133" t="s">
        <v>2915</v>
      </c>
      <c r="C41" s="155" t="s">
        <v>2918</v>
      </c>
    </row>
    <row r="42" spans="1:3">
      <c r="A42" s="133">
        <v>40</v>
      </c>
      <c r="B42" s="133" t="s">
        <v>2919</v>
      </c>
      <c r="C42" s="155" t="s">
        <v>2916</v>
      </c>
    </row>
    <row r="43" spans="1:3">
      <c r="A43" s="133">
        <v>41</v>
      </c>
      <c r="B43" s="133" t="s">
        <v>2919</v>
      </c>
      <c r="C43" s="155" t="s">
        <v>2904</v>
      </c>
    </row>
    <row r="44" spans="1:3">
      <c r="A44" s="133">
        <v>42</v>
      </c>
      <c r="B44" s="133" t="s">
        <v>2919</v>
      </c>
      <c r="C44" s="155" t="s">
        <v>2920</v>
      </c>
    </row>
    <row r="45" spans="1:3">
      <c r="A45" s="133">
        <v>43</v>
      </c>
      <c r="B45" s="133" t="s">
        <v>2919</v>
      </c>
      <c r="C45" s="156" t="s">
        <v>2893</v>
      </c>
    </row>
    <row r="46" spans="1:3">
      <c r="A46" s="133">
        <v>44</v>
      </c>
      <c r="B46" s="133" t="s">
        <v>2919</v>
      </c>
      <c r="C46" s="156" t="s">
        <v>2903</v>
      </c>
    </row>
    <row r="47" spans="1:3">
      <c r="A47" s="133">
        <v>45</v>
      </c>
      <c r="B47" s="133" t="s">
        <v>2919</v>
      </c>
      <c r="C47" s="156" t="s">
        <v>2917</v>
      </c>
    </row>
    <row r="48" spans="1:3">
      <c r="A48" s="133">
        <v>46</v>
      </c>
      <c r="B48" s="133" t="s">
        <v>2919</v>
      </c>
      <c r="C48" s="156" t="s">
        <v>2918</v>
      </c>
    </row>
    <row r="49" spans="1:3">
      <c r="A49" s="133">
        <v>47</v>
      </c>
      <c r="B49" s="133" t="s">
        <v>2921</v>
      </c>
      <c r="C49" s="156" t="s">
        <v>2889</v>
      </c>
    </row>
    <row r="50" spans="1:3">
      <c r="A50" s="133">
        <v>48</v>
      </c>
      <c r="B50" s="133" t="s">
        <v>2922</v>
      </c>
      <c r="C50" s="156" t="s">
        <v>2889</v>
      </c>
    </row>
    <row r="51" spans="1:3">
      <c r="A51" s="133">
        <v>49</v>
      </c>
      <c r="B51" s="133" t="s">
        <v>2923</v>
      </c>
      <c r="C51" s="156" t="s">
        <v>2924</v>
      </c>
    </row>
    <row r="52" spans="1:3">
      <c r="A52" s="133">
        <v>50</v>
      </c>
      <c r="B52" s="133" t="s">
        <v>2923</v>
      </c>
      <c r="C52" s="156" t="s">
        <v>2891</v>
      </c>
    </row>
    <row r="53" spans="1:3">
      <c r="A53" s="133">
        <v>51</v>
      </c>
      <c r="B53" s="133" t="s">
        <v>2923</v>
      </c>
      <c r="C53" s="154" t="s">
        <v>2894</v>
      </c>
    </row>
    <row r="54" spans="1:3">
      <c r="A54" s="133">
        <v>52</v>
      </c>
      <c r="B54" s="133" t="s">
        <v>2923</v>
      </c>
      <c r="C54" s="154" t="s">
        <v>2897</v>
      </c>
    </row>
    <row r="55" spans="1:3">
      <c r="A55" s="133">
        <v>53</v>
      </c>
      <c r="B55" s="133" t="s">
        <v>2925</v>
      </c>
      <c r="C55" s="154" t="s">
        <v>2889</v>
      </c>
    </row>
    <row r="56" spans="1:3">
      <c r="A56" s="133">
        <v>54</v>
      </c>
      <c r="B56" s="133" t="s">
        <v>2925</v>
      </c>
      <c r="C56" s="154" t="s">
        <v>2917</v>
      </c>
    </row>
    <row r="57" spans="1:3">
      <c r="A57" s="133">
        <v>55</v>
      </c>
      <c r="B57" s="133" t="s">
        <v>2926</v>
      </c>
      <c r="C57" s="154" t="s">
        <v>2924</v>
      </c>
    </row>
    <row r="58" spans="1:3">
      <c r="A58" s="133">
        <v>56</v>
      </c>
      <c r="B58" s="133" t="s">
        <v>2927</v>
      </c>
      <c r="C58" s="154" t="s">
        <v>2892</v>
      </c>
    </row>
    <row r="59" spans="1:3">
      <c r="A59" s="133">
        <v>57</v>
      </c>
      <c r="B59" s="133" t="s">
        <v>2927</v>
      </c>
      <c r="C59" s="154" t="s">
        <v>2886</v>
      </c>
    </row>
    <row r="60" spans="1:3">
      <c r="A60" s="133">
        <v>58</v>
      </c>
      <c r="B60" s="133" t="s">
        <v>2927</v>
      </c>
      <c r="C60" s="154" t="s">
        <v>2893</v>
      </c>
    </row>
    <row r="61" spans="1:3">
      <c r="A61" s="133">
        <v>59</v>
      </c>
      <c r="B61" s="133" t="s">
        <v>2927</v>
      </c>
      <c r="C61" s="154" t="s">
        <v>2897</v>
      </c>
    </row>
    <row r="62" spans="1:3">
      <c r="A62" s="133">
        <v>60</v>
      </c>
      <c r="B62" s="133" t="s">
        <v>2928</v>
      </c>
      <c r="C62" s="154" t="s">
        <v>2902</v>
      </c>
    </row>
    <row r="63" spans="1:3">
      <c r="A63" s="133">
        <v>61</v>
      </c>
      <c r="B63" s="133" t="s">
        <v>2928</v>
      </c>
      <c r="C63" s="154" t="s">
        <v>2893</v>
      </c>
    </row>
    <row r="64" spans="1:3">
      <c r="A64" s="133">
        <v>62</v>
      </c>
      <c r="B64" s="133" t="s">
        <v>2928</v>
      </c>
      <c r="C64" s="154" t="s">
        <v>2916</v>
      </c>
    </row>
    <row r="65" spans="1:3">
      <c r="A65" s="133">
        <v>63</v>
      </c>
      <c r="B65" s="133" t="s">
        <v>2928</v>
      </c>
      <c r="C65" s="154" t="s">
        <v>2929</v>
      </c>
    </row>
    <row r="66" spans="1:3">
      <c r="A66" s="133">
        <v>64</v>
      </c>
      <c r="B66" s="133" t="s">
        <v>2928</v>
      </c>
      <c r="C66" s="154" t="s">
        <v>2917</v>
      </c>
    </row>
    <row r="67" spans="1:3">
      <c r="A67" s="133">
        <v>65</v>
      </c>
      <c r="B67" s="133" t="s">
        <v>2930</v>
      </c>
      <c r="C67" s="154" t="s">
        <v>2899</v>
      </c>
    </row>
    <row r="68" spans="1:3">
      <c r="A68" s="133">
        <v>66</v>
      </c>
      <c r="B68" s="133" t="s">
        <v>2931</v>
      </c>
      <c r="C68" s="154" t="s">
        <v>2920</v>
      </c>
    </row>
    <row r="69" spans="1:3">
      <c r="A69" s="133">
        <v>67</v>
      </c>
      <c r="B69" s="133" t="s">
        <v>2932</v>
      </c>
      <c r="C69" s="154" t="s">
        <v>2902</v>
      </c>
    </row>
    <row r="70" spans="1:3">
      <c r="A70" s="133">
        <v>68</v>
      </c>
      <c r="B70" s="133" t="s">
        <v>2932</v>
      </c>
      <c r="C70" s="154" t="s">
        <v>2920</v>
      </c>
    </row>
    <row r="71" spans="1:3">
      <c r="A71" s="133">
        <v>69</v>
      </c>
      <c r="B71" s="133" t="s">
        <v>2932</v>
      </c>
      <c r="C71" s="154" t="s">
        <v>2916</v>
      </c>
    </row>
    <row r="72" spans="1:3">
      <c r="A72" s="133">
        <v>70</v>
      </c>
      <c r="B72" s="133" t="s">
        <v>2932</v>
      </c>
      <c r="C72" s="154" t="s">
        <v>2929</v>
      </c>
    </row>
    <row r="73" spans="1:3">
      <c r="A73" s="133">
        <v>71</v>
      </c>
      <c r="B73" s="133" t="s">
        <v>2932</v>
      </c>
      <c r="C73" s="154" t="s">
        <v>2917</v>
      </c>
    </row>
    <row r="74" spans="1:3">
      <c r="A74" s="133">
        <v>72</v>
      </c>
      <c r="B74" s="133" t="s">
        <v>2933</v>
      </c>
      <c r="C74" s="154" t="s">
        <v>2902</v>
      </c>
    </row>
    <row r="75" spans="1:3">
      <c r="A75" s="133">
        <v>73</v>
      </c>
      <c r="B75" s="133" t="s">
        <v>2934</v>
      </c>
      <c r="C75" s="154" t="s">
        <v>2935</v>
      </c>
    </row>
    <row r="76" spans="1:3">
      <c r="A76" s="133">
        <v>74</v>
      </c>
      <c r="B76" s="133" t="s">
        <v>2934</v>
      </c>
      <c r="C76" s="154" t="s">
        <v>2936</v>
      </c>
    </row>
    <row r="77" spans="1:3">
      <c r="A77" s="133">
        <v>75</v>
      </c>
      <c r="B77" s="133" t="s">
        <v>2934</v>
      </c>
      <c r="C77" s="154" t="s">
        <v>2937</v>
      </c>
    </row>
    <row r="78" spans="1:3">
      <c r="A78" s="133">
        <v>76</v>
      </c>
      <c r="B78" s="133" t="s">
        <v>2938</v>
      </c>
      <c r="C78" s="154" t="s">
        <v>2939</v>
      </c>
    </row>
    <row r="79" spans="1:3">
      <c r="A79" s="133">
        <v>77</v>
      </c>
      <c r="B79" s="133" t="s">
        <v>2940</v>
      </c>
      <c r="C79" s="154" t="s">
        <v>2902</v>
      </c>
    </row>
    <row r="80" spans="1:3">
      <c r="A80" s="133">
        <v>78</v>
      </c>
      <c r="B80" s="133" t="s">
        <v>2940</v>
      </c>
      <c r="C80" s="154" t="s">
        <v>2941</v>
      </c>
    </row>
    <row r="81" spans="1:3">
      <c r="A81" s="133">
        <v>79</v>
      </c>
      <c r="B81" s="133" t="s">
        <v>2942</v>
      </c>
      <c r="C81" s="154" t="s">
        <v>2897</v>
      </c>
    </row>
    <row r="82" spans="1:3">
      <c r="A82" s="133">
        <v>80</v>
      </c>
      <c r="B82" s="133" t="s">
        <v>2943</v>
      </c>
      <c r="C82" s="154" t="s">
        <v>2944</v>
      </c>
    </row>
    <row r="83" spans="1:3">
      <c r="A83" s="133">
        <v>81</v>
      </c>
      <c r="B83" s="133" t="s">
        <v>2945</v>
      </c>
      <c r="C83" s="154" t="s">
        <v>2946</v>
      </c>
    </row>
    <row r="84" spans="1:3">
      <c r="A84" s="133">
        <v>82</v>
      </c>
      <c r="B84" s="133" t="s">
        <v>2945</v>
      </c>
      <c r="C84" s="154" t="s">
        <v>2917</v>
      </c>
    </row>
    <row r="85" spans="1:3">
      <c r="A85" s="133">
        <v>83</v>
      </c>
      <c r="B85" s="133" t="s">
        <v>2947</v>
      </c>
      <c r="C85" s="154" t="s">
        <v>2917</v>
      </c>
    </row>
    <row r="86" spans="1:3">
      <c r="A86" s="133">
        <v>84</v>
      </c>
      <c r="B86" s="133" t="s">
        <v>2948</v>
      </c>
      <c r="C86" s="154" t="s">
        <v>2886</v>
      </c>
    </row>
    <row r="87" spans="1:3">
      <c r="A87" s="133">
        <v>85</v>
      </c>
      <c r="B87" s="133" t="s">
        <v>2949</v>
      </c>
      <c r="C87" s="154" t="s">
        <v>2950</v>
      </c>
    </row>
    <row r="88" spans="1:3">
      <c r="A88" s="133">
        <v>86</v>
      </c>
      <c r="B88" s="133" t="s">
        <v>2949</v>
      </c>
      <c r="C88" s="154" t="s">
        <v>2897</v>
      </c>
    </row>
    <row r="89" spans="1:3">
      <c r="A89" s="133">
        <v>87</v>
      </c>
      <c r="B89" s="133" t="s">
        <v>2951</v>
      </c>
      <c r="C89" s="154" t="s">
        <v>2952</v>
      </c>
    </row>
    <row r="90" spans="1:3">
      <c r="A90" s="133">
        <v>88</v>
      </c>
      <c r="B90" s="133" t="s">
        <v>2951</v>
      </c>
      <c r="C90" s="154" t="s">
        <v>2953</v>
      </c>
    </row>
    <row r="91" spans="1:3">
      <c r="A91" s="133">
        <v>89</v>
      </c>
      <c r="B91" s="133" t="s">
        <v>2954</v>
      </c>
      <c r="C91" s="154" t="s">
        <v>2941</v>
      </c>
    </row>
    <row r="92" spans="1:3">
      <c r="A92" s="133">
        <v>90</v>
      </c>
      <c r="B92" s="133" t="s">
        <v>2954</v>
      </c>
      <c r="C92" s="154" t="s">
        <v>2955</v>
      </c>
    </row>
    <row r="93" spans="1:3">
      <c r="A93" s="133">
        <v>91</v>
      </c>
      <c r="B93" s="133" t="s">
        <v>2956</v>
      </c>
      <c r="C93" s="154" t="s">
        <v>2952</v>
      </c>
    </row>
    <row r="94" spans="1:3">
      <c r="A94" s="133">
        <v>92</v>
      </c>
      <c r="B94" s="133" t="s">
        <v>2956</v>
      </c>
      <c r="C94" s="154" t="s">
        <v>2902</v>
      </c>
    </row>
    <row r="95" spans="1:3">
      <c r="A95" s="133">
        <v>93</v>
      </c>
      <c r="B95" s="133" t="s">
        <v>2957</v>
      </c>
      <c r="C95" s="154" t="s">
        <v>2950</v>
      </c>
    </row>
    <row r="96" spans="1:3">
      <c r="A96" s="133">
        <v>94</v>
      </c>
      <c r="B96" s="133" t="s">
        <v>2957</v>
      </c>
      <c r="C96" s="154" t="s">
        <v>2936</v>
      </c>
    </row>
    <row r="97" spans="1:3">
      <c r="A97" s="133">
        <v>95</v>
      </c>
      <c r="B97" s="133" t="s">
        <v>2957</v>
      </c>
      <c r="C97" s="154" t="s">
        <v>2958</v>
      </c>
    </row>
    <row r="98" spans="1:3">
      <c r="A98" s="133">
        <v>96</v>
      </c>
      <c r="B98" s="133" t="s">
        <v>2957</v>
      </c>
      <c r="C98" s="154" t="s">
        <v>2959</v>
      </c>
    </row>
    <row r="99" spans="1:3">
      <c r="A99" s="133">
        <v>97</v>
      </c>
      <c r="B99" s="133" t="s">
        <v>2960</v>
      </c>
      <c r="C99" s="154" t="s">
        <v>2910</v>
      </c>
    </row>
    <row r="100" spans="1:3">
      <c r="A100" s="133">
        <v>98</v>
      </c>
      <c r="B100" s="133" t="s">
        <v>2960</v>
      </c>
      <c r="C100" s="154" t="s">
        <v>2885</v>
      </c>
    </row>
    <row r="101" spans="1:3">
      <c r="A101" s="133">
        <v>99</v>
      </c>
      <c r="B101" s="133" t="s">
        <v>2960</v>
      </c>
      <c r="C101" s="154" t="s">
        <v>2886</v>
      </c>
    </row>
    <row r="102" spans="1:3">
      <c r="A102" s="133">
        <v>100</v>
      </c>
      <c r="B102" s="133" t="s">
        <v>2960</v>
      </c>
      <c r="C102" s="154" t="s">
        <v>2902</v>
      </c>
    </row>
    <row r="103" spans="1:3">
      <c r="A103" s="133">
        <v>101</v>
      </c>
      <c r="B103" s="133" t="s">
        <v>2960</v>
      </c>
      <c r="C103" s="154" t="s">
        <v>2961</v>
      </c>
    </row>
    <row r="104" spans="1:3">
      <c r="A104" s="133">
        <v>102</v>
      </c>
      <c r="B104" s="133" t="s">
        <v>2960</v>
      </c>
      <c r="C104" s="154" t="s">
        <v>2897</v>
      </c>
    </row>
    <row r="105" spans="1:3">
      <c r="A105" s="133">
        <v>103</v>
      </c>
      <c r="B105" s="133" t="s">
        <v>2960</v>
      </c>
      <c r="C105" s="154" t="s">
        <v>2917</v>
      </c>
    </row>
    <row r="106" spans="1:3">
      <c r="A106" s="133">
        <v>104</v>
      </c>
      <c r="B106" s="133" t="s">
        <v>2960</v>
      </c>
      <c r="C106" s="154" t="s">
        <v>2962</v>
      </c>
    </row>
    <row r="107" spans="1:3">
      <c r="A107" s="133">
        <v>105</v>
      </c>
      <c r="B107" s="133" t="s">
        <v>2960</v>
      </c>
      <c r="C107" s="154" t="s">
        <v>2939</v>
      </c>
    </row>
    <row r="108" spans="1:3">
      <c r="A108" s="133">
        <v>106</v>
      </c>
      <c r="B108" s="133" t="s">
        <v>2963</v>
      </c>
      <c r="C108" s="154" t="s">
        <v>2920</v>
      </c>
    </row>
    <row r="109" spans="1:3">
      <c r="A109" s="133">
        <v>107</v>
      </c>
      <c r="B109" s="133" t="s">
        <v>2964</v>
      </c>
      <c r="C109" s="154" t="s">
        <v>2920</v>
      </c>
    </row>
    <row r="110" spans="1:3">
      <c r="A110" s="133">
        <v>108</v>
      </c>
      <c r="B110" s="133" t="s">
        <v>2965</v>
      </c>
      <c r="C110" s="154" t="s">
        <v>2886</v>
      </c>
    </row>
    <row r="111" spans="1:3">
      <c r="A111" s="133">
        <v>109</v>
      </c>
      <c r="B111" s="133" t="s">
        <v>2965</v>
      </c>
      <c r="C111" s="154" t="s">
        <v>2966</v>
      </c>
    </row>
    <row r="112" spans="1:3">
      <c r="A112" s="133">
        <v>110</v>
      </c>
      <c r="B112" s="133" t="s">
        <v>2967</v>
      </c>
      <c r="C112" s="154" t="s">
        <v>2897</v>
      </c>
    </row>
    <row r="113" spans="1:3">
      <c r="A113" s="133">
        <v>111</v>
      </c>
      <c r="B113" s="133" t="s">
        <v>2968</v>
      </c>
      <c r="C113" s="154" t="s">
        <v>2897</v>
      </c>
    </row>
    <row r="114" spans="1:3">
      <c r="A114" s="133">
        <v>112</v>
      </c>
      <c r="B114" s="133" t="s">
        <v>2968</v>
      </c>
      <c r="C114" s="154" t="s">
        <v>2969</v>
      </c>
    </row>
    <row r="115" spans="1:3">
      <c r="A115" s="133">
        <v>113</v>
      </c>
      <c r="B115" s="133" t="s">
        <v>2968</v>
      </c>
      <c r="C115" s="154" t="s">
        <v>2959</v>
      </c>
    </row>
    <row r="116" spans="1:3">
      <c r="A116" s="133">
        <v>114</v>
      </c>
      <c r="B116" s="133" t="s">
        <v>2970</v>
      </c>
      <c r="C116" s="154" t="s">
        <v>2971</v>
      </c>
    </row>
    <row r="117" spans="1:3">
      <c r="A117" s="133">
        <v>115</v>
      </c>
      <c r="B117" s="133" t="s">
        <v>2970</v>
      </c>
      <c r="C117" s="154" t="s">
        <v>2902</v>
      </c>
    </row>
    <row r="118" spans="1:3">
      <c r="A118" s="133">
        <v>116</v>
      </c>
      <c r="B118" s="133" t="s">
        <v>2970</v>
      </c>
      <c r="C118" s="154" t="s">
        <v>2885</v>
      </c>
    </row>
    <row r="119" spans="1:3">
      <c r="A119" s="133">
        <v>117</v>
      </c>
      <c r="B119" s="133" t="s">
        <v>2970</v>
      </c>
      <c r="C119" s="154" t="s">
        <v>2886</v>
      </c>
    </row>
    <row r="120" spans="1:3">
      <c r="A120" s="133">
        <v>118</v>
      </c>
      <c r="B120" s="133" t="s">
        <v>2970</v>
      </c>
      <c r="C120" s="154" t="s">
        <v>2917</v>
      </c>
    </row>
    <row r="121" spans="1:3">
      <c r="A121" s="133">
        <v>119</v>
      </c>
      <c r="B121" s="133" t="s">
        <v>2970</v>
      </c>
      <c r="C121" s="154" t="s">
        <v>2972</v>
      </c>
    </row>
    <row r="122" spans="1:3">
      <c r="A122" s="133">
        <v>120</v>
      </c>
      <c r="B122" s="133" t="s">
        <v>2970</v>
      </c>
      <c r="C122" s="154" t="s">
        <v>2973</v>
      </c>
    </row>
    <row r="123" spans="1:3">
      <c r="A123" s="133">
        <v>121</v>
      </c>
      <c r="B123" s="133" t="s">
        <v>2970</v>
      </c>
      <c r="C123" s="154" t="s">
        <v>2974</v>
      </c>
    </row>
    <row r="124" spans="1:3">
      <c r="A124" s="133">
        <v>122</v>
      </c>
      <c r="B124" s="133" t="s">
        <v>2970</v>
      </c>
      <c r="C124" s="154" t="s">
        <v>2975</v>
      </c>
    </row>
    <row r="125" spans="1:3">
      <c r="A125" s="133">
        <v>123</v>
      </c>
      <c r="B125" s="133" t="s">
        <v>2976</v>
      </c>
      <c r="C125" s="154" t="s">
        <v>2910</v>
      </c>
    </row>
    <row r="126" spans="1:3">
      <c r="A126" s="133">
        <v>124</v>
      </c>
      <c r="B126" s="133" t="s">
        <v>2977</v>
      </c>
      <c r="C126" s="154" t="s">
        <v>2978</v>
      </c>
    </row>
    <row r="127" spans="1:3">
      <c r="A127" s="133">
        <v>125</v>
      </c>
      <c r="B127" s="133" t="s">
        <v>2977</v>
      </c>
      <c r="C127" s="154" t="s">
        <v>2979</v>
      </c>
    </row>
    <row r="128" spans="1:3">
      <c r="A128" s="133">
        <v>126</v>
      </c>
      <c r="B128" s="133" t="s">
        <v>2977</v>
      </c>
      <c r="C128" s="154" t="s">
        <v>2886</v>
      </c>
    </row>
    <row r="129" spans="1:3">
      <c r="A129" s="133">
        <v>127</v>
      </c>
      <c r="B129" s="133" t="s">
        <v>2977</v>
      </c>
      <c r="C129" s="157" t="s">
        <v>2980</v>
      </c>
    </row>
    <row r="130" spans="1:3">
      <c r="A130" s="133">
        <v>128</v>
      </c>
      <c r="B130" s="133" t="s">
        <v>2977</v>
      </c>
      <c r="C130" s="157" t="s">
        <v>2981</v>
      </c>
    </row>
    <row r="131" spans="1:3">
      <c r="A131" s="133">
        <v>129</v>
      </c>
      <c r="B131" s="133" t="s">
        <v>2977</v>
      </c>
      <c r="C131" s="154" t="s">
        <v>2969</v>
      </c>
    </row>
    <row r="132" spans="1:3">
      <c r="A132" s="133">
        <v>130</v>
      </c>
      <c r="B132" s="133" t="s">
        <v>2977</v>
      </c>
      <c r="C132" s="154" t="s">
        <v>2966</v>
      </c>
    </row>
    <row r="133" spans="1:3">
      <c r="A133" s="133">
        <v>131</v>
      </c>
      <c r="B133" s="133" t="s">
        <v>2977</v>
      </c>
      <c r="C133" s="154" t="s">
        <v>2982</v>
      </c>
    </row>
    <row r="134" spans="1:3">
      <c r="A134" s="133">
        <v>132</v>
      </c>
      <c r="B134" s="133" t="s">
        <v>2983</v>
      </c>
      <c r="C134" s="154" t="s">
        <v>2897</v>
      </c>
    </row>
    <row r="135" spans="1:3">
      <c r="A135" s="133">
        <v>133</v>
      </c>
      <c r="B135" s="133" t="s">
        <v>2984</v>
      </c>
      <c r="C135" s="154" t="s">
        <v>2910</v>
      </c>
    </row>
    <row r="136" spans="1:3">
      <c r="A136" s="133">
        <v>134</v>
      </c>
      <c r="B136" s="133" t="s">
        <v>2984</v>
      </c>
      <c r="C136" s="154" t="s">
        <v>2902</v>
      </c>
    </row>
    <row r="137" spans="1:3">
      <c r="A137" s="133">
        <v>135</v>
      </c>
      <c r="B137" s="133" t="s">
        <v>2984</v>
      </c>
      <c r="C137" s="154" t="s">
        <v>2886</v>
      </c>
    </row>
    <row r="138" spans="1:3">
      <c r="A138" s="133">
        <v>136</v>
      </c>
      <c r="B138" s="133" t="s">
        <v>2984</v>
      </c>
      <c r="C138" s="154" t="s">
        <v>2917</v>
      </c>
    </row>
    <row r="139" spans="1:3">
      <c r="A139" s="133">
        <v>137</v>
      </c>
      <c r="B139" s="133" t="s">
        <v>2985</v>
      </c>
      <c r="C139" s="154" t="s">
        <v>2986</v>
      </c>
    </row>
    <row r="140" spans="1:3">
      <c r="A140" s="133">
        <v>138</v>
      </c>
      <c r="B140" s="133" t="s">
        <v>2985</v>
      </c>
      <c r="C140" s="154" t="s">
        <v>2952</v>
      </c>
    </row>
    <row r="141" spans="1:3">
      <c r="A141" s="133">
        <v>139</v>
      </c>
      <c r="B141" s="133" t="s">
        <v>2987</v>
      </c>
      <c r="C141" s="154" t="s">
        <v>2910</v>
      </c>
    </row>
    <row r="142" spans="1:3">
      <c r="A142" s="133">
        <v>140</v>
      </c>
      <c r="B142" s="133" t="s">
        <v>2987</v>
      </c>
      <c r="C142" s="154" t="s">
        <v>2988</v>
      </c>
    </row>
    <row r="143" spans="1:3">
      <c r="A143" s="133">
        <v>141</v>
      </c>
      <c r="B143" s="133" t="s">
        <v>2987</v>
      </c>
      <c r="C143" s="154" t="s">
        <v>2897</v>
      </c>
    </row>
    <row r="144" spans="1:3">
      <c r="A144" s="133">
        <v>142</v>
      </c>
      <c r="B144" s="133" t="s">
        <v>2987</v>
      </c>
      <c r="C144" s="154" t="s">
        <v>2886</v>
      </c>
    </row>
    <row r="145" spans="1:3">
      <c r="A145" s="133">
        <v>143</v>
      </c>
      <c r="B145" s="133" t="s">
        <v>2987</v>
      </c>
      <c r="C145" s="154" t="s">
        <v>2989</v>
      </c>
    </row>
    <row r="146" spans="1:3">
      <c r="A146" s="133">
        <v>144</v>
      </c>
      <c r="B146" s="133" t="s">
        <v>2990</v>
      </c>
      <c r="C146" s="154" t="s">
        <v>2986</v>
      </c>
    </row>
    <row r="147" spans="1:3">
      <c r="A147" s="133">
        <v>145</v>
      </c>
      <c r="B147" s="133" t="s">
        <v>2990</v>
      </c>
      <c r="C147" s="154" t="s">
        <v>2952</v>
      </c>
    </row>
    <row r="148" spans="1:3">
      <c r="A148" s="133">
        <v>146</v>
      </c>
      <c r="B148" s="133" t="s">
        <v>2991</v>
      </c>
      <c r="C148" s="154" t="s">
        <v>2902</v>
      </c>
    </row>
    <row r="149" spans="1:3">
      <c r="A149" s="133">
        <v>147</v>
      </c>
      <c r="B149" s="133" t="s">
        <v>2992</v>
      </c>
      <c r="C149" s="154" t="s">
        <v>2910</v>
      </c>
    </row>
    <row r="150" spans="1:3">
      <c r="A150" s="133">
        <v>148</v>
      </c>
      <c r="B150" s="133" t="s">
        <v>2992</v>
      </c>
      <c r="C150" s="154" t="s">
        <v>2971</v>
      </c>
    </row>
    <row r="151" spans="1:3">
      <c r="A151" s="133">
        <v>149</v>
      </c>
      <c r="B151" s="133" t="s">
        <v>2992</v>
      </c>
      <c r="C151" s="154" t="s">
        <v>2993</v>
      </c>
    </row>
    <row r="152" spans="1:3">
      <c r="A152" s="133">
        <v>150</v>
      </c>
      <c r="B152" s="133" t="s">
        <v>2992</v>
      </c>
      <c r="C152" s="154" t="s">
        <v>2886</v>
      </c>
    </row>
    <row r="153" spans="1:3">
      <c r="A153" s="133">
        <v>151</v>
      </c>
      <c r="B153" s="133" t="s">
        <v>2992</v>
      </c>
      <c r="C153" s="154" t="s">
        <v>2975</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BEA9A-28F2-4E4E-B21A-FC8660576017}">
  <sheetPr codeName="Sheet23">
    <tabColor rgb="FF00B050"/>
  </sheetPr>
  <dimension ref="A1:F54"/>
  <sheetViews>
    <sheetView topLeftCell="A2" workbookViewId="0">
      <selection activeCell="G2" sqref="G1:G1048576"/>
    </sheetView>
  </sheetViews>
  <sheetFormatPr defaultRowHeight="14.4"/>
  <cols>
    <col min="2" max="2" width="20.5546875" bestFit="1" customWidth="1"/>
    <col min="3" max="3" width="18.6640625" bestFit="1" customWidth="1"/>
    <col min="4" max="4" width="13.44140625" customWidth="1"/>
    <col min="6" max="6" width="13.109375" customWidth="1"/>
  </cols>
  <sheetData>
    <row r="1" spans="1:6" s="38" customFormat="1" ht="32.25" customHeight="1">
      <c r="A1" s="39" t="s">
        <v>417</v>
      </c>
      <c r="B1" s="85"/>
      <c r="C1" s="85"/>
    </row>
    <row r="2" spans="1:6" ht="39.6">
      <c r="A2" s="146" t="s">
        <v>105</v>
      </c>
      <c r="B2" s="146" t="s">
        <v>418</v>
      </c>
      <c r="C2" s="146" t="s">
        <v>9988</v>
      </c>
      <c r="D2" s="146" t="s">
        <v>428</v>
      </c>
      <c r="E2" s="146" t="s">
        <v>420</v>
      </c>
      <c r="F2" s="146" t="s">
        <v>421</v>
      </c>
    </row>
    <row r="3" spans="1:6">
      <c r="A3" s="200">
        <v>1</v>
      </c>
      <c r="B3" s="204" t="s">
        <v>9912</v>
      </c>
      <c r="C3" s="200" t="s">
        <v>9913</v>
      </c>
      <c r="D3" s="200" t="s">
        <v>1789</v>
      </c>
      <c r="E3" s="200" t="s">
        <v>9842</v>
      </c>
      <c r="F3" s="222">
        <v>0</v>
      </c>
    </row>
    <row r="4" spans="1:6">
      <c r="A4" s="200">
        <v>2</v>
      </c>
      <c r="B4" s="204" t="s">
        <v>657</v>
      </c>
      <c r="C4" s="200" t="s">
        <v>9984</v>
      </c>
      <c r="D4" s="200" t="s">
        <v>1789</v>
      </c>
      <c r="E4" s="200" t="s">
        <v>9842</v>
      </c>
      <c r="F4" s="222">
        <v>4404.5</v>
      </c>
    </row>
    <row r="5" spans="1:6">
      <c r="A5" s="200">
        <v>3</v>
      </c>
      <c r="B5" s="204" t="s">
        <v>9914</v>
      </c>
      <c r="C5" s="200" t="s">
        <v>9915</v>
      </c>
      <c r="D5" s="200" t="s">
        <v>1789</v>
      </c>
      <c r="E5" s="200" t="s">
        <v>9842</v>
      </c>
      <c r="F5" s="222">
        <v>0</v>
      </c>
    </row>
    <row r="6" spans="1:6">
      <c r="A6" s="200">
        <v>4</v>
      </c>
      <c r="B6" s="204" t="s">
        <v>1638</v>
      </c>
      <c r="C6" s="200" t="s">
        <v>9949</v>
      </c>
      <c r="D6" s="200" t="s">
        <v>1789</v>
      </c>
      <c r="E6" s="200" t="s">
        <v>9842</v>
      </c>
      <c r="F6" s="222">
        <v>66.91</v>
      </c>
    </row>
    <row r="7" spans="1:6">
      <c r="A7" s="200">
        <v>5</v>
      </c>
      <c r="B7" s="204" t="s">
        <v>692</v>
      </c>
      <c r="C7" s="200" t="s">
        <v>9965</v>
      </c>
      <c r="D7" s="200" t="s">
        <v>1789</v>
      </c>
      <c r="E7" s="200" t="s">
        <v>9842</v>
      </c>
      <c r="F7" s="222">
        <v>254.8</v>
      </c>
    </row>
    <row r="8" spans="1:6">
      <c r="A8" s="200">
        <v>6</v>
      </c>
      <c r="B8" s="204" t="s">
        <v>9947</v>
      </c>
      <c r="C8" s="200" t="s">
        <v>9948</v>
      </c>
      <c r="D8" s="200" t="s">
        <v>1789</v>
      </c>
      <c r="E8" s="200" t="s">
        <v>9842</v>
      </c>
      <c r="F8" s="222">
        <v>65.48</v>
      </c>
    </row>
    <row r="9" spans="1:6">
      <c r="A9" s="200">
        <v>7</v>
      </c>
      <c r="B9" s="204" t="s">
        <v>2809</v>
      </c>
      <c r="C9" s="200" t="s">
        <v>9916</v>
      </c>
      <c r="D9" s="200" t="s">
        <v>1789</v>
      </c>
      <c r="E9" s="200" t="s">
        <v>9842</v>
      </c>
      <c r="F9" s="222">
        <v>0</v>
      </c>
    </row>
    <row r="10" spans="1:6">
      <c r="A10" s="200">
        <v>8</v>
      </c>
      <c r="B10" s="204" t="s">
        <v>9945</v>
      </c>
      <c r="C10" s="200" t="s">
        <v>9946</v>
      </c>
      <c r="D10" s="200" t="s">
        <v>1789</v>
      </c>
      <c r="E10" s="200" t="s">
        <v>9842</v>
      </c>
      <c r="F10" s="222">
        <v>58.7</v>
      </c>
    </row>
    <row r="11" spans="1:6">
      <c r="A11" s="200">
        <v>9</v>
      </c>
      <c r="B11" s="204" t="s">
        <v>9931</v>
      </c>
      <c r="C11" s="200" t="s">
        <v>9932</v>
      </c>
      <c r="D11" s="200" t="s">
        <v>1789</v>
      </c>
      <c r="E11" s="200" t="s">
        <v>9842</v>
      </c>
      <c r="F11" s="222">
        <v>24.11</v>
      </c>
    </row>
    <row r="12" spans="1:6">
      <c r="A12" s="200">
        <v>10</v>
      </c>
      <c r="B12" s="204" t="s">
        <v>6967</v>
      </c>
      <c r="C12" s="200" t="s">
        <v>9937</v>
      </c>
      <c r="D12" s="200" t="s">
        <v>1789</v>
      </c>
      <c r="E12" s="200" t="s">
        <v>9842</v>
      </c>
      <c r="F12" s="222">
        <v>44.72</v>
      </c>
    </row>
    <row r="13" spans="1:6">
      <c r="A13" s="200">
        <v>11</v>
      </c>
      <c r="B13" s="204" t="s">
        <v>1006</v>
      </c>
      <c r="C13" s="200" t="s">
        <v>9917</v>
      </c>
      <c r="D13" s="200" t="s">
        <v>1789</v>
      </c>
      <c r="E13" s="200" t="s">
        <v>9842</v>
      </c>
      <c r="F13" s="222">
        <v>0</v>
      </c>
    </row>
    <row r="14" spans="1:6">
      <c r="A14" s="200">
        <v>12</v>
      </c>
      <c r="B14" s="204" t="s">
        <v>9938</v>
      </c>
      <c r="C14" s="200" t="s">
        <v>9939</v>
      </c>
      <c r="D14" s="200" t="s">
        <v>1789</v>
      </c>
      <c r="E14" s="200" t="s">
        <v>9842</v>
      </c>
      <c r="F14" s="222">
        <v>46.41</v>
      </c>
    </row>
    <row r="15" spans="1:6">
      <c r="A15" s="200">
        <v>13</v>
      </c>
      <c r="B15" s="204" t="s">
        <v>2234</v>
      </c>
      <c r="C15" s="200" t="s">
        <v>9918</v>
      </c>
      <c r="D15" s="200" t="s">
        <v>1789</v>
      </c>
      <c r="E15" s="200" t="s">
        <v>9842</v>
      </c>
      <c r="F15" s="222">
        <v>0</v>
      </c>
    </row>
    <row r="16" spans="1:6">
      <c r="A16" s="200">
        <v>14</v>
      </c>
      <c r="B16" s="204" t="s">
        <v>9919</v>
      </c>
      <c r="C16" s="200" t="s">
        <v>9920</v>
      </c>
      <c r="D16" s="200" t="s">
        <v>1789</v>
      </c>
      <c r="E16" s="200" t="s">
        <v>9842</v>
      </c>
      <c r="F16" s="222">
        <v>0</v>
      </c>
    </row>
    <row r="17" spans="1:6">
      <c r="A17" s="200">
        <v>15</v>
      </c>
      <c r="B17" s="204" t="s">
        <v>1052</v>
      </c>
      <c r="C17" s="200" t="s">
        <v>9921</v>
      </c>
      <c r="D17" s="200" t="s">
        <v>1789</v>
      </c>
      <c r="E17" s="200" t="s">
        <v>9842</v>
      </c>
      <c r="F17" s="222">
        <v>0</v>
      </c>
    </row>
    <row r="18" spans="1:6">
      <c r="A18" s="200">
        <v>16</v>
      </c>
      <c r="B18" s="204" t="s">
        <v>1062</v>
      </c>
      <c r="C18" s="200" t="s">
        <v>9930</v>
      </c>
      <c r="D18" s="200" t="s">
        <v>1789</v>
      </c>
      <c r="E18" s="200" t="s">
        <v>9842</v>
      </c>
      <c r="F18" s="222">
        <v>13.69</v>
      </c>
    </row>
    <row r="19" spans="1:6">
      <c r="A19" s="200">
        <v>17</v>
      </c>
      <c r="B19" s="204" t="s">
        <v>9139</v>
      </c>
      <c r="C19" s="200" t="s">
        <v>9964</v>
      </c>
      <c r="D19" s="200" t="s">
        <v>1789</v>
      </c>
      <c r="E19" s="200" t="s">
        <v>9842</v>
      </c>
      <c r="F19" s="222">
        <v>207.94</v>
      </c>
    </row>
    <row r="20" spans="1:6">
      <c r="A20" s="200">
        <v>18</v>
      </c>
      <c r="B20" s="204" t="s">
        <v>9139</v>
      </c>
      <c r="C20" s="200" t="s">
        <v>9976</v>
      </c>
      <c r="D20" s="200" t="s">
        <v>1789</v>
      </c>
      <c r="E20" s="200" t="s">
        <v>9842</v>
      </c>
      <c r="F20" s="222">
        <v>1234.05</v>
      </c>
    </row>
    <row r="21" spans="1:6">
      <c r="A21" s="200">
        <v>19</v>
      </c>
      <c r="B21" s="204" t="s">
        <v>9122</v>
      </c>
      <c r="C21" s="200" t="s">
        <v>9978</v>
      </c>
      <c r="D21" s="200" t="s">
        <v>1789</v>
      </c>
      <c r="E21" s="200" t="s">
        <v>9842</v>
      </c>
      <c r="F21" s="222">
        <v>1607.5</v>
      </c>
    </row>
    <row r="22" spans="1:6">
      <c r="A22" s="200">
        <v>20</v>
      </c>
      <c r="B22" s="204" t="s">
        <v>9922</v>
      </c>
      <c r="C22" s="200" t="s">
        <v>9923</v>
      </c>
      <c r="D22" s="200" t="s">
        <v>1789</v>
      </c>
      <c r="E22" s="200" t="s">
        <v>9842</v>
      </c>
      <c r="F22" s="222">
        <v>0</v>
      </c>
    </row>
    <row r="23" spans="1:6">
      <c r="A23" s="200">
        <v>21</v>
      </c>
      <c r="B23" s="204" t="s">
        <v>9940</v>
      </c>
      <c r="C23" s="200" t="s">
        <v>9941</v>
      </c>
      <c r="D23" s="200" t="s">
        <v>1789</v>
      </c>
      <c r="E23" s="200" t="s">
        <v>9842</v>
      </c>
      <c r="F23" s="222">
        <v>48.1</v>
      </c>
    </row>
    <row r="24" spans="1:6">
      <c r="A24" s="200">
        <v>22</v>
      </c>
      <c r="B24" s="204" t="s">
        <v>9974</v>
      </c>
      <c r="C24" s="200" t="s">
        <v>9975</v>
      </c>
      <c r="D24" s="200" t="s">
        <v>1789</v>
      </c>
      <c r="E24" s="200" t="s">
        <v>9842</v>
      </c>
      <c r="F24" s="222">
        <v>1019.21</v>
      </c>
    </row>
    <row r="25" spans="1:6">
      <c r="A25" s="200">
        <v>23</v>
      </c>
      <c r="B25" s="204" t="s">
        <v>9950</v>
      </c>
      <c r="C25" s="200" t="s">
        <v>9951</v>
      </c>
      <c r="D25" s="200" t="s">
        <v>1789</v>
      </c>
      <c r="E25" s="200" t="s">
        <v>9842</v>
      </c>
      <c r="F25" s="222">
        <v>75.61</v>
      </c>
    </row>
    <row r="26" spans="1:6">
      <c r="A26" s="200">
        <v>24</v>
      </c>
      <c r="B26" s="204" t="s">
        <v>9935</v>
      </c>
      <c r="C26" s="200" t="s">
        <v>9936</v>
      </c>
      <c r="D26" s="200" t="s">
        <v>1789</v>
      </c>
      <c r="E26" s="200" t="s">
        <v>9842</v>
      </c>
      <c r="F26" s="222">
        <v>28.13</v>
      </c>
    </row>
    <row r="27" spans="1:6">
      <c r="A27" s="200">
        <v>25</v>
      </c>
      <c r="B27" s="204" t="s">
        <v>9954</v>
      </c>
      <c r="C27" s="200" t="s">
        <v>9955</v>
      </c>
      <c r="D27" s="200" t="s">
        <v>1789</v>
      </c>
      <c r="E27" s="200" t="s">
        <v>9842</v>
      </c>
      <c r="F27" s="222">
        <v>83.28</v>
      </c>
    </row>
    <row r="28" spans="1:6">
      <c r="A28" s="200">
        <v>26</v>
      </c>
      <c r="B28" s="204" t="s">
        <v>9825</v>
      </c>
      <c r="C28" s="200" t="s">
        <v>9823</v>
      </c>
      <c r="D28" s="200" t="s">
        <v>1789</v>
      </c>
      <c r="E28" s="200" t="s">
        <v>9842</v>
      </c>
      <c r="F28" s="222">
        <v>0</v>
      </c>
    </row>
    <row r="29" spans="1:6">
      <c r="A29" s="200">
        <v>27</v>
      </c>
      <c r="B29" s="204" t="s">
        <v>9970</v>
      </c>
      <c r="C29" s="200" t="s">
        <v>9971</v>
      </c>
      <c r="D29" s="200" t="s">
        <v>1789</v>
      </c>
      <c r="E29" s="200" t="s">
        <v>9842</v>
      </c>
      <c r="F29" s="222">
        <v>697.67</v>
      </c>
    </row>
    <row r="30" spans="1:6">
      <c r="A30" s="200">
        <v>28</v>
      </c>
      <c r="B30" s="204" t="s">
        <v>647</v>
      </c>
      <c r="C30" s="200" t="s">
        <v>9969</v>
      </c>
      <c r="D30" s="200" t="s">
        <v>1789</v>
      </c>
      <c r="E30" s="200" t="s">
        <v>9842</v>
      </c>
      <c r="F30" s="222">
        <v>661.6</v>
      </c>
    </row>
    <row r="31" spans="1:6">
      <c r="A31" s="200">
        <v>29</v>
      </c>
      <c r="B31" s="204" t="s">
        <v>8190</v>
      </c>
      <c r="C31" s="200" t="s">
        <v>9928</v>
      </c>
      <c r="D31" s="200" t="s">
        <v>1789</v>
      </c>
      <c r="E31" s="200" t="s">
        <v>9842</v>
      </c>
      <c r="F31" s="222">
        <v>5.54</v>
      </c>
    </row>
    <row r="32" spans="1:6">
      <c r="A32" s="200">
        <v>30</v>
      </c>
      <c r="B32" s="204" t="s">
        <v>8190</v>
      </c>
      <c r="C32" s="200" t="s">
        <v>9929</v>
      </c>
      <c r="D32" s="200" t="s">
        <v>1789</v>
      </c>
      <c r="E32" s="200" t="s">
        <v>9842</v>
      </c>
      <c r="F32" s="222">
        <v>5.98</v>
      </c>
    </row>
    <row r="33" spans="1:6">
      <c r="A33" s="200">
        <v>31</v>
      </c>
      <c r="B33" s="204" t="s">
        <v>644</v>
      </c>
      <c r="C33" s="200" t="s">
        <v>9981</v>
      </c>
      <c r="D33" s="200" t="s">
        <v>1789</v>
      </c>
      <c r="E33" s="200" t="s">
        <v>9842</v>
      </c>
      <c r="F33" s="222">
        <v>2534.66</v>
      </c>
    </row>
    <row r="34" spans="1:6">
      <c r="A34" s="200">
        <v>32</v>
      </c>
      <c r="B34" s="204" t="s">
        <v>671</v>
      </c>
      <c r="C34" s="200" t="s">
        <v>9966</v>
      </c>
      <c r="D34" s="200" t="s">
        <v>1789</v>
      </c>
      <c r="E34" s="200" t="s">
        <v>9842</v>
      </c>
      <c r="F34" s="222">
        <v>363.6</v>
      </c>
    </row>
    <row r="35" spans="1:6">
      <c r="A35" s="200">
        <v>33</v>
      </c>
      <c r="B35" s="204" t="s">
        <v>1675</v>
      </c>
      <c r="C35" s="200" t="s">
        <v>9958</v>
      </c>
      <c r="D35" s="200" t="s">
        <v>1789</v>
      </c>
      <c r="E35" s="200" t="s">
        <v>9842</v>
      </c>
      <c r="F35" s="222">
        <v>117.93</v>
      </c>
    </row>
    <row r="36" spans="1:6">
      <c r="A36" s="200">
        <v>34</v>
      </c>
      <c r="B36" s="204" t="s">
        <v>9960</v>
      </c>
      <c r="C36" s="200" t="s">
        <v>9961</v>
      </c>
      <c r="D36" s="200" t="s">
        <v>1789</v>
      </c>
      <c r="E36" s="200" t="s">
        <v>9842</v>
      </c>
      <c r="F36" s="222">
        <v>143.1</v>
      </c>
    </row>
    <row r="37" spans="1:6">
      <c r="A37" s="200">
        <v>35</v>
      </c>
      <c r="B37" s="204" t="s">
        <v>9967</v>
      </c>
      <c r="C37" s="200" t="s">
        <v>9968</v>
      </c>
      <c r="D37" s="200" t="s">
        <v>1789</v>
      </c>
      <c r="E37" s="200" t="s">
        <v>9842</v>
      </c>
      <c r="F37" s="222">
        <v>407.65</v>
      </c>
    </row>
    <row r="38" spans="1:6">
      <c r="A38" s="200">
        <v>36</v>
      </c>
      <c r="B38" s="204" t="s">
        <v>1193</v>
      </c>
      <c r="C38" s="200" t="s">
        <v>9957</v>
      </c>
      <c r="D38" s="200" t="s">
        <v>1789</v>
      </c>
      <c r="E38" s="200" t="s">
        <v>9842</v>
      </c>
      <c r="F38" s="222">
        <v>105.9</v>
      </c>
    </row>
    <row r="39" spans="1:6">
      <c r="A39" s="200">
        <v>37</v>
      </c>
      <c r="B39" s="204" t="s">
        <v>731</v>
      </c>
      <c r="C39" s="200" t="s">
        <v>9956</v>
      </c>
      <c r="D39" s="200" t="s">
        <v>1789</v>
      </c>
      <c r="E39" s="200" t="s">
        <v>9842</v>
      </c>
      <c r="F39" s="222">
        <v>98.96</v>
      </c>
    </row>
    <row r="40" spans="1:6">
      <c r="A40" s="200">
        <v>38</v>
      </c>
      <c r="B40" s="204" t="s">
        <v>9962</v>
      </c>
      <c r="C40" s="200" t="s">
        <v>9963</v>
      </c>
      <c r="D40" s="200" t="s">
        <v>1789</v>
      </c>
      <c r="E40" s="200" t="s">
        <v>9842</v>
      </c>
      <c r="F40" s="222">
        <v>154.04</v>
      </c>
    </row>
    <row r="41" spans="1:6">
      <c r="A41" s="200">
        <v>39</v>
      </c>
      <c r="B41" s="204" t="s">
        <v>9759</v>
      </c>
      <c r="C41" s="200" t="s">
        <v>9959</v>
      </c>
      <c r="D41" s="200" t="s">
        <v>1789</v>
      </c>
      <c r="E41" s="200" t="s">
        <v>9842</v>
      </c>
      <c r="F41" s="222">
        <v>140.78</v>
      </c>
    </row>
    <row r="42" spans="1:6">
      <c r="A42" s="200">
        <v>40</v>
      </c>
      <c r="B42" s="204" t="s">
        <v>9972</v>
      </c>
      <c r="C42" s="200" t="s">
        <v>9973</v>
      </c>
      <c r="D42" s="200" t="s">
        <v>1789</v>
      </c>
      <c r="E42" s="200" t="s">
        <v>9842</v>
      </c>
      <c r="F42" s="222">
        <v>757.82</v>
      </c>
    </row>
    <row r="43" spans="1:6">
      <c r="A43" s="200">
        <v>41</v>
      </c>
      <c r="B43" s="204" t="s">
        <v>2121</v>
      </c>
      <c r="C43" s="200" t="s">
        <v>9944</v>
      </c>
      <c r="D43" s="200" t="s">
        <v>1789</v>
      </c>
      <c r="E43" s="200" t="s">
        <v>9842</v>
      </c>
      <c r="F43" s="222">
        <v>57.98</v>
      </c>
    </row>
    <row r="44" spans="1:6">
      <c r="A44" s="200">
        <v>42</v>
      </c>
      <c r="B44" s="204" t="s">
        <v>2121</v>
      </c>
      <c r="C44" s="200" t="s">
        <v>9944</v>
      </c>
      <c r="D44" s="200" t="s">
        <v>1789</v>
      </c>
      <c r="E44" s="200" t="s">
        <v>9842</v>
      </c>
      <c r="F44" s="222">
        <v>178.05</v>
      </c>
    </row>
    <row r="45" spans="1:6">
      <c r="A45" s="200">
        <v>43</v>
      </c>
      <c r="B45" s="204" t="s">
        <v>9952</v>
      </c>
      <c r="C45" s="200" t="s">
        <v>9953</v>
      </c>
      <c r="D45" s="200" t="s">
        <v>1789</v>
      </c>
      <c r="E45" s="200" t="s">
        <v>9842</v>
      </c>
      <c r="F45" s="222">
        <v>77.37</v>
      </c>
    </row>
    <row r="46" spans="1:6">
      <c r="A46" s="200">
        <v>44</v>
      </c>
      <c r="B46" s="204" t="s">
        <v>669</v>
      </c>
      <c r="C46" s="200" t="s">
        <v>9977</v>
      </c>
      <c r="D46" s="200" t="s">
        <v>1789</v>
      </c>
      <c r="E46" s="200" t="s">
        <v>9842</v>
      </c>
      <c r="F46" s="222">
        <v>1509.83</v>
      </c>
    </row>
    <row r="47" spans="1:6">
      <c r="A47" s="200">
        <v>45</v>
      </c>
      <c r="B47" s="204" t="s">
        <v>9979</v>
      </c>
      <c r="C47" s="200" t="s">
        <v>9980</v>
      </c>
      <c r="D47" s="200" t="s">
        <v>1789</v>
      </c>
      <c r="E47" s="200" t="s">
        <v>9842</v>
      </c>
      <c r="F47" s="222">
        <v>2341.35</v>
      </c>
    </row>
    <row r="48" spans="1:6">
      <c r="A48" s="200">
        <v>46</v>
      </c>
      <c r="B48" s="204" t="s">
        <v>9924</v>
      </c>
      <c r="C48" s="200" t="s">
        <v>9925</v>
      </c>
      <c r="D48" s="200" t="s">
        <v>1789</v>
      </c>
      <c r="E48" s="200" t="s">
        <v>9842</v>
      </c>
      <c r="F48" s="222">
        <v>0</v>
      </c>
    </row>
    <row r="49" spans="1:6">
      <c r="A49" s="200">
        <v>47</v>
      </c>
      <c r="B49" s="204" t="s">
        <v>9985</v>
      </c>
      <c r="C49" s="200" t="s">
        <v>9986</v>
      </c>
      <c r="D49" s="200" t="s">
        <v>1789</v>
      </c>
      <c r="E49" s="200" t="s">
        <v>9842</v>
      </c>
      <c r="F49" s="222">
        <v>4910.5</v>
      </c>
    </row>
    <row r="50" spans="1:6">
      <c r="A50" s="200">
        <v>48</v>
      </c>
      <c r="B50" s="204" t="s">
        <v>9933</v>
      </c>
      <c r="C50" s="200" t="s">
        <v>9934</v>
      </c>
      <c r="D50" s="200" t="s">
        <v>1789</v>
      </c>
      <c r="E50" s="200" t="s">
        <v>9842</v>
      </c>
      <c r="F50" s="222">
        <v>26.01</v>
      </c>
    </row>
    <row r="51" spans="1:6">
      <c r="A51" s="200">
        <v>49</v>
      </c>
      <c r="B51" s="204" t="s">
        <v>9926</v>
      </c>
      <c r="C51" s="200" t="s">
        <v>9927</v>
      </c>
      <c r="D51" s="200" t="s">
        <v>1789</v>
      </c>
      <c r="E51" s="200" t="s">
        <v>9842</v>
      </c>
      <c r="F51" s="222">
        <v>0</v>
      </c>
    </row>
    <row r="52" spans="1:6">
      <c r="A52" s="200">
        <v>50</v>
      </c>
      <c r="B52" s="204" t="s">
        <v>9982</v>
      </c>
      <c r="C52" s="200" t="s">
        <v>9983</v>
      </c>
      <c r="D52" s="200" t="s">
        <v>1789</v>
      </c>
      <c r="E52" s="200" t="s">
        <v>9842</v>
      </c>
      <c r="F52" s="222">
        <v>4141.58</v>
      </c>
    </row>
    <row r="53" spans="1:6">
      <c r="A53" s="200">
        <v>51</v>
      </c>
      <c r="B53" s="204" t="s">
        <v>9982</v>
      </c>
      <c r="C53" s="200" t="s">
        <v>9987</v>
      </c>
      <c r="D53" s="200" t="s">
        <v>1789</v>
      </c>
      <c r="E53" s="200" t="s">
        <v>9842</v>
      </c>
      <c r="F53" s="222">
        <v>7003.38</v>
      </c>
    </row>
    <row r="54" spans="1:6">
      <c r="A54" s="200">
        <v>52</v>
      </c>
      <c r="B54" s="204" t="s">
        <v>9942</v>
      </c>
      <c r="C54" s="200" t="s">
        <v>9943</v>
      </c>
      <c r="D54" s="200" t="s">
        <v>1789</v>
      </c>
      <c r="E54" s="200" t="s">
        <v>9842</v>
      </c>
      <c r="F54" s="222">
        <v>51.3</v>
      </c>
    </row>
  </sheetData>
  <sortState xmlns:xlrd2="http://schemas.microsoft.com/office/spreadsheetml/2017/richdata2" ref="A3:F54">
    <sortCondition ref="B3:B54"/>
  </sortState>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A0E6E-3039-4559-B1E9-2A52CD3D66CA}">
  <sheetPr codeName="Sheet24">
    <tabColor rgb="FF00B050"/>
  </sheetPr>
  <dimension ref="A1:F215"/>
  <sheetViews>
    <sheetView topLeftCell="A2" workbookViewId="0">
      <selection activeCell="H8" sqref="H8"/>
    </sheetView>
  </sheetViews>
  <sheetFormatPr defaultRowHeight="14.4"/>
  <cols>
    <col min="2" max="2" width="23.6640625" customWidth="1"/>
    <col min="3" max="3" width="12.44140625" bestFit="1" customWidth="1"/>
    <col min="4" max="4" width="32.109375" bestFit="1" customWidth="1"/>
  </cols>
  <sheetData>
    <row r="1" spans="1:6" s="41" customFormat="1" ht="13.2">
      <c r="A1" s="86" t="s">
        <v>3032</v>
      </c>
    </row>
    <row r="2" spans="1:6">
      <c r="A2" s="287" t="s">
        <v>105</v>
      </c>
      <c r="B2" s="290" t="s">
        <v>418</v>
      </c>
      <c r="C2" s="287" t="s">
        <v>9833</v>
      </c>
      <c r="D2" s="287" t="s">
        <v>9834</v>
      </c>
      <c r="E2" s="288" t="s">
        <v>9835</v>
      </c>
      <c r="F2" s="289"/>
    </row>
    <row r="3" spans="1:6" ht="24">
      <c r="A3" s="287"/>
      <c r="B3" s="290"/>
      <c r="C3" s="287"/>
      <c r="D3" s="287"/>
      <c r="E3" s="224" t="s">
        <v>420</v>
      </c>
      <c r="F3" s="223" t="s">
        <v>9836</v>
      </c>
    </row>
    <row r="4" spans="1:6">
      <c r="A4" s="282">
        <v>1</v>
      </c>
      <c r="B4" s="283" t="s">
        <v>733</v>
      </c>
      <c r="C4" s="284" t="s">
        <v>9837</v>
      </c>
      <c r="D4" s="226" t="s">
        <v>9838</v>
      </c>
      <c r="E4" s="225" t="s">
        <v>3047</v>
      </c>
      <c r="F4" s="225">
        <v>18.52</v>
      </c>
    </row>
    <row r="5" spans="1:6">
      <c r="A5" s="282"/>
      <c r="B5" s="283"/>
      <c r="C5" s="285"/>
      <c r="D5" s="226" t="s">
        <v>9839</v>
      </c>
      <c r="E5" s="225" t="s">
        <v>3047</v>
      </c>
      <c r="F5" s="225">
        <v>1.77</v>
      </c>
    </row>
    <row r="6" spans="1:6">
      <c r="A6" s="282">
        <v>2</v>
      </c>
      <c r="B6" s="283" t="s">
        <v>9840</v>
      </c>
      <c r="C6" s="284" t="s">
        <v>9837</v>
      </c>
      <c r="D6" s="226" t="s">
        <v>9838</v>
      </c>
      <c r="E6" s="225" t="s">
        <v>3047</v>
      </c>
      <c r="F6" s="225">
        <v>9.6199999999999992</v>
      </c>
    </row>
    <row r="7" spans="1:6">
      <c r="A7" s="282"/>
      <c r="B7" s="283"/>
      <c r="C7" s="285"/>
      <c r="D7" s="226" t="s">
        <v>9839</v>
      </c>
      <c r="E7" s="225" t="s">
        <v>3047</v>
      </c>
      <c r="F7" s="225">
        <v>1.82</v>
      </c>
    </row>
    <row r="8" spans="1:6">
      <c r="A8" s="282">
        <v>3</v>
      </c>
      <c r="B8" s="283" t="s">
        <v>1700</v>
      </c>
      <c r="C8" s="284" t="s">
        <v>9837</v>
      </c>
      <c r="D8" s="226" t="s">
        <v>9838</v>
      </c>
      <c r="E8" s="225" t="s">
        <v>3047</v>
      </c>
      <c r="F8" s="225">
        <v>3.61</v>
      </c>
    </row>
    <row r="9" spans="1:6">
      <c r="A9" s="282"/>
      <c r="B9" s="283"/>
      <c r="C9" s="285"/>
      <c r="D9" s="226" t="s">
        <v>9839</v>
      </c>
      <c r="E9" s="225" t="s">
        <v>3047</v>
      </c>
      <c r="F9" s="225">
        <v>0.46</v>
      </c>
    </row>
    <row r="10" spans="1:6">
      <c r="A10" s="282">
        <v>4</v>
      </c>
      <c r="B10" s="283" t="s">
        <v>661</v>
      </c>
      <c r="C10" s="284" t="s">
        <v>9837</v>
      </c>
      <c r="D10" s="226" t="s">
        <v>9841</v>
      </c>
      <c r="E10" s="225" t="s">
        <v>9842</v>
      </c>
      <c r="F10" s="225">
        <v>0.37</v>
      </c>
    </row>
    <row r="11" spans="1:6">
      <c r="A11" s="282"/>
      <c r="B11" s="283"/>
      <c r="C11" s="285"/>
      <c r="D11" s="226" t="s">
        <v>9843</v>
      </c>
      <c r="E11" s="225" t="s">
        <v>9842</v>
      </c>
      <c r="F11" s="225">
        <v>0.13</v>
      </c>
    </row>
    <row r="12" spans="1:6">
      <c r="A12" s="282">
        <v>5</v>
      </c>
      <c r="B12" s="283" t="s">
        <v>661</v>
      </c>
      <c r="C12" s="284" t="s">
        <v>9837</v>
      </c>
      <c r="D12" s="226" t="s">
        <v>9838</v>
      </c>
      <c r="E12" s="225" t="s">
        <v>3047</v>
      </c>
      <c r="F12" s="225">
        <v>10.33</v>
      </c>
    </row>
    <row r="13" spans="1:6">
      <c r="A13" s="282"/>
      <c r="B13" s="283"/>
      <c r="C13" s="285"/>
      <c r="D13" s="226" t="s">
        <v>9839</v>
      </c>
      <c r="E13" s="225" t="s">
        <v>3047</v>
      </c>
      <c r="F13" s="225">
        <v>0.97</v>
      </c>
    </row>
    <row r="14" spans="1:6">
      <c r="A14" s="282">
        <v>6</v>
      </c>
      <c r="B14" s="283" t="s">
        <v>679</v>
      </c>
      <c r="C14" s="284" t="s">
        <v>9837</v>
      </c>
      <c r="D14" s="226" t="s">
        <v>9838</v>
      </c>
      <c r="E14" s="225" t="s">
        <v>3047</v>
      </c>
      <c r="F14" s="225">
        <v>18.05</v>
      </c>
    </row>
    <row r="15" spans="1:6">
      <c r="A15" s="282"/>
      <c r="B15" s="283"/>
      <c r="C15" s="285"/>
      <c r="D15" s="226" t="s">
        <v>9839</v>
      </c>
      <c r="E15" s="225" t="s">
        <v>3047</v>
      </c>
      <c r="F15" s="225">
        <v>1.29</v>
      </c>
    </row>
    <row r="16" spans="1:6">
      <c r="A16" s="282">
        <v>7</v>
      </c>
      <c r="B16" s="283" t="s">
        <v>9691</v>
      </c>
      <c r="C16" s="284" t="s">
        <v>9837</v>
      </c>
      <c r="D16" s="226" t="s">
        <v>9838</v>
      </c>
      <c r="E16" s="225" t="s">
        <v>3047</v>
      </c>
      <c r="F16" s="225">
        <v>171.44</v>
      </c>
    </row>
    <row r="17" spans="1:6">
      <c r="A17" s="282"/>
      <c r="B17" s="283"/>
      <c r="C17" s="285"/>
      <c r="D17" s="226" t="s">
        <v>9839</v>
      </c>
      <c r="E17" s="225" t="s">
        <v>3047</v>
      </c>
      <c r="F17" s="225">
        <v>43.84</v>
      </c>
    </row>
    <row r="18" spans="1:6">
      <c r="A18" s="282">
        <v>8</v>
      </c>
      <c r="B18" s="283" t="s">
        <v>4541</v>
      </c>
      <c r="C18" s="284" t="s">
        <v>9844</v>
      </c>
      <c r="D18" s="226" t="s">
        <v>9845</v>
      </c>
      <c r="E18" s="225" t="s">
        <v>9842</v>
      </c>
      <c r="F18" s="225">
        <v>20.98</v>
      </c>
    </row>
    <row r="19" spans="1:6">
      <c r="A19" s="282"/>
      <c r="B19" s="283"/>
      <c r="C19" s="285"/>
      <c r="D19" s="226" t="s">
        <v>3097</v>
      </c>
      <c r="E19" s="225" t="s">
        <v>9842</v>
      </c>
      <c r="F19" s="225">
        <v>62.24</v>
      </c>
    </row>
    <row r="20" spans="1:6">
      <c r="A20" s="282">
        <v>9</v>
      </c>
      <c r="B20" s="283" t="s">
        <v>1000</v>
      </c>
      <c r="C20" s="284" t="s">
        <v>9837</v>
      </c>
      <c r="D20" s="226" t="s">
        <v>9838</v>
      </c>
      <c r="E20" s="225" t="s">
        <v>3047</v>
      </c>
      <c r="F20" s="225">
        <v>2.42</v>
      </c>
    </row>
    <row r="21" spans="1:6">
      <c r="A21" s="282"/>
      <c r="B21" s="283"/>
      <c r="C21" s="285"/>
      <c r="D21" s="226" t="s">
        <v>9839</v>
      </c>
      <c r="E21" s="225" t="s">
        <v>3047</v>
      </c>
      <c r="F21" s="225">
        <v>0.38</v>
      </c>
    </row>
    <row r="22" spans="1:6">
      <c r="A22" s="282">
        <v>10</v>
      </c>
      <c r="B22" s="283" t="s">
        <v>9846</v>
      </c>
      <c r="C22" s="284" t="s">
        <v>9837</v>
      </c>
      <c r="D22" s="226" t="s">
        <v>9838</v>
      </c>
      <c r="E22" s="225" t="s">
        <v>3047</v>
      </c>
      <c r="F22" s="225">
        <v>45.72</v>
      </c>
    </row>
    <row r="23" spans="1:6">
      <c r="A23" s="282"/>
      <c r="B23" s="283"/>
      <c r="C23" s="285"/>
      <c r="D23" s="226" t="s">
        <v>9839</v>
      </c>
      <c r="E23" s="225" t="s">
        <v>3047</v>
      </c>
      <c r="F23" s="225">
        <v>4.22</v>
      </c>
    </row>
    <row r="24" spans="1:6">
      <c r="A24" s="282">
        <v>11</v>
      </c>
      <c r="B24" s="283" t="s">
        <v>1959</v>
      </c>
      <c r="C24" s="284" t="s">
        <v>9837</v>
      </c>
      <c r="D24" s="226" t="s">
        <v>9838</v>
      </c>
      <c r="E24" s="225" t="s">
        <v>3047</v>
      </c>
      <c r="F24" s="225">
        <v>34.07</v>
      </c>
    </row>
    <row r="25" spans="1:6">
      <c r="A25" s="282"/>
      <c r="B25" s="283"/>
      <c r="C25" s="285"/>
      <c r="D25" s="226" t="s">
        <v>9839</v>
      </c>
      <c r="E25" s="225" t="s">
        <v>3047</v>
      </c>
      <c r="F25" s="225">
        <v>0.37</v>
      </c>
    </row>
    <row r="26" spans="1:6">
      <c r="A26" s="282">
        <v>12</v>
      </c>
      <c r="B26" s="283" t="s">
        <v>9847</v>
      </c>
      <c r="C26" s="284" t="s">
        <v>9837</v>
      </c>
      <c r="D26" s="226" t="s">
        <v>9838</v>
      </c>
      <c r="E26" s="225" t="s">
        <v>3047</v>
      </c>
      <c r="F26" s="225">
        <v>0.99</v>
      </c>
    </row>
    <row r="27" spans="1:6">
      <c r="A27" s="282"/>
      <c r="B27" s="283"/>
      <c r="C27" s="285"/>
      <c r="D27" s="226" t="s">
        <v>9839</v>
      </c>
      <c r="E27" s="225" t="s">
        <v>3047</v>
      </c>
      <c r="F27" s="225">
        <v>0.04</v>
      </c>
    </row>
    <row r="28" spans="1:6">
      <c r="A28" s="282">
        <v>13</v>
      </c>
      <c r="B28" s="283" t="s">
        <v>679</v>
      </c>
      <c r="C28" s="284" t="s">
        <v>9837</v>
      </c>
      <c r="D28" s="226" t="s">
        <v>9838</v>
      </c>
      <c r="E28" s="225" t="s">
        <v>3047</v>
      </c>
      <c r="F28" s="225">
        <v>239.67</v>
      </c>
    </row>
    <row r="29" spans="1:6">
      <c r="A29" s="282"/>
      <c r="B29" s="283"/>
      <c r="C29" s="285"/>
      <c r="D29" s="226" t="s">
        <v>9839</v>
      </c>
      <c r="E29" s="225" t="s">
        <v>3047</v>
      </c>
      <c r="F29" s="225">
        <v>18.3</v>
      </c>
    </row>
    <row r="30" spans="1:6">
      <c r="A30" s="282">
        <v>14</v>
      </c>
      <c r="B30" s="283" t="s">
        <v>9822</v>
      </c>
      <c r="C30" s="284" t="s">
        <v>9837</v>
      </c>
      <c r="D30" s="226" t="s">
        <v>9838</v>
      </c>
      <c r="E30" s="225" t="s">
        <v>3047</v>
      </c>
      <c r="F30" s="225">
        <v>1.66</v>
      </c>
    </row>
    <row r="31" spans="1:6">
      <c r="A31" s="282"/>
      <c r="B31" s="283"/>
      <c r="C31" s="285"/>
      <c r="D31" s="226" t="s">
        <v>9839</v>
      </c>
      <c r="E31" s="225" t="s">
        <v>3047</v>
      </c>
      <c r="F31" s="225">
        <v>0.22</v>
      </c>
    </row>
    <row r="32" spans="1:6">
      <c r="A32" s="282">
        <v>15</v>
      </c>
      <c r="B32" s="283" t="s">
        <v>9847</v>
      </c>
      <c r="C32" s="284" t="s">
        <v>9837</v>
      </c>
      <c r="D32" s="226" t="s">
        <v>9838</v>
      </c>
      <c r="E32" s="225" t="s">
        <v>3047</v>
      </c>
      <c r="F32" s="225">
        <v>4.7</v>
      </c>
    </row>
    <row r="33" spans="1:6">
      <c r="A33" s="282"/>
      <c r="B33" s="283"/>
      <c r="C33" s="285"/>
      <c r="D33" s="226" t="s">
        <v>9839</v>
      </c>
      <c r="E33" s="225" t="s">
        <v>3047</v>
      </c>
      <c r="F33" s="225">
        <v>0.21</v>
      </c>
    </row>
    <row r="34" spans="1:6">
      <c r="A34" s="282">
        <v>16</v>
      </c>
      <c r="B34" s="283" t="s">
        <v>677</v>
      </c>
      <c r="C34" s="284" t="s">
        <v>9837</v>
      </c>
      <c r="D34" s="226" t="s">
        <v>9838</v>
      </c>
      <c r="E34" s="225" t="s">
        <v>3047</v>
      </c>
      <c r="F34" s="225">
        <v>333.22</v>
      </c>
    </row>
    <row r="35" spans="1:6">
      <c r="A35" s="282"/>
      <c r="B35" s="283"/>
      <c r="C35" s="285"/>
      <c r="D35" s="226" t="s">
        <v>9839</v>
      </c>
      <c r="E35" s="225" t="s">
        <v>3047</v>
      </c>
      <c r="F35" s="225">
        <v>138.88</v>
      </c>
    </row>
    <row r="36" spans="1:6">
      <c r="A36" s="225">
        <v>17</v>
      </c>
      <c r="B36" s="226" t="s">
        <v>649</v>
      </c>
      <c r="C36" s="226" t="s">
        <v>9844</v>
      </c>
      <c r="D36" s="226" t="s">
        <v>3097</v>
      </c>
      <c r="E36" s="225" t="s">
        <v>9842</v>
      </c>
      <c r="F36" s="225">
        <v>71.34</v>
      </c>
    </row>
    <row r="37" spans="1:6">
      <c r="A37" s="282">
        <v>18</v>
      </c>
      <c r="B37" s="283" t="s">
        <v>676</v>
      </c>
      <c r="C37" s="284" t="s">
        <v>9837</v>
      </c>
      <c r="D37" s="226" t="s">
        <v>9838</v>
      </c>
      <c r="E37" s="225" t="s">
        <v>3047</v>
      </c>
      <c r="F37" s="225">
        <v>336.04</v>
      </c>
    </row>
    <row r="38" spans="1:6">
      <c r="A38" s="282"/>
      <c r="B38" s="283"/>
      <c r="C38" s="285"/>
      <c r="D38" s="226" t="s">
        <v>9839</v>
      </c>
      <c r="E38" s="225" t="s">
        <v>3047</v>
      </c>
      <c r="F38" s="225">
        <v>35.89</v>
      </c>
    </row>
    <row r="39" spans="1:6">
      <c r="A39" s="282">
        <v>19</v>
      </c>
      <c r="B39" s="283" t="s">
        <v>701</v>
      </c>
      <c r="C39" s="284" t="s">
        <v>9844</v>
      </c>
      <c r="D39" s="226" t="s">
        <v>9841</v>
      </c>
      <c r="E39" s="225" t="s">
        <v>9842</v>
      </c>
      <c r="F39" s="225">
        <v>28.5</v>
      </c>
    </row>
    <row r="40" spans="1:6">
      <c r="A40" s="282"/>
      <c r="B40" s="283"/>
      <c r="C40" s="286"/>
      <c r="D40" s="226" t="s">
        <v>9848</v>
      </c>
      <c r="E40" s="225" t="s">
        <v>9842</v>
      </c>
      <c r="F40" s="225">
        <v>0.54</v>
      </c>
    </row>
    <row r="41" spans="1:6">
      <c r="A41" s="282"/>
      <c r="B41" s="283"/>
      <c r="C41" s="286"/>
      <c r="D41" s="226" t="s">
        <v>9849</v>
      </c>
      <c r="E41" s="225" t="s">
        <v>9842</v>
      </c>
      <c r="F41" s="225">
        <v>1.82</v>
      </c>
    </row>
    <row r="42" spans="1:6">
      <c r="A42" s="282"/>
      <c r="B42" s="283"/>
      <c r="C42" s="285"/>
      <c r="D42" s="226" t="s">
        <v>9850</v>
      </c>
      <c r="E42" s="225" t="s">
        <v>9842</v>
      </c>
      <c r="F42" s="225">
        <v>62.57</v>
      </c>
    </row>
    <row r="43" spans="1:6">
      <c r="A43" s="282">
        <v>20</v>
      </c>
      <c r="B43" s="283" t="s">
        <v>708</v>
      </c>
      <c r="C43" s="284" t="s">
        <v>9837</v>
      </c>
      <c r="D43" s="226" t="s">
        <v>9838</v>
      </c>
      <c r="E43" s="225" t="s">
        <v>3047</v>
      </c>
      <c r="F43" s="225">
        <v>74.78</v>
      </c>
    </row>
    <row r="44" spans="1:6">
      <c r="A44" s="282"/>
      <c r="B44" s="283"/>
      <c r="C44" s="285"/>
      <c r="D44" s="226" t="s">
        <v>9839</v>
      </c>
      <c r="E44" s="225" t="s">
        <v>3047</v>
      </c>
      <c r="F44" s="225">
        <v>20.04</v>
      </c>
    </row>
    <row r="45" spans="1:6">
      <c r="A45" s="282">
        <v>21</v>
      </c>
      <c r="B45" s="283" t="s">
        <v>669</v>
      </c>
      <c r="C45" s="284" t="s">
        <v>9837</v>
      </c>
      <c r="D45" s="226" t="s">
        <v>9838</v>
      </c>
      <c r="E45" s="225" t="s">
        <v>3047</v>
      </c>
      <c r="F45" s="225">
        <v>28.25</v>
      </c>
    </row>
    <row r="46" spans="1:6">
      <c r="A46" s="282"/>
      <c r="B46" s="283"/>
      <c r="C46" s="285"/>
      <c r="D46" s="226" t="s">
        <v>9839</v>
      </c>
      <c r="E46" s="225" t="s">
        <v>3047</v>
      </c>
      <c r="F46" s="225">
        <v>2.74</v>
      </c>
    </row>
    <row r="47" spans="1:6">
      <c r="A47" s="282">
        <v>22</v>
      </c>
      <c r="B47" s="283" t="s">
        <v>9851</v>
      </c>
      <c r="C47" s="284" t="s">
        <v>9837</v>
      </c>
      <c r="D47" s="226" t="s">
        <v>9838</v>
      </c>
      <c r="E47" s="225" t="s">
        <v>3047</v>
      </c>
      <c r="F47" s="225">
        <v>37.24</v>
      </c>
    </row>
    <row r="48" spans="1:6">
      <c r="A48" s="282"/>
      <c r="B48" s="283"/>
      <c r="C48" s="285"/>
      <c r="D48" s="226" t="s">
        <v>9839</v>
      </c>
      <c r="E48" s="225" t="s">
        <v>3047</v>
      </c>
      <c r="F48" s="225">
        <v>1.18</v>
      </c>
    </row>
    <row r="49" spans="1:6">
      <c r="A49" s="282">
        <v>23</v>
      </c>
      <c r="B49" s="283" t="s">
        <v>9691</v>
      </c>
      <c r="C49" s="284" t="s">
        <v>9837</v>
      </c>
      <c r="D49" s="226" t="s">
        <v>9838</v>
      </c>
      <c r="E49" s="225" t="s">
        <v>3047</v>
      </c>
      <c r="F49" s="225">
        <v>182.24</v>
      </c>
    </row>
    <row r="50" spans="1:6">
      <c r="A50" s="282"/>
      <c r="B50" s="283"/>
      <c r="C50" s="285"/>
      <c r="D50" s="226" t="s">
        <v>9839</v>
      </c>
      <c r="E50" s="225" t="s">
        <v>3047</v>
      </c>
      <c r="F50" s="225">
        <v>16.39</v>
      </c>
    </row>
    <row r="51" spans="1:6">
      <c r="A51" s="225">
        <v>24</v>
      </c>
      <c r="B51" s="226" t="s">
        <v>9852</v>
      </c>
      <c r="C51" s="226" t="s">
        <v>9837</v>
      </c>
      <c r="D51" s="226" t="s">
        <v>1796</v>
      </c>
      <c r="E51" s="225" t="s">
        <v>9842</v>
      </c>
      <c r="F51" s="225">
        <v>52.44</v>
      </c>
    </row>
    <row r="52" spans="1:6">
      <c r="A52" s="225">
        <v>25</v>
      </c>
      <c r="B52" s="226" t="s">
        <v>9853</v>
      </c>
      <c r="C52" s="226" t="s">
        <v>9837</v>
      </c>
      <c r="D52" s="226" t="s">
        <v>9854</v>
      </c>
      <c r="E52" s="225" t="s">
        <v>9842</v>
      </c>
      <c r="F52" s="225">
        <v>4.83</v>
      </c>
    </row>
    <row r="53" spans="1:6">
      <c r="A53" s="282">
        <v>26</v>
      </c>
      <c r="B53" s="283" t="s">
        <v>9855</v>
      </c>
      <c r="C53" s="284" t="s">
        <v>9837</v>
      </c>
      <c r="D53" s="226" t="s">
        <v>9838</v>
      </c>
      <c r="E53" s="225" t="s">
        <v>3047</v>
      </c>
      <c r="F53" s="225">
        <v>260.20999999999998</v>
      </c>
    </row>
    <row r="54" spans="1:6">
      <c r="A54" s="282"/>
      <c r="B54" s="283"/>
      <c r="C54" s="285"/>
      <c r="D54" s="226" t="s">
        <v>9839</v>
      </c>
      <c r="E54" s="225" t="s">
        <v>3047</v>
      </c>
      <c r="F54" s="225">
        <v>23.49</v>
      </c>
    </row>
    <row r="55" spans="1:6">
      <c r="A55" s="282">
        <v>27</v>
      </c>
      <c r="B55" s="283" t="s">
        <v>9856</v>
      </c>
      <c r="C55" s="284" t="s">
        <v>9837</v>
      </c>
      <c r="D55" s="226" t="s">
        <v>9838</v>
      </c>
      <c r="E55" s="225" t="s">
        <v>3047</v>
      </c>
      <c r="F55" s="225">
        <v>18.3</v>
      </c>
    </row>
    <row r="56" spans="1:6">
      <c r="A56" s="282"/>
      <c r="B56" s="283"/>
      <c r="C56" s="285"/>
      <c r="D56" s="226" t="s">
        <v>9839</v>
      </c>
      <c r="E56" s="225" t="s">
        <v>3047</v>
      </c>
      <c r="F56" s="225">
        <v>1.91</v>
      </c>
    </row>
    <row r="57" spans="1:6">
      <c r="A57" s="282">
        <v>28</v>
      </c>
      <c r="B57" s="283" t="s">
        <v>661</v>
      </c>
      <c r="C57" s="284" t="s">
        <v>9837</v>
      </c>
      <c r="D57" s="226" t="s">
        <v>9857</v>
      </c>
      <c r="E57" s="225" t="s">
        <v>9842</v>
      </c>
      <c r="F57" s="225">
        <v>8.2799999999999994</v>
      </c>
    </row>
    <row r="58" spans="1:6">
      <c r="A58" s="282"/>
      <c r="B58" s="283"/>
      <c r="C58" s="285"/>
      <c r="D58" s="226" t="s">
        <v>9850</v>
      </c>
      <c r="E58" s="225" t="s">
        <v>9842</v>
      </c>
      <c r="F58" s="225">
        <v>1.29</v>
      </c>
    </row>
    <row r="59" spans="1:6">
      <c r="A59" s="225">
        <v>29</v>
      </c>
      <c r="B59" s="226" t="s">
        <v>9858</v>
      </c>
      <c r="C59" s="226" t="s">
        <v>9837</v>
      </c>
      <c r="D59" s="226" t="s">
        <v>1796</v>
      </c>
      <c r="E59" s="225" t="s">
        <v>9842</v>
      </c>
      <c r="F59" s="225">
        <v>23.26</v>
      </c>
    </row>
    <row r="60" spans="1:6">
      <c r="A60" s="282">
        <v>30</v>
      </c>
      <c r="B60" s="283" t="s">
        <v>676</v>
      </c>
      <c r="C60" s="284" t="s">
        <v>9837</v>
      </c>
      <c r="D60" s="226" t="s">
        <v>9838</v>
      </c>
      <c r="E60" s="225" t="s">
        <v>3047</v>
      </c>
      <c r="F60" s="225">
        <v>146.68</v>
      </c>
    </row>
    <row r="61" spans="1:6">
      <c r="A61" s="282"/>
      <c r="B61" s="283"/>
      <c r="C61" s="285"/>
      <c r="D61" s="226" t="s">
        <v>9839</v>
      </c>
      <c r="E61" s="225" t="s">
        <v>3047</v>
      </c>
      <c r="F61" s="225">
        <v>15.73</v>
      </c>
    </row>
    <row r="62" spans="1:6">
      <c r="A62" s="282">
        <v>31</v>
      </c>
      <c r="B62" s="283" t="s">
        <v>9859</v>
      </c>
      <c r="C62" s="284" t="s">
        <v>9837</v>
      </c>
      <c r="D62" s="226" t="s">
        <v>9838</v>
      </c>
      <c r="E62" s="225" t="s">
        <v>3047</v>
      </c>
      <c r="F62" s="225">
        <v>2.78</v>
      </c>
    </row>
    <row r="63" spans="1:6">
      <c r="A63" s="282"/>
      <c r="B63" s="283"/>
      <c r="C63" s="285"/>
      <c r="D63" s="226" t="s">
        <v>9839</v>
      </c>
      <c r="E63" s="225" t="s">
        <v>3047</v>
      </c>
      <c r="F63" s="225">
        <v>0.27</v>
      </c>
    </row>
    <row r="64" spans="1:6">
      <c r="A64" s="282">
        <v>32</v>
      </c>
      <c r="B64" s="283" t="s">
        <v>9860</v>
      </c>
      <c r="C64" s="284" t="s">
        <v>9837</v>
      </c>
      <c r="D64" s="226" t="s">
        <v>9838</v>
      </c>
      <c r="E64" s="225" t="s">
        <v>3047</v>
      </c>
      <c r="F64" s="225">
        <v>4.47</v>
      </c>
    </row>
    <row r="65" spans="1:6">
      <c r="A65" s="282"/>
      <c r="B65" s="283"/>
      <c r="C65" s="285"/>
      <c r="D65" s="226" t="s">
        <v>9839</v>
      </c>
      <c r="E65" s="225" t="s">
        <v>3047</v>
      </c>
      <c r="F65" s="225">
        <v>0.48</v>
      </c>
    </row>
    <row r="66" spans="1:6">
      <c r="A66" s="282">
        <v>33</v>
      </c>
      <c r="B66" s="283" t="s">
        <v>9861</v>
      </c>
      <c r="C66" s="284" t="s">
        <v>9837</v>
      </c>
      <c r="D66" s="226" t="s">
        <v>9838</v>
      </c>
      <c r="E66" s="225" t="s">
        <v>3047</v>
      </c>
      <c r="F66" s="225">
        <v>7.29</v>
      </c>
    </row>
    <row r="67" spans="1:6">
      <c r="A67" s="282"/>
      <c r="B67" s="283"/>
      <c r="C67" s="285"/>
      <c r="D67" s="226" t="s">
        <v>9839</v>
      </c>
      <c r="E67" s="225" t="s">
        <v>3047</v>
      </c>
      <c r="F67" s="225">
        <v>1.62</v>
      </c>
    </row>
    <row r="68" spans="1:6">
      <c r="A68" s="225">
        <v>34</v>
      </c>
      <c r="B68" s="226" t="s">
        <v>642</v>
      </c>
      <c r="C68" s="226" t="s">
        <v>9844</v>
      </c>
      <c r="D68" s="226" t="s">
        <v>9862</v>
      </c>
      <c r="E68" s="225" t="s">
        <v>9842</v>
      </c>
      <c r="F68" s="225">
        <v>661.44</v>
      </c>
    </row>
    <row r="69" spans="1:6">
      <c r="A69" s="282">
        <v>35</v>
      </c>
      <c r="B69" s="283" t="s">
        <v>8318</v>
      </c>
      <c r="C69" s="284" t="s">
        <v>9837</v>
      </c>
      <c r="D69" s="226" t="s">
        <v>9838</v>
      </c>
      <c r="E69" s="225" t="s">
        <v>3047</v>
      </c>
      <c r="F69" s="225">
        <v>356.26</v>
      </c>
    </row>
    <row r="70" spans="1:6">
      <c r="A70" s="282"/>
      <c r="B70" s="283"/>
      <c r="C70" s="285"/>
      <c r="D70" s="226" t="s">
        <v>9839</v>
      </c>
      <c r="E70" s="225" t="s">
        <v>3047</v>
      </c>
      <c r="F70" s="225">
        <v>19.989999999999998</v>
      </c>
    </row>
    <row r="71" spans="1:6">
      <c r="A71" s="282">
        <v>36</v>
      </c>
      <c r="B71" s="283" t="s">
        <v>1504</v>
      </c>
      <c r="C71" s="284" t="s">
        <v>9837</v>
      </c>
      <c r="D71" s="226" t="s">
        <v>9838</v>
      </c>
      <c r="E71" s="225" t="s">
        <v>3047</v>
      </c>
      <c r="F71" s="225">
        <v>32.71</v>
      </c>
    </row>
    <row r="72" spans="1:6">
      <c r="A72" s="282"/>
      <c r="B72" s="283"/>
      <c r="C72" s="285"/>
      <c r="D72" s="226" t="s">
        <v>9839</v>
      </c>
      <c r="E72" s="225" t="s">
        <v>3047</v>
      </c>
      <c r="F72" s="225">
        <v>3.61</v>
      </c>
    </row>
    <row r="73" spans="1:6">
      <c r="A73" s="282">
        <v>37</v>
      </c>
      <c r="B73" s="283" t="s">
        <v>661</v>
      </c>
      <c r="C73" s="284" t="s">
        <v>9837</v>
      </c>
      <c r="D73" s="226" t="s">
        <v>9838</v>
      </c>
      <c r="E73" s="225" t="s">
        <v>3047</v>
      </c>
      <c r="F73" s="225">
        <v>18.739999999999998</v>
      </c>
    </row>
    <row r="74" spans="1:6">
      <c r="A74" s="282"/>
      <c r="B74" s="283"/>
      <c r="C74" s="285"/>
      <c r="D74" s="226" t="s">
        <v>9839</v>
      </c>
      <c r="E74" s="225" t="s">
        <v>3047</v>
      </c>
      <c r="F74" s="225">
        <v>1.9</v>
      </c>
    </row>
    <row r="75" spans="1:6">
      <c r="A75" s="282">
        <v>38</v>
      </c>
      <c r="B75" s="283" t="s">
        <v>9515</v>
      </c>
      <c r="C75" s="284" t="s">
        <v>9844</v>
      </c>
      <c r="D75" s="226" t="s">
        <v>9863</v>
      </c>
      <c r="E75" s="225" t="s">
        <v>9842</v>
      </c>
      <c r="F75" s="225">
        <v>3.31</v>
      </c>
    </row>
    <row r="76" spans="1:6">
      <c r="A76" s="282"/>
      <c r="B76" s="283"/>
      <c r="C76" s="285"/>
      <c r="D76" s="226" t="s">
        <v>9850</v>
      </c>
      <c r="E76" s="225" t="s">
        <v>9842</v>
      </c>
      <c r="F76" s="225">
        <v>3.97</v>
      </c>
    </row>
    <row r="77" spans="1:6">
      <c r="A77" s="225">
        <v>39</v>
      </c>
      <c r="B77" s="226" t="s">
        <v>9864</v>
      </c>
      <c r="C77" s="226" t="s">
        <v>9844</v>
      </c>
      <c r="D77" s="226" t="s">
        <v>9865</v>
      </c>
      <c r="E77" s="225" t="s">
        <v>9842</v>
      </c>
      <c r="F77" s="225">
        <v>2430.8000000000002</v>
      </c>
    </row>
    <row r="78" spans="1:6">
      <c r="A78" s="282">
        <v>40</v>
      </c>
      <c r="B78" s="283" t="s">
        <v>1644</v>
      </c>
      <c r="C78" s="284" t="s">
        <v>9837</v>
      </c>
      <c r="D78" s="226" t="s">
        <v>9838</v>
      </c>
      <c r="E78" s="225" t="s">
        <v>3047</v>
      </c>
      <c r="F78" s="225">
        <v>23.66</v>
      </c>
    </row>
    <row r="79" spans="1:6">
      <c r="A79" s="282"/>
      <c r="B79" s="283"/>
      <c r="C79" s="285"/>
      <c r="D79" s="226" t="s">
        <v>9839</v>
      </c>
      <c r="E79" s="225" t="s">
        <v>3047</v>
      </c>
      <c r="F79" s="225">
        <v>2.35</v>
      </c>
    </row>
    <row r="80" spans="1:6">
      <c r="A80" s="282">
        <v>41</v>
      </c>
      <c r="B80" s="283" t="s">
        <v>658</v>
      </c>
      <c r="C80" s="284" t="s">
        <v>9837</v>
      </c>
      <c r="D80" s="226" t="s">
        <v>3098</v>
      </c>
      <c r="E80" s="225" t="s">
        <v>9842</v>
      </c>
      <c r="F80" s="225">
        <v>820.11</v>
      </c>
    </row>
    <row r="81" spans="1:6">
      <c r="A81" s="282"/>
      <c r="B81" s="283"/>
      <c r="C81" s="285"/>
      <c r="D81" s="226" t="s">
        <v>9866</v>
      </c>
      <c r="E81" s="225" t="s">
        <v>9842</v>
      </c>
      <c r="F81" s="225">
        <v>5.03</v>
      </c>
    </row>
    <row r="82" spans="1:6">
      <c r="A82" s="282">
        <v>42</v>
      </c>
      <c r="B82" s="283" t="s">
        <v>1108</v>
      </c>
      <c r="C82" s="284" t="s">
        <v>9837</v>
      </c>
      <c r="D82" s="226" t="s">
        <v>9838</v>
      </c>
      <c r="E82" s="225" t="s">
        <v>3047</v>
      </c>
      <c r="F82" s="225">
        <v>54.2</v>
      </c>
    </row>
    <row r="83" spans="1:6">
      <c r="A83" s="282"/>
      <c r="B83" s="283"/>
      <c r="C83" s="285"/>
      <c r="D83" s="226" t="s">
        <v>9839</v>
      </c>
      <c r="E83" s="225" t="s">
        <v>3047</v>
      </c>
      <c r="F83" s="225">
        <v>2.72</v>
      </c>
    </row>
    <row r="84" spans="1:6">
      <c r="A84" s="225">
        <v>43</v>
      </c>
      <c r="B84" s="226" t="s">
        <v>9867</v>
      </c>
      <c r="C84" s="226" t="s">
        <v>9837</v>
      </c>
      <c r="D84" s="226" t="s">
        <v>1808</v>
      </c>
      <c r="E84" s="225" t="s">
        <v>9842</v>
      </c>
      <c r="F84" s="225">
        <v>0.54</v>
      </c>
    </row>
    <row r="85" spans="1:6">
      <c r="A85" s="282">
        <v>44</v>
      </c>
      <c r="B85" s="283" t="s">
        <v>696</v>
      </c>
      <c r="C85" s="226" t="s">
        <v>9837</v>
      </c>
      <c r="D85" s="226" t="s">
        <v>9868</v>
      </c>
      <c r="E85" s="225" t="s">
        <v>9842</v>
      </c>
      <c r="F85" s="225">
        <v>9.9600000000000009</v>
      </c>
    </row>
    <row r="86" spans="1:6">
      <c r="A86" s="282"/>
      <c r="B86" s="283"/>
      <c r="C86" s="226" t="s">
        <v>9844</v>
      </c>
      <c r="D86" s="226" t="s">
        <v>9868</v>
      </c>
      <c r="E86" s="225" t="s">
        <v>9842</v>
      </c>
      <c r="F86" s="225">
        <v>139.02000000000001</v>
      </c>
    </row>
    <row r="87" spans="1:6">
      <c r="A87" s="282">
        <v>45</v>
      </c>
      <c r="B87" s="283" t="s">
        <v>9869</v>
      </c>
      <c r="C87" s="284" t="s">
        <v>9844</v>
      </c>
      <c r="D87" s="226" t="s">
        <v>9848</v>
      </c>
      <c r="E87" s="225" t="s">
        <v>9842</v>
      </c>
      <c r="F87" s="225">
        <v>0.13</v>
      </c>
    </row>
    <row r="88" spans="1:6">
      <c r="A88" s="282"/>
      <c r="B88" s="283"/>
      <c r="C88" s="285"/>
      <c r="D88" s="226" t="s">
        <v>9849</v>
      </c>
      <c r="E88" s="225" t="s">
        <v>9842</v>
      </c>
      <c r="F88" s="225">
        <v>0.27</v>
      </c>
    </row>
    <row r="89" spans="1:6">
      <c r="A89" s="282">
        <v>46</v>
      </c>
      <c r="B89" s="283" t="s">
        <v>1193</v>
      </c>
      <c r="C89" s="284" t="s">
        <v>9837</v>
      </c>
      <c r="D89" s="226" t="s">
        <v>9838</v>
      </c>
      <c r="E89" s="225" t="s">
        <v>3047</v>
      </c>
      <c r="F89" s="225">
        <v>18.149999999999999</v>
      </c>
    </row>
    <row r="90" spans="1:6">
      <c r="A90" s="282"/>
      <c r="B90" s="283"/>
      <c r="C90" s="285"/>
      <c r="D90" s="226" t="s">
        <v>9839</v>
      </c>
      <c r="E90" s="225" t="s">
        <v>3047</v>
      </c>
      <c r="F90" s="225">
        <v>3.19</v>
      </c>
    </row>
    <row r="91" spans="1:6">
      <c r="A91" s="282">
        <v>47</v>
      </c>
      <c r="B91" s="283" t="s">
        <v>9870</v>
      </c>
      <c r="C91" s="284" t="s">
        <v>9837</v>
      </c>
      <c r="D91" s="226" t="s">
        <v>9868</v>
      </c>
      <c r="E91" s="225" t="s">
        <v>9842</v>
      </c>
      <c r="F91" s="225">
        <v>97.38</v>
      </c>
    </row>
    <row r="92" spans="1:6">
      <c r="A92" s="282"/>
      <c r="B92" s="283"/>
      <c r="C92" s="285"/>
      <c r="D92" s="226" t="s">
        <v>9871</v>
      </c>
      <c r="E92" s="225" t="s">
        <v>9842</v>
      </c>
      <c r="F92" s="225">
        <v>17.53</v>
      </c>
    </row>
    <row r="93" spans="1:6">
      <c r="A93" s="225">
        <v>48</v>
      </c>
      <c r="B93" s="226" t="s">
        <v>9870</v>
      </c>
      <c r="C93" s="226" t="s">
        <v>9844</v>
      </c>
      <c r="D93" s="226" t="s">
        <v>9868</v>
      </c>
      <c r="E93" s="225" t="s">
        <v>9842</v>
      </c>
      <c r="F93" s="225">
        <v>119.8</v>
      </c>
    </row>
    <row r="94" spans="1:6">
      <c r="A94" s="225">
        <v>49</v>
      </c>
      <c r="B94" s="226" t="s">
        <v>987</v>
      </c>
      <c r="C94" s="226" t="s">
        <v>9837</v>
      </c>
      <c r="D94" s="226" t="s">
        <v>9838</v>
      </c>
      <c r="E94" s="225" t="s">
        <v>3047</v>
      </c>
      <c r="F94" s="225">
        <v>53.83</v>
      </c>
    </row>
    <row r="95" spans="1:6">
      <c r="A95" s="225">
        <v>50</v>
      </c>
      <c r="B95" s="226" t="s">
        <v>1712</v>
      </c>
      <c r="C95" s="226" t="s">
        <v>9844</v>
      </c>
      <c r="D95" s="226" t="s">
        <v>9872</v>
      </c>
      <c r="E95" s="225" t="s">
        <v>9842</v>
      </c>
      <c r="F95" s="225">
        <v>0.14000000000000001</v>
      </c>
    </row>
    <row r="96" spans="1:6">
      <c r="A96" s="225">
        <v>51</v>
      </c>
      <c r="B96" s="226" t="s">
        <v>9873</v>
      </c>
      <c r="C96" s="226" t="s">
        <v>9837</v>
      </c>
      <c r="D96" s="226" t="s">
        <v>9854</v>
      </c>
      <c r="E96" s="225" t="s">
        <v>9842</v>
      </c>
      <c r="F96" s="225">
        <v>50.3</v>
      </c>
    </row>
    <row r="97" spans="1:6">
      <c r="A97" s="225">
        <v>52</v>
      </c>
      <c r="B97" s="226" t="s">
        <v>1055</v>
      </c>
      <c r="C97" s="226" t="s">
        <v>9844</v>
      </c>
      <c r="D97" s="226" t="s">
        <v>9872</v>
      </c>
      <c r="E97" s="225" t="s">
        <v>9842</v>
      </c>
      <c r="F97" s="225">
        <v>0.05</v>
      </c>
    </row>
    <row r="98" spans="1:6">
      <c r="A98" s="282">
        <v>53</v>
      </c>
      <c r="B98" s="283" t="s">
        <v>9874</v>
      </c>
      <c r="C98" s="284" t="s">
        <v>9844</v>
      </c>
      <c r="D98" s="226" t="s">
        <v>3097</v>
      </c>
      <c r="E98" s="225" t="s">
        <v>9842</v>
      </c>
      <c r="F98" s="225">
        <v>0.53</v>
      </c>
    </row>
    <row r="99" spans="1:6">
      <c r="A99" s="282"/>
      <c r="B99" s="283"/>
      <c r="C99" s="285"/>
      <c r="D99" s="226" t="s">
        <v>9871</v>
      </c>
      <c r="E99" s="225" t="s">
        <v>9842</v>
      </c>
      <c r="F99" s="225">
        <v>6.78</v>
      </c>
    </row>
    <row r="100" spans="1:6">
      <c r="A100" s="282">
        <v>54</v>
      </c>
      <c r="B100" s="283" t="s">
        <v>9045</v>
      </c>
      <c r="C100" s="284" t="s">
        <v>9837</v>
      </c>
      <c r="D100" s="226" t="s">
        <v>9838</v>
      </c>
      <c r="E100" s="225" t="s">
        <v>3047</v>
      </c>
      <c r="F100" s="225">
        <v>47.46</v>
      </c>
    </row>
    <row r="101" spans="1:6">
      <c r="A101" s="282"/>
      <c r="B101" s="283"/>
      <c r="C101" s="285"/>
      <c r="D101" s="226" t="s">
        <v>9839</v>
      </c>
      <c r="E101" s="225" t="s">
        <v>3047</v>
      </c>
      <c r="F101" s="225">
        <v>5.85</v>
      </c>
    </row>
    <row r="102" spans="1:6">
      <c r="A102" s="282">
        <v>55</v>
      </c>
      <c r="B102" s="283" t="s">
        <v>9808</v>
      </c>
      <c r="C102" s="284" t="s">
        <v>9837</v>
      </c>
      <c r="D102" s="226" t="s">
        <v>9838</v>
      </c>
      <c r="E102" s="225" t="s">
        <v>3047</v>
      </c>
      <c r="F102" s="225">
        <v>44.54</v>
      </c>
    </row>
    <row r="103" spans="1:6">
      <c r="A103" s="282"/>
      <c r="B103" s="283"/>
      <c r="C103" s="285"/>
      <c r="D103" s="226" t="s">
        <v>9839</v>
      </c>
      <c r="E103" s="225" t="s">
        <v>3047</v>
      </c>
      <c r="F103" s="225">
        <v>4.7699999999999996</v>
      </c>
    </row>
    <row r="104" spans="1:6">
      <c r="A104" s="282">
        <v>56</v>
      </c>
      <c r="B104" s="283" t="s">
        <v>1228</v>
      </c>
      <c r="C104" s="284" t="s">
        <v>9837</v>
      </c>
      <c r="D104" s="226" t="s">
        <v>9838</v>
      </c>
      <c r="E104" s="225" t="s">
        <v>3047</v>
      </c>
      <c r="F104" s="225">
        <v>14.12</v>
      </c>
    </row>
    <row r="105" spans="1:6">
      <c r="A105" s="282"/>
      <c r="B105" s="283"/>
      <c r="C105" s="285"/>
      <c r="D105" s="226" t="s">
        <v>9839</v>
      </c>
      <c r="E105" s="225" t="s">
        <v>3047</v>
      </c>
      <c r="F105" s="225">
        <v>0.89</v>
      </c>
    </row>
    <row r="106" spans="1:6">
      <c r="A106" s="282">
        <v>57</v>
      </c>
      <c r="B106" s="283" t="s">
        <v>9870</v>
      </c>
      <c r="C106" s="226" t="s">
        <v>9837</v>
      </c>
      <c r="D106" s="226" t="s">
        <v>9871</v>
      </c>
      <c r="E106" s="225" t="s">
        <v>9842</v>
      </c>
      <c r="F106" s="225">
        <v>29.94</v>
      </c>
    </row>
    <row r="107" spans="1:6">
      <c r="A107" s="282"/>
      <c r="B107" s="283"/>
      <c r="C107" s="226" t="s">
        <v>9844</v>
      </c>
      <c r="D107" s="226" t="s">
        <v>9868</v>
      </c>
      <c r="E107" s="225" t="s">
        <v>9842</v>
      </c>
      <c r="F107" s="225">
        <v>30.86</v>
      </c>
    </row>
    <row r="108" spans="1:6">
      <c r="A108" s="225">
        <v>58</v>
      </c>
      <c r="B108" s="226" t="s">
        <v>9875</v>
      </c>
      <c r="C108" s="226" t="s">
        <v>9844</v>
      </c>
      <c r="D108" s="226" t="s">
        <v>9841</v>
      </c>
      <c r="E108" s="225" t="s">
        <v>9842</v>
      </c>
      <c r="F108" s="225">
        <v>6.06</v>
      </c>
    </row>
    <row r="109" spans="1:6">
      <c r="A109" s="282">
        <v>59</v>
      </c>
      <c r="B109" s="283" t="s">
        <v>9876</v>
      </c>
      <c r="C109" s="284" t="s">
        <v>9837</v>
      </c>
      <c r="D109" s="226" t="s">
        <v>9838</v>
      </c>
      <c r="E109" s="225" t="s">
        <v>3047</v>
      </c>
      <c r="F109" s="225">
        <v>858.23</v>
      </c>
    </row>
    <row r="110" spans="1:6">
      <c r="A110" s="282"/>
      <c r="B110" s="283"/>
      <c r="C110" s="285"/>
      <c r="D110" s="226" t="s">
        <v>9839</v>
      </c>
      <c r="E110" s="225" t="s">
        <v>3047</v>
      </c>
      <c r="F110" s="225">
        <v>1979.1</v>
      </c>
    </row>
    <row r="111" spans="1:6">
      <c r="A111" s="225">
        <v>60</v>
      </c>
      <c r="B111" s="226" t="s">
        <v>9877</v>
      </c>
      <c r="C111" s="226" t="s">
        <v>9844</v>
      </c>
      <c r="D111" s="226" t="s">
        <v>9871</v>
      </c>
      <c r="E111" s="225" t="s">
        <v>9842</v>
      </c>
      <c r="F111" s="225">
        <v>866.94999999999993</v>
      </c>
    </row>
    <row r="112" spans="1:6">
      <c r="A112" s="225">
        <v>61</v>
      </c>
      <c r="B112" s="226" t="s">
        <v>9878</v>
      </c>
      <c r="C112" s="226" t="s">
        <v>9837</v>
      </c>
      <c r="D112" s="226" t="s">
        <v>3098</v>
      </c>
      <c r="E112" s="225" t="s">
        <v>9842</v>
      </c>
      <c r="F112" s="225">
        <v>600.89</v>
      </c>
    </row>
    <row r="113" spans="1:6">
      <c r="A113" s="225">
        <v>62</v>
      </c>
      <c r="B113" s="226" t="s">
        <v>8022</v>
      </c>
      <c r="C113" s="226" t="s">
        <v>9844</v>
      </c>
      <c r="D113" s="226" t="s">
        <v>9868</v>
      </c>
      <c r="E113" s="225" t="s">
        <v>9842</v>
      </c>
      <c r="F113" s="225">
        <v>3.21</v>
      </c>
    </row>
    <row r="114" spans="1:6">
      <c r="A114" s="282">
        <v>63</v>
      </c>
      <c r="B114" s="283" t="s">
        <v>1126</v>
      </c>
      <c r="C114" s="284" t="s">
        <v>9837</v>
      </c>
      <c r="D114" s="226" t="s">
        <v>9838</v>
      </c>
      <c r="E114" s="225" t="s">
        <v>3047</v>
      </c>
      <c r="F114" s="225">
        <v>133.58000000000001</v>
      </c>
    </row>
    <row r="115" spans="1:6">
      <c r="A115" s="282"/>
      <c r="B115" s="283"/>
      <c r="C115" s="285"/>
      <c r="D115" s="226" t="s">
        <v>9839</v>
      </c>
      <c r="E115" s="225" t="s">
        <v>3047</v>
      </c>
      <c r="F115" s="225">
        <v>10.69</v>
      </c>
    </row>
    <row r="116" spans="1:6">
      <c r="A116" s="225">
        <v>64</v>
      </c>
      <c r="B116" s="226" t="s">
        <v>9879</v>
      </c>
      <c r="C116" s="226" t="s">
        <v>9837</v>
      </c>
      <c r="D116" s="226" t="s">
        <v>2650</v>
      </c>
      <c r="E116" s="225" t="s">
        <v>9842</v>
      </c>
      <c r="F116" s="225">
        <v>8.82</v>
      </c>
    </row>
    <row r="117" spans="1:6">
      <c r="A117" s="282">
        <v>65</v>
      </c>
      <c r="B117" s="283" t="s">
        <v>9880</v>
      </c>
      <c r="C117" s="284" t="s">
        <v>9837</v>
      </c>
      <c r="D117" s="226" t="s">
        <v>9838</v>
      </c>
      <c r="E117" s="225" t="s">
        <v>3047</v>
      </c>
      <c r="F117" s="225">
        <v>18.66</v>
      </c>
    </row>
    <row r="118" spans="1:6">
      <c r="A118" s="282"/>
      <c r="B118" s="283"/>
      <c r="C118" s="285"/>
      <c r="D118" s="226" t="s">
        <v>9839</v>
      </c>
      <c r="E118" s="225" t="s">
        <v>3047</v>
      </c>
      <c r="F118" s="225">
        <v>2.54</v>
      </c>
    </row>
    <row r="119" spans="1:6">
      <c r="A119" s="282">
        <v>66</v>
      </c>
      <c r="B119" s="283" t="s">
        <v>9881</v>
      </c>
      <c r="C119" s="284" t="s">
        <v>9837</v>
      </c>
      <c r="D119" s="226" t="s">
        <v>9838</v>
      </c>
      <c r="E119" s="225" t="s">
        <v>3047</v>
      </c>
      <c r="F119" s="225">
        <v>1.89</v>
      </c>
    </row>
    <row r="120" spans="1:6">
      <c r="A120" s="282"/>
      <c r="B120" s="283"/>
      <c r="C120" s="285"/>
      <c r="D120" s="226" t="s">
        <v>9839</v>
      </c>
      <c r="E120" s="225" t="s">
        <v>3047</v>
      </c>
      <c r="F120" s="225">
        <v>0.24</v>
      </c>
    </row>
    <row r="121" spans="1:6">
      <c r="A121" s="225">
        <v>67</v>
      </c>
      <c r="B121" s="226" t="s">
        <v>9882</v>
      </c>
      <c r="C121" s="226" t="s">
        <v>9837</v>
      </c>
      <c r="D121" s="226" t="s">
        <v>1796</v>
      </c>
      <c r="E121" s="225" t="s">
        <v>9842</v>
      </c>
      <c r="F121" s="225">
        <v>234.37</v>
      </c>
    </row>
    <row r="122" spans="1:6">
      <c r="A122" s="282">
        <v>68</v>
      </c>
      <c r="B122" s="283" t="s">
        <v>1066</v>
      </c>
      <c r="C122" s="284" t="s">
        <v>9837</v>
      </c>
      <c r="D122" s="226" t="s">
        <v>9838</v>
      </c>
      <c r="E122" s="225" t="s">
        <v>3047</v>
      </c>
      <c r="F122" s="225">
        <v>3.9</v>
      </c>
    </row>
    <row r="123" spans="1:6">
      <c r="A123" s="282"/>
      <c r="B123" s="283"/>
      <c r="C123" s="285"/>
      <c r="D123" s="226" t="s">
        <v>9839</v>
      </c>
      <c r="E123" s="225" t="s">
        <v>3047</v>
      </c>
      <c r="F123" s="225">
        <v>0.43</v>
      </c>
    </row>
    <row r="124" spans="1:6">
      <c r="A124" s="225">
        <v>69</v>
      </c>
      <c r="B124" s="226" t="s">
        <v>9873</v>
      </c>
      <c r="C124" s="226" t="s">
        <v>9837</v>
      </c>
      <c r="D124" s="226" t="s">
        <v>3098</v>
      </c>
      <c r="E124" s="225" t="s">
        <v>9842</v>
      </c>
      <c r="F124" s="225">
        <v>409.88</v>
      </c>
    </row>
    <row r="125" spans="1:6">
      <c r="A125" s="282">
        <v>70</v>
      </c>
      <c r="B125" s="283" t="s">
        <v>9691</v>
      </c>
      <c r="C125" s="284" t="s">
        <v>9837</v>
      </c>
      <c r="D125" s="226" t="s">
        <v>9838</v>
      </c>
      <c r="E125" s="225" t="s">
        <v>3047</v>
      </c>
      <c r="F125" s="225">
        <v>1397.58</v>
      </c>
    </row>
    <row r="126" spans="1:6">
      <c r="A126" s="282"/>
      <c r="B126" s="283"/>
      <c r="C126" s="285"/>
      <c r="D126" s="226" t="s">
        <v>9839</v>
      </c>
      <c r="E126" s="225" t="s">
        <v>3047</v>
      </c>
      <c r="F126" s="225">
        <v>379.36</v>
      </c>
    </row>
    <row r="127" spans="1:6">
      <c r="A127" s="282">
        <v>71</v>
      </c>
      <c r="B127" s="283" t="s">
        <v>9883</v>
      </c>
      <c r="C127" s="284" t="s">
        <v>9837</v>
      </c>
      <c r="D127" s="226" t="s">
        <v>9838</v>
      </c>
      <c r="E127" s="225" t="s">
        <v>3047</v>
      </c>
      <c r="F127" s="225">
        <v>11.5</v>
      </c>
    </row>
    <row r="128" spans="1:6">
      <c r="A128" s="282"/>
      <c r="B128" s="283"/>
      <c r="C128" s="285"/>
      <c r="D128" s="226" t="s">
        <v>9839</v>
      </c>
      <c r="E128" s="225" t="s">
        <v>3047</v>
      </c>
      <c r="F128" s="225">
        <v>1.39</v>
      </c>
    </row>
    <row r="129" spans="1:6">
      <c r="A129" s="225">
        <v>72</v>
      </c>
      <c r="B129" s="226" t="s">
        <v>9884</v>
      </c>
      <c r="C129" s="226" t="s">
        <v>9844</v>
      </c>
      <c r="D129" s="226" t="s">
        <v>9871</v>
      </c>
      <c r="E129" s="225" t="s">
        <v>9842</v>
      </c>
      <c r="F129" s="225">
        <v>21.6</v>
      </c>
    </row>
    <row r="130" spans="1:6">
      <c r="A130" s="282">
        <v>73</v>
      </c>
      <c r="B130" s="283" t="s">
        <v>9885</v>
      </c>
      <c r="C130" s="284" t="s">
        <v>9837</v>
      </c>
      <c r="D130" s="226" t="s">
        <v>9838</v>
      </c>
      <c r="E130" s="225" t="s">
        <v>3047</v>
      </c>
      <c r="F130" s="225">
        <v>75.78</v>
      </c>
    </row>
    <row r="131" spans="1:6">
      <c r="A131" s="282"/>
      <c r="B131" s="283"/>
      <c r="C131" s="285"/>
      <c r="D131" s="226" t="s">
        <v>9839</v>
      </c>
      <c r="E131" s="225" t="s">
        <v>3047</v>
      </c>
      <c r="F131" s="225">
        <v>5.16</v>
      </c>
    </row>
    <row r="132" spans="1:6">
      <c r="A132" s="282">
        <v>74</v>
      </c>
      <c r="B132" s="283" t="s">
        <v>661</v>
      </c>
      <c r="C132" s="284" t="s">
        <v>9837</v>
      </c>
      <c r="D132" s="226" t="s">
        <v>9865</v>
      </c>
      <c r="E132" s="225" t="s">
        <v>9842</v>
      </c>
      <c r="F132" s="225">
        <v>317.31</v>
      </c>
    </row>
    <row r="133" spans="1:6">
      <c r="A133" s="282"/>
      <c r="B133" s="283"/>
      <c r="C133" s="285"/>
      <c r="D133" s="226" t="s">
        <v>9886</v>
      </c>
      <c r="E133" s="225" t="s">
        <v>9842</v>
      </c>
      <c r="F133" s="225">
        <v>165.1</v>
      </c>
    </row>
    <row r="134" spans="1:6">
      <c r="A134" s="282"/>
      <c r="B134" s="283"/>
      <c r="C134" s="284" t="s">
        <v>9844</v>
      </c>
      <c r="D134" s="226" t="s">
        <v>9868</v>
      </c>
      <c r="E134" s="225" t="s">
        <v>9842</v>
      </c>
      <c r="F134" s="225">
        <v>193.33</v>
      </c>
    </row>
    <row r="135" spans="1:6">
      <c r="A135" s="282"/>
      <c r="B135" s="283"/>
      <c r="C135" s="286"/>
      <c r="D135" s="226" t="s">
        <v>9871</v>
      </c>
      <c r="E135" s="225" t="s">
        <v>9842</v>
      </c>
      <c r="F135" s="225">
        <v>66.77</v>
      </c>
    </row>
    <row r="136" spans="1:6">
      <c r="A136" s="282"/>
      <c r="B136" s="283"/>
      <c r="C136" s="285"/>
      <c r="D136" s="226" t="s">
        <v>3097</v>
      </c>
      <c r="E136" s="225" t="s">
        <v>9842</v>
      </c>
      <c r="F136" s="225">
        <v>1.7</v>
      </c>
    </row>
    <row r="137" spans="1:6">
      <c r="A137" s="225">
        <v>75</v>
      </c>
      <c r="B137" s="226" t="s">
        <v>658</v>
      </c>
      <c r="C137" s="226" t="s">
        <v>9837</v>
      </c>
      <c r="D137" s="226" t="s">
        <v>2650</v>
      </c>
      <c r="E137" s="225" t="s">
        <v>9842</v>
      </c>
      <c r="F137" s="225">
        <v>2.87</v>
      </c>
    </row>
    <row r="138" spans="1:6">
      <c r="A138" s="225">
        <v>76</v>
      </c>
      <c r="B138" s="226" t="s">
        <v>1677</v>
      </c>
      <c r="C138" s="226" t="s">
        <v>9837</v>
      </c>
      <c r="D138" s="226" t="s">
        <v>2650</v>
      </c>
      <c r="E138" s="225" t="s">
        <v>9842</v>
      </c>
      <c r="F138" s="225">
        <v>25.94</v>
      </c>
    </row>
    <row r="139" spans="1:6">
      <c r="A139" s="225">
        <v>77</v>
      </c>
      <c r="B139" s="226" t="s">
        <v>9887</v>
      </c>
      <c r="C139" s="226" t="s">
        <v>9844</v>
      </c>
      <c r="D139" s="226" t="s">
        <v>9843</v>
      </c>
      <c r="E139" s="225" t="s">
        <v>9842</v>
      </c>
      <c r="F139" s="225">
        <v>0.6</v>
      </c>
    </row>
    <row r="140" spans="1:6">
      <c r="A140" s="225">
        <v>78</v>
      </c>
      <c r="B140" s="226" t="s">
        <v>9888</v>
      </c>
      <c r="C140" s="226" t="s">
        <v>9844</v>
      </c>
      <c r="D140" s="226" t="s">
        <v>9865</v>
      </c>
      <c r="E140" s="225" t="s">
        <v>9842</v>
      </c>
      <c r="F140" s="225">
        <v>259.2</v>
      </c>
    </row>
    <row r="141" spans="1:6">
      <c r="A141" s="282">
        <v>79</v>
      </c>
      <c r="B141" s="283" t="s">
        <v>1200</v>
      </c>
      <c r="C141" s="284" t="s">
        <v>9837</v>
      </c>
      <c r="D141" s="226" t="s">
        <v>9838</v>
      </c>
      <c r="E141" s="225" t="s">
        <v>3047</v>
      </c>
      <c r="F141" s="225">
        <v>1.94</v>
      </c>
    </row>
    <row r="142" spans="1:6">
      <c r="A142" s="282"/>
      <c r="B142" s="283"/>
      <c r="C142" s="285"/>
      <c r="D142" s="226" t="s">
        <v>9839</v>
      </c>
      <c r="E142" s="225" t="s">
        <v>3047</v>
      </c>
      <c r="F142" s="225">
        <v>0.15</v>
      </c>
    </row>
    <row r="143" spans="1:6">
      <c r="A143" s="282">
        <v>80</v>
      </c>
      <c r="B143" s="283" t="s">
        <v>1416</v>
      </c>
      <c r="C143" s="284" t="s">
        <v>9837</v>
      </c>
      <c r="D143" s="226" t="s">
        <v>9838</v>
      </c>
      <c r="E143" s="225" t="s">
        <v>3047</v>
      </c>
      <c r="F143" s="225">
        <v>7.52</v>
      </c>
    </row>
    <row r="144" spans="1:6">
      <c r="A144" s="282"/>
      <c r="B144" s="283"/>
      <c r="C144" s="285"/>
      <c r="D144" s="226" t="s">
        <v>9839</v>
      </c>
      <c r="E144" s="225" t="s">
        <v>3047</v>
      </c>
      <c r="F144" s="225">
        <v>0.78</v>
      </c>
    </row>
    <row r="145" spans="1:6">
      <c r="A145" s="282">
        <v>81</v>
      </c>
      <c r="B145" s="283" t="s">
        <v>2307</v>
      </c>
      <c r="C145" s="284" t="s">
        <v>9837</v>
      </c>
      <c r="D145" s="226" t="s">
        <v>9838</v>
      </c>
      <c r="E145" s="225" t="s">
        <v>3047</v>
      </c>
      <c r="F145" s="225">
        <v>1047.25</v>
      </c>
    </row>
    <row r="146" spans="1:6">
      <c r="A146" s="282"/>
      <c r="B146" s="283"/>
      <c r="C146" s="285"/>
      <c r="D146" s="226" t="s">
        <v>9839</v>
      </c>
      <c r="E146" s="225" t="s">
        <v>3047</v>
      </c>
      <c r="F146" s="225">
        <v>1193.05</v>
      </c>
    </row>
    <row r="147" spans="1:6">
      <c r="A147" s="282">
        <v>82</v>
      </c>
      <c r="B147" s="283" t="s">
        <v>9889</v>
      </c>
      <c r="C147" s="284" t="s">
        <v>9837</v>
      </c>
      <c r="D147" s="226" t="s">
        <v>9838</v>
      </c>
      <c r="E147" s="225" t="s">
        <v>3047</v>
      </c>
      <c r="F147" s="225">
        <v>3.04</v>
      </c>
    </row>
    <row r="148" spans="1:6">
      <c r="A148" s="282"/>
      <c r="B148" s="283"/>
      <c r="C148" s="285"/>
      <c r="D148" s="226" t="s">
        <v>9839</v>
      </c>
      <c r="E148" s="225" t="s">
        <v>3047</v>
      </c>
      <c r="F148" s="225">
        <v>0.53</v>
      </c>
    </row>
    <row r="149" spans="1:6">
      <c r="A149" s="225">
        <v>83</v>
      </c>
      <c r="B149" s="226" t="s">
        <v>9890</v>
      </c>
      <c r="C149" s="226" t="s">
        <v>9837</v>
      </c>
      <c r="D149" s="226" t="s">
        <v>9850</v>
      </c>
      <c r="E149" s="225" t="s">
        <v>9842</v>
      </c>
      <c r="F149" s="225">
        <v>41.5</v>
      </c>
    </row>
    <row r="150" spans="1:6">
      <c r="A150" s="282">
        <v>84</v>
      </c>
      <c r="B150" s="283" t="s">
        <v>877</v>
      </c>
      <c r="C150" s="284" t="s">
        <v>9837</v>
      </c>
      <c r="D150" s="226" t="s">
        <v>9838</v>
      </c>
      <c r="E150" s="225" t="s">
        <v>3047</v>
      </c>
      <c r="F150" s="225">
        <v>14.69</v>
      </c>
    </row>
    <row r="151" spans="1:6">
      <c r="A151" s="282"/>
      <c r="B151" s="283"/>
      <c r="C151" s="285"/>
      <c r="D151" s="226" t="s">
        <v>9839</v>
      </c>
      <c r="E151" s="225" t="s">
        <v>3047</v>
      </c>
      <c r="F151" s="225">
        <v>4.5999999999999996</v>
      </c>
    </row>
    <row r="152" spans="1:6">
      <c r="A152" s="282">
        <v>85</v>
      </c>
      <c r="B152" s="283" t="s">
        <v>4670</v>
      </c>
      <c r="C152" s="284" t="s">
        <v>9837</v>
      </c>
      <c r="D152" s="226" t="s">
        <v>9838</v>
      </c>
      <c r="E152" s="225" t="s">
        <v>3047</v>
      </c>
      <c r="F152" s="225">
        <v>218.34</v>
      </c>
    </row>
    <row r="153" spans="1:6">
      <c r="A153" s="282"/>
      <c r="B153" s="283"/>
      <c r="C153" s="285"/>
      <c r="D153" s="226" t="s">
        <v>9839</v>
      </c>
      <c r="E153" s="225" t="s">
        <v>3047</v>
      </c>
      <c r="F153" s="225">
        <v>21.97</v>
      </c>
    </row>
    <row r="154" spans="1:6">
      <c r="A154" s="225">
        <v>86</v>
      </c>
      <c r="B154" s="226" t="s">
        <v>9891</v>
      </c>
      <c r="C154" s="226" t="s">
        <v>9844</v>
      </c>
      <c r="D154" s="226" t="s">
        <v>9892</v>
      </c>
      <c r="E154" s="225" t="s">
        <v>9842</v>
      </c>
      <c r="F154" s="225">
        <v>1.51</v>
      </c>
    </row>
    <row r="155" spans="1:6">
      <c r="A155" s="225">
        <v>87</v>
      </c>
      <c r="B155" s="226" t="s">
        <v>9893</v>
      </c>
      <c r="C155" s="226" t="s">
        <v>9837</v>
      </c>
      <c r="D155" s="226" t="s">
        <v>9850</v>
      </c>
      <c r="E155" s="225" t="s">
        <v>9842</v>
      </c>
      <c r="F155" s="225">
        <v>16.3</v>
      </c>
    </row>
    <row r="156" spans="1:6">
      <c r="A156" s="282">
        <v>88</v>
      </c>
      <c r="B156" s="283" t="s">
        <v>9894</v>
      </c>
      <c r="C156" s="284" t="s">
        <v>9837</v>
      </c>
      <c r="D156" s="226" t="s">
        <v>9838</v>
      </c>
      <c r="E156" s="225" t="s">
        <v>3047</v>
      </c>
      <c r="F156" s="225">
        <v>95.63</v>
      </c>
    </row>
    <row r="157" spans="1:6">
      <c r="A157" s="282"/>
      <c r="B157" s="283"/>
      <c r="C157" s="285"/>
      <c r="D157" s="226" t="s">
        <v>9839</v>
      </c>
      <c r="E157" s="225" t="s">
        <v>3047</v>
      </c>
      <c r="F157" s="225">
        <v>8.4</v>
      </c>
    </row>
    <row r="158" spans="1:6">
      <c r="A158" s="225">
        <v>89</v>
      </c>
      <c r="B158" s="226" t="s">
        <v>2003</v>
      </c>
      <c r="C158" s="226" t="s">
        <v>9837</v>
      </c>
      <c r="D158" s="226" t="s">
        <v>9838</v>
      </c>
      <c r="E158" s="225" t="s">
        <v>3047</v>
      </c>
      <c r="F158" s="225">
        <v>37.32</v>
      </c>
    </row>
    <row r="159" spans="1:6">
      <c r="A159" s="282">
        <v>90</v>
      </c>
      <c r="B159" s="283" t="s">
        <v>9856</v>
      </c>
      <c r="C159" s="284" t="s">
        <v>9837</v>
      </c>
      <c r="D159" s="226" t="s">
        <v>9838</v>
      </c>
      <c r="E159" s="225" t="s">
        <v>3047</v>
      </c>
      <c r="F159" s="225">
        <v>50.09</v>
      </c>
    </row>
    <row r="160" spans="1:6">
      <c r="A160" s="282"/>
      <c r="B160" s="283"/>
      <c r="C160" s="285"/>
      <c r="D160" s="226" t="s">
        <v>9839</v>
      </c>
      <c r="E160" s="225" t="s">
        <v>3047</v>
      </c>
      <c r="F160" s="225">
        <v>5.82</v>
      </c>
    </row>
    <row r="161" spans="1:6">
      <c r="A161" s="282">
        <v>91</v>
      </c>
      <c r="B161" s="283" t="s">
        <v>9895</v>
      </c>
      <c r="C161" s="284" t="s">
        <v>9837</v>
      </c>
      <c r="D161" s="226" t="s">
        <v>9838</v>
      </c>
      <c r="E161" s="225" t="s">
        <v>3047</v>
      </c>
      <c r="F161" s="225">
        <v>0.9</v>
      </c>
    </row>
    <row r="162" spans="1:6">
      <c r="A162" s="282"/>
      <c r="B162" s="283"/>
      <c r="C162" s="285"/>
      <c r="D162" s="226" t="s">
        <v>9839</v>
      </c>
      <c r="E162" s="225" t="s">
        <v>3047</v>
      </c>
      <c r="F162" s="225">
        <v>0.05</v>
      </c>
    </row>
    <row r="163" spans="1:6">
      <c r="A163" s="282">
        <v>92</v>
      </c>
      <c r="B163" s="283" t="s">
        <v>687</v>
      </c>
      <c r="C163" s="284" t="s">
        <v>9837</v>
      </c>
      <c r="D163" s="226" t="s">
        <v>9838</v>
      </c>
      <c r="E163" s="225" t="s">
        <v>3047</v>
      </c>
      <c r="F163" s="225">
        <v>211.71</v>
      </c>
    </row>
    <row r="164" spans="1:6">
      <c r="A164" s="282"/>
      <c r="B164" s="283"/>
      <c r="C164" s="285"/>
      <c r="D164" s="226" t="s">
        <v>9839</v>
      </c>
      <c r="E164" s="225" t="s">
        <v>3047</v>
      </c>
      <c r="F164" s="225">
        <v>18.5</v>
      </c>
    </row>
    <row r="165" spans="1:6">
      <c r="A165" s="282">
        <v>93</v>
      </c>
      <c r="B165" s="283" t="s">
        <v>9896</v>
      </c>
      <c r="C165" s="284" t="s">
        <v>9837</v>
      </c>
      <c r="D165" s="226" t="s">
        <v>9838</v>
      </c>
      <c r="E165" s="225" t="s">
        <v>3047</v>
      </c>
      <c r="F165" s="225">
        <v>60.1</v>
      </c>
    </row>
    <row r="166" spans="1:6">
      <c r="A166" s="282"/>
      <c r="B166" s="283"/>
      <c r="C166" s="285"/>
      <c r="D166" s="226" t="s">
        <v>9839</v>
      </c>
      <c r="E166" s="225" t="s">
        <v>3047</v>
      </c>
      <c r="F166" s="225">
        <v>6.97</v>
      </c>
    </row>
    <row r="167" spans="1:6">
      <c r="A167" s="282">
        <v>94</v>
      </c>
      <c r="B167" s="283" t="s">
        <v>1182</v>
      </c>
      <c r="C167" s="284" t="s">
        <v>9837</v>
      </c>
      <c r="D167" s="226" t="s">
        <v>9838</v>
      </c>
      <c r="E167" s="225" t="s">
        <v>3047</v>
      </c>
      <c r="F167" s="225">
        <v>29.26</v>
      </c>
    </row>
    <row r="168" spans="1:6">
      <c r="A168" s="282"/>
      <c r="B168" s="283"/>
      <c r="C168" s="285"/>
      <c r="D168" s="226" t="s">
        <v>9839</v>
      </c>
      <c r="E168" s="225" t="s">
        <v>3047</v>
      </c>
      <c r="F168" s="225">
        <v>1.29</v>
      </c>
    </row>
    <row r="169" spans="1:6">
      <c r="A169" s="282">
        <v>95</v>
      </c>
      <c r="B169" s="283" t="s">
        <v>705</v>
      </c>
      <c r="C169" s="284" t="s">
        <v>9837</v>
      </c>
      <c r="D169" s="226" t="s">
        <v>9838</v>
      </c>
      <c r="E169" s="225" t="s">
        <v>3047</v>
      </c>
      <c r="F169" s="225">
        <v>36.24</v>
      </c>
    </row>
    <row r="170" spans="1:6">
      <c r="A170" s="282"/>
      <c r="B170" s="283"/>
      <c r="C170" s="285"/>
      <c r="D170" s="226" t="s">
        <v>9839</v>
      </c>
      <c r="E170" s="225" t="s">
        <v>3047</v>
      </c>
      <c r="F170" s="225">
        <v>3.52</v>
      </c>
    </row>
    <row r="171" spans="1:6">
      <c r="A171" s="282">
        <v>96</v>
      </c>
      <c r="B171" s="283" t="s">
        <v>1235</v>
      </c>
      <c r="C171" s="284" t="s">
        <v>9837</v>
      </c>
      <c r="D171" s="226" t="s">
        <v>9838</v>
      </c>
      <c r="E171" s="225" t="s">
        <v>3047</v>
      </c>
      <c r="F171" s="225">
        <v>47.39</v>
      </c>
    </row>
    <row r="172" spans="1:6">
      <c r="A172" s="282"/>
      <c r="B172" s="283"/>
      <c r="C172" s="285"/>
      <c r="D172" s="226" t="s">
        <v>9839</v>
      </c>
      <c r="E172" s="225" t="s">
        <v>3047</v>
      </c>
      <c r="F172" s="225">
        <v>6.53</v>
      </c>
    </row>
    <row r="173" spans="1:6">
      <c r="A173" s="282">
        <v>97</v>
      </c>
      <c r="B173" s="283" t="s">
        <v>1607</v>
      </c>
      <c r="C173" s="284" t="s">
        <v>9837</v>
      </c>
      <c r="D173" s="226" t="s">
        <v>9838</v>
      </c>
      <c r="E173" s="225" t="s">
        <v>3047</v>
      </c>
      <c r="F173" s="225">
        <v>1.38</v>
      </c>
    </row>
    <row r="174" spans="1:6">
      <c r="A174" s="282"/>
      <c r="B174" s="283"/>
      <c r="C174" s="285"/>
      <c r="D174" s="226" t="s">
        <v>9839</v>
      </c>
      <c r="E174" s="225" t="s">
        <v>3047</v>
      </c>
      <c r="F174" s="225">
        <v>0.42</v>
      </c>
    </row>
    <row r="175" spans="1:6">
      <c r="A175" s="282">
        <v>98</v>
      </c>
      <c r="B175" s="283" t="s">
        <v>1380</v>
      </c>
      <c r="C175" s="284" t="s">
        <v>9837</v>
      </c>
      <c r="D175" s="226" t="s">
        <v>9838</v>
      </c>
      <c r="E175" s="225" t="s">
        <v>3047</v>
      </c>
      <c r="F175" s="225">
        <v>4.63</v>
      </c>
    </row>
    <row r="176" spans="1:6">
      <c r="A176" s="282"/>
      <c r="B176" s="283"/>
      <c r="C176" s="285"/>
      <c r="D176" s="226" t="s">
        <v>9839</v>
      </c>
      <c r="E176" s="225" t="s">
        <v>3047</v>
      </c>
      <c r="F176" s="225">
        <v>0.33</v>
      </c>
    </row>
    <row r="177" spans="1:6">
      <c r="A177" s="225">
        <v>99</v>
      </c>
      <c r="B177" s="226" t="s">
        <v>4521</v>
      </c>
      <c r="C177" s="226" t="s">
        <v>9844</v>
      </c>
      <c r="D177" s="226" t="s">
        <v>9897</v>
      </c>
      <c r="E177" s="225" t="s">
        <v>9898</v>
      </c>
      <c r="F177" s="225">
        <v>204.9</v>
      </c>
    </row>
    <row r="178" spans="1:6">
      <c r="A178" s="225">
        <v>100</v>
      </c>
      <c r="B178" s="226" t="s">
        <v>1296</v>
      </c>
      <c r="C178" s="226" t="s">
        <v>9837</v>
      </c>
      <c r="D178" s="226" t="s">
        <v>2650</v>
      </c>
      <c r="E178" s="225" t="s">
        <v>9842</v>
      </c>
      <c r="F178" s="225">
        <v>17.809999999999999</v>
      </c>
    </row>
    <row r="179" spans="1:6">
      <c r="A179" s="282">
        <v>101</v>
      </c>
      <c r="B179" s="283" t="s">
        <v>9482</v>
      </c>
      <c r="C179" s="284" t="s">
        <v>9837</v>
      </c>
      <c r="D179" s="226" t="s">
        <v>9838</v>
      </c>
      <c r="E179" s="225" t="s">
        <v>3047</v>
      </c>
      <c r="F179" s="225">
        <v>4.38</v>
      </c>
    </row>
    <row r="180" spans="1:6">
      <c r="A180" s="282"/>
      <c r="B180" s="283"/>
      <c r="C180" s="285"/>
      <c r="D180" s="226" t="s">
        <v>9839</v>
      </c>
      <c r="E180" s="225" t="s">
        <v>3047</v>
      </c>
      <c r="F180" s="225">
        <v>0.4</v>
      </c>
    </row>
    <row r="181" spans="1:6">
      <c r="A181" s="282">
        <v>102</v>
      </c>
      <c r="B181" s="283" t="s">
        <v>2003</v>
      </c>
      <c r="C181" s="284" t="s">
        <v>9837</v>
      </c>
      <c r="D181" s="226" t="s">
        <v>9838</v>
      </c>
      <c r="E181" s="225" t="s">
        <v>3047</v>
      </c>
      <c r="F181" s="225">
        <v>51.22</v>
      </c>
    </row>
    <row r="182" spans="1:6">
      <c r="A182" s="282"/>
      <c r="B182" s="283"/>
      <c r="C182" s="285"/>
      <c r="D182" s="226" t="s">
        <v>9839</v>
      </c>
      <c r="E182" s="225" t="s">
        <v>3047</v>
      </c>
      <c r="F182" s="225">
        <v>4.9000000000000004</v>
      </c>
    </row>
    <row r="183" spans="1:6">
      <c r="A183" s="225">
        <v>103</v>
      </c>
      <c r="B183" s="226" t="s">
        <v>7601</v>
      </c>
      <c r="C183" s="226" t="s">
        <v>9844</v>
      </c>
      <c r="D183" s="226" t="s">
        <v>9871</v>
      </c>
      <c r="E183" s="225" t="s">
        <v>9842</v>
      </c>
      <c r="F183" s="225">
        <v>26.12</v>
      </c>
    </row>
    <row r="184" spans="1:6">
      <c r="A184" s="225">
        <v>104</v>
      </c>
      <c r="B184" s="226" t="s">
        <v>3072</v>
      </c>
      <c r="C184" s="226" t="s">
        <v>9837</v>
      </c>
      <c r="D184" s="226" t="s">
        <v>9838</v>
      </c>
      <c r="E184" s="225" t="s">
        <v>3047</v>
      </c>
      <c r="F184" s="225">
        <v>22.68</v>
      </c>
    </row>
    <row r="185" spans="1:6">
      <c r="A185" s="282">
        <v>105</v>
      </c>
      <c r="B185" s="283" t="s">
        <v>9899</v>
      </c>
      <c r="C185" s="284" t="s">
        <v>9837</v>
      </c>
      <c r="D185" s="226" t="s">
        <v>9838</v>
      </c>
      <c r="E185" s="225" t="s">
        <v>3047</v>
      </c>
      <c r="F185" s="225">
        <v>10.78</v>
      </c>
    </row>
    <row r="186" spans="1:6">
      <c r="A186" s="282"/>
      <c r="B186" s="283"/>
      <c r="C186" s="285"/>
      <c r="D186" s="226" t="s">
        <v>9839</v>
      </c>
      <c r="E186" s="225" t="s">
        <v>3047</v>
      </c>
      <c r="F186" s="225">
        <v>0.28000000000000003</v>
      </c>
    </row>
    <row r="187" spans="1:6">
      <c r="A187" s="282">
        <v>106</v>
      </c>
      <c r="B187" s="283" t="s">
        <v>9856</v>
      </c>
      <c r="C187" s="284" t="s">
        <v>9837</v>
      </c>
      <c r="D187" s="226" t="s">
        <v>9838</v>
      </c>
      <c r="E187" s="225" t="s">
        <v>3047</v>
      </c>
      <c r="F187" s="225">
        <v>5.46</v>
      </c>
    </row>
    <row r="188" spans="1:6">
      <c r="A188" s="282"/>
      <c r="B188" s="283"/>
      <c r="C188" s="285"/>
      <c r="D188" s="226" t="s">
        <v>9839</v>
      </c>
      <c r="E188" s="225" t="s">
        <v>3047</v>
      </c>
      <c r="F188" s="225">
        <v>0.65</v>
      </c>
    </row>
    <row r="189" spans="1:6">
      <c r="A189" s="282">
        <v>107</v>
      </c>
      <c r="B189" s="283" t="s">
        <v>9900</v>
      </c>
      <c r="C189" s="284" t="s">
        <v>9837</v>
      </c>
      <c r="D189" s="226" t="s">
        <v>9838</v>
      </c>
      <c r="E189" s="225" t="s">
        <v>3047</v>
      </c>
      <c r="F189" s="225">
        <v>97.49</v>
      </c>
    </row>
    <row r="190" spans="1:6">
      <c r="A190" s="282"/>
      <c r="B190" s="283"/>
      <c r="C190" s="285"/>
      <c r="D190" s="226" t="s">
        <v>9839</v>
      </c>
      <c r="E190" s="225" t="s">
        <v>3047</v>
      </c>
      <c r="F190" s="225">
        <v>10.43</v>
      </c>
    </row>
    <row r="191" spans="1:6">
      <c r="A191" s="282">
        <v>108</v>
      </c>
      <c r="B191" s="283" t="s">
        <v>1271</v>
      </c>
      <c r="C191" s="226" t="s">
        <v>9837</v>
      </c>
      <c r="D191" s="226" t="s">
        <v>9841</v>
      </c>
      <c r="E191" s="225" t="s">
        <v>9842</v>
      </c>
      <c r="F191" s="225">
        <v>0.05</v>
      </c>
    </row>
    <row r="192" spans="1:6">
      <c r="A192" s="282"/>
      <c r="B192" s="283"/>
      <c r="C192" s="284" t="s">
        <v>9844</v>
      </c>
      <c r="D192" s="226" t="s">
        <v>9857</v>
      </c>
      <c r="E192" s="225" t="s">
        <v>9842</v>
      </c>
      <c r="F192" s="225">
        <v>2.67</v>
      </c>
    </row>
    <row r="193" spans="1:6">
      <c r="A193" s="282"/>
      <c r="B193" s="283"/>
      <c r="C193" s="285"/>
      <c r="D193" s="226" t="s">
        <v>9841</v>
      </c>
      <c r="E193" s="225" t="s">
        <v>9842</v>
      </c>
      <c r="F193" s="225">
        <v>0.2</v>
      </c>
    </row>
    <row r="194" spans="1:6">
      <c r="A194" s="282">
        <v>109</v>
      </c>
      <c r="B194" s="283" t="s">
        <v>9901</v>
      </c>
      <c r="C194" s="284" t="s">
        <v>9837</v>
      </c>
      <c r="D194" s="226" t="s">
        <v>9838</v>
      </c>
      <c r="E194" s="225" t="s">
        <v>3047</v>
      </c>
      <c r="F194" s="225">
        <v>160.21</v>
      </c>
    </row>
    <row r="195" spans="1:6">
      <c r="A195" s="282"/>
      <c r="B195" s="283"/>
      <c r="C195" s="285"/>
      <c r="D195" s="226" t="s">
        <v>9839</v>
      </c>
      <c r="E195" s="225" t="s">
        <v>3047</v>
      </c>
      <c r="F195" s="225">
        <v>11.26</v>
      </c>
    </row>
    <row r="196" spans="1:6">
      <c r="A196" s="282">
        <v>110</v>
      </c>
      <c r="B196" s="283" t="s">
        <v>697</v>
      </c>
      <c r="C196" s="284" t="s">
        <v>9837</v>
      </c>
      <c r="D196" s="226" t="s">
        <v>9838</v>
      </c>
      <c r="E196" s="225" t="s">
        <v>3047</v>
      </c>
      <c r="F196" s="225">
        <v>152.52000000000001</v>
      </c>
    </row>
    <row r="197" spans="1:6">
      <c r="A197" s="282"/>
      <c r="B197" s="283"/>
      <c r="C197" s="285"/>
      <c r="D197" s="226" t="s">
        <v>9839</v>
      </c>
      <c r="E197" s="225" t="s">
        <v>3047</v>
      </c>
      <c r="F197" s="225">
        <v>8.6999999999999993</v>
      </c>
    </row>
    <row r="198" spans="1:6">
      <c r="A198" s="282">
        <v>111</v>
      </c>
      <c r="B198" s="283" t="s">
        <v>9061</v>
      </c>
      <c r="C198" s="284" t="s">
        <v>9837</v>
      </c>
      <c r="D198" s="226" t="s">
        <v>9841</v>
      </c>
      <c r="E198" s="225" t="s">
        <v>9842</v>
      </c>
      <c r="F198" s="225">
        <v>0.34</v>
      </c>
    </row>
    <row r="199" spans="1:6">
      <c r="A199" s="282"/>
      <c r="B199" s="283"/>
      <c r="C199" s="286"/>
      <c r="D199" s="226" t="s">
        <v>9841</v>
      </c>
      <c r="E199" s="225" t="s">
        <v>9842</v>
      </c>
      <c r="F199" s="225">
        <v>0.34</v>
      </c>
    </row>
    <row r="200" spans="1:6">
      <c r="A200" s="282"/>
      <c r="B200" s="283"/>
      <c r="C200" s="286"/>
      <c r="D200" s="226" t="s">
        <v>9857</v>
      </c>
      <c r="E200" s="225" t="s">
        <v>9842</v>
      </c>
      <c r="F200" s="225">
        <v>0.69</v>
      </c>
    </row>
    <row r="201" spans="1:6">
      <c r="A201" s="282"/>
      <c r="B201" s="283"/>
      <c r="C201" s="285"/>
      <c r="D201" s="226" t="s">
        <v>9850</v>
      </c>
      <c r="E201" s="225" t="s">
        <v>9842</v>
      </c>
      <c r="F201" s="225">
        <v>10</v>
      </c>
    </row>
    <row r="202" spans="1:6">
      <c r="A202" s="282"/>
      <c r="B202" s="283"/>
      <c r="C202" s="284" t="s">
        <v>9844</v>
      </c>
      <c r="D202" s="226" t="s">
        <v>9843</v>
      </c>
      <c r="E202" s="225" t="s">
        <v>9842</v>
      </c>
      <c r="F202" s="225">
        <v>0.2</v>
      </c>
    </row>
    <row r="203" spans="1:6">
      <c r="A203" s="282"/>
      <c r="B203" s="283"/>
      <c r="C203" s="285"/>
      <c r="D203" s="226" t="s">
        <v>9841</v>
      </c>
      <c r="E203" s="225" t="s">
        <v>9842</v>
      </c>
      <c r="F203" s="225">
        <v>1.7</v>
      </c>
    </row>
    <row r="204" spans="1:6">
      <c r="A204" s="225">
        <v>112</v>
      </c>
      <c r="B204" s="226" t="s">
        <v>9902</v>
      </c>
      <c r="C204" s="226" t="s">
        <v>9837</v>
      </c>
      <c r="D204" s="226" t="s">
        <v>9838</v>
      </c>
      <c r="E204" s="225" t="s">
        <v>3047</v>
      </c>
      <c r="F204" s="225">
        <v>64.28</v>
      </c>
    </row>
    <row r="205" spans="1:6">
      <c r="A205" s="282">
        <v>113</v>
      </c>
      <c r="B205" s="283" t="s">
        <v>1690</v>
      </c>
      <c r="C205" s="284" t="s">
        <v>9837</v>
      </c>
      <c r="D205" s="226" t="s">
        <v>9838</v>
      </c>
      <c r="E205" s="225" t="s">
        <v>3047</v>
      </c>
      <c r="F205" s="225">
        <v>5.75</v>
      </c>
    </row>
    <row r="206" spans="1:6">
      <c r="A206" s="282"/>
      <c r="B206" s="283"/>
      <c r="C206" s="285"/>
      <c r="D206" s="226" t="s">
        <v>9839</v>
      </c>
      <c r="E206" s="225" t="s">
        <v>3047</v>
      </c>
      <c r="F206" s="225">
        <v>0.7</v>
      </c>
    </row>
    <row r="207" spans="1:6">
      <c r="A207" s="225">
        <v>114</v>
      </c>
      <c r="B207" s="226" t="s">
        <v>9903</v>
      </c>
      <c r="C207" s="226" t="s">
        <v>9844</v>
      </c>
      <c r="D207" s="226" t="s">
        <v>9904</v>
      </c>
      <c r="E207" s="225" t="s">
        <v>9842</v>
      </c>
      <c r="F207" s="225">
        <v>11.33</v>
      </c>
    </row>
    <row r="208" spans="1:6">
      <c r="A208" s="282">
        <v>115</v>
      </c>
      <c r="B208" s="283" t="s">
        <v>9905</v>
      </c>
      <c r="C208" s="284" t="s">
        <v>9844</v>
      </c>
      <c r="D208" s="226" t="s">
        <v>9843</v>
      </c>
      <c r="E208" s="225" t="s">
        <v>9842</v>
      </c>
      <c r="F208" s="225">
        <v>1.2</v>
      </c>
    </row>
    <row r="209" spans="1:6">
      <c r="A209" s="282"/>
      <c r="B209" s="283"/>
      <c r="C209" s="285"/>
      <c r="D209" s="226" t="s">
        <v>9904</v>
      </c>
      <c r="E209" s="225" t="s">
        <v>9842</v>
      </c>
      <c r="F209" s="225">
        <v>2.71</v>
      </c>
    </row>
    <row r="210" spans="1:6">
      <c r="A210" s="225">
        <v>116</v>
      </c>
      <c r="B210" s="226" t="s">
        <v>9906</v>
      </c>
      <c r="C210" s="226" t="s">
        <v>9837</v>
      </c>
      <c r="D210" s="226" t="s">
        <v>9868</v>
      </c>
      <c r="E210" s="225" t="s">
        <v>9842</v>
      </c>
      <c r="F210" s="225">
        <v>13.24</v>
      </c>
    </row>
    <row r="211" spans="1:6">
      <c r="A211" s="225">
        <v>117</v>
      </c>
      <c r="B211" s="226" t="s">
        <v>9907</v>
      </c>
      <c r="C211" s="226" t="s">
        <v>9844</v>
      </c>
      <c r="D211" s="226" t="s">
        <v>9904</v>
      </c>
      <c r="E211" s="225" t="s">
        <v>9842</v>
      </c>
      <c r="F211" s="225">
        <v>3.84</v>
      </c>
    </row>
    <row r="212" spans="1:6">
      <c r="A212" s="225">
        <v>118</v>
      </c>
      <c r="B212" s="226" t="s">
        <v>9908</v>
      </c>
      <c r="C212" s="226" t="s">
        <v>9844</v>
      </c>
      <c r="D212" s="226" t="s">
        <v>9909</v>
      </c>
      <c r="E212" s="225" t="s">
        <v>9842</v>
      </c>
      <c r="F212" s="225">
        <v>8.01</v>
      </c>
    </row>
    <row r="213" spans="1:6">
      <c r="A213" s="225">
        <v>119</v>
      </c>
      <c r="B213" s="226" t="s">
        <v>9910</v>
      </c>
      <c r="C213" s="226" t="s">
        <v>9837</v>
      </c>
      <c r="D213" s="226" t="s">
        <v>9865</v>
      </c>
      <c r="E213" s="225" t="s">
        <v>9842</v>
      </c>
      <c r="F213" s="225">
        <v>156</v>
      </c>
    </row>
    <row r="214" spans="1:6">
      <c r="A214" s="225">
        <v>120</v>
      </c>
      <c r="B214" s="226" t="s">
        <v>9782</v>
      </c>
      <c r="C214" s="226" t="s">
        <v>9844</v>
      </c>
      <c r="D214" s="226" t="s">
        <v>9843</v>
      </c>
      <c r="E214" s="225" t="s">
        <v>9842</v>
      </c>
      <c r="F214" s="225">
        <v>6.42</v>
      </c>
    </row>
    <row r="215" spans="1:6">
      <c r="A215" s="225">
        <v>121</v>
      </c>
      <c r="B215" s="226" t="s">
        <v>9911</v>
      </c>
      <c r="C215" s="226" t="s">
        <v>9844</v>
      </c>
      <c r="D215" s="226" t="s">
        <v>9904</v>
      </c>
      <c r="E215" s="225" t="s">
        <v>9842</v>
      </c>
      <c r="F215" s="225">
        <v>0.18</v>
      </c>
    </row>
  </sheetData>
  <mergeCells count="248">
    <mergeCell ref="D2:D3"/>
    <mergeCell ref="E2:F2"/>
    <mergeCell ref="A4:A5"/>
    <mergeCell ref="B4:B5"/>
    <mergeCell ref="C4:C5"/>
    <mergeCell ref="A6:A7"/>
    <mergeCell ref="B6:B7"/>
    <mergeCell ref="C6:C7"/>
    <mergeCell ref="A8:A9"/>
    <mergeCell ref="B8:B9"/>
    <mergeCell ref="C8:C9"/>
    <mergeCell ref="A2:A3"/>
    <mergeCell ref="B2:B3"/>
    <mergeCell ref="C2:C3"/>
    <mergeCell ref="A14:A15"/>
    <mergeCell ref="B14:B15"/>
    <mergeCell ref="C14:C15"/>
    <mergeCell ref="A16:A17"/>
    <mergeCell ref="B16:B17"/>
    <mergeCell ref="C16:C17"/>
    <mergeCell ref="A10:A11"/>
    <mergeCell ref="B10:B11"/>
    <mergeCell ref="C10:C11"/>
    <mergeCell ref="A12:A13"/>
    <mergeCell ref="B12:B13"/>
    <mergeCell ref="C12:C13"/>
    <mergeCell ref="A22:A23"/>
    <mergeCell ref="B22:B23"/>
    <mergeCell ref="C22:C23"/>
    <mergeCell ref="A24:A25"/>
    <mergeCell ref="B24:B25"/>
    <mergeCell ref="C24:C25"/>
    <mergeCell ref="A18:A19"/>
    <mergeCell ref="B18:B19"/>
    <mergeCell ref="C18:C19"/>
    <mergeCell ref="A20:A21"/>
    <mergeCell ref="B20:B21"/>
    <mergeCell ref="C20:C21"/>
    <mergeCell ref="A30:A31"/>
    <mergeCell ref="B30:B31"/>
    <mergeCell ref="C30:C31"/>
    <mergeCell ref="A32:A33"/>
    <mergeCell ref="B32:B33"/>
    <mergeCell ref="C32:C33"/>
    <mergeCell ref="A26:A27"/>
    <mergeCell ref="B26:B27"/>
    <mergeCell ref="C26:C27"/>
    <mergeCell ref="A28:A29"/>
    <mergeCell ref="B28:B29"/>
    <mergeCell ref="C28:C29"/>
    <mergeCell ref="A39:A42"/>
    <mergeCell ref="B39:B42"/>
    <mergeCell ref="C39:C42"/>
    <mergeCell ref="A43:A44"/>
    <mergeCell ref="B43:B44"/>
    <mergeCell ref="C43:C44"/>
    <mergeCell ref="A34:A35"/>
    <mergeCell ref="B34:B35"/>
    <mergeCell ref="C34:C35"/>
    <mergeCell ref="A37:A38"/>
    <mergeCell ref="B37:B38"/>
    <mergeCell ref="C37:C38"/>
    <mergeCell ref="A49:A50"/>
    <mergeCell ref="B49:B50"/>
    <mergeCell ref="C49:C50"/>
    <mergeCell ref="A53:A54"/>
    <mergeCell ref="B53:B54"/>
    <mergeCell ref="C53:C54"/>
    <mergeCell ref="A45:A46"/>
    <mergeCell ref="B45:B46"/>
    <mergeCell ref="C45:C46"/>
    <mergeCell ref="A47:A48"/>
    <mergeCell ref="B47:B48"/>
    <mergeCell ref="C47:C48"/>
    <mergeCell ref="A60:A61"/>
    <mergeCell ref="B60:B61"/>
    <mergeCell ref="C60:C61"/>
    <mergeCell ref="A62:A63"/>
    <mergeCell ref="B62:B63"/>
    <mergeCell ref="C62:C63"/>
    <mergeCell ref="A55:A56"/>
    <mergeCell ref="B55:B56"/>
    <mergeCell ref="C55:C56"/>
    <mergeCell ref="A57:A58"/>
    <mergeCell ref="B57:B58"/>
    <mergeCell ref="C57:C58"/>
    <mergeCell ref="A69:A70"/>
    <mergeCell ref="B69:B70"/>
    <mergeCell ref="C69:C70"/>
    <mergeCell ref="A71:A72"/>
    <mergeCell ref="B71:B72"/>
    <mergeCell ref="C71:C72"/>
    <mergeCell ref="A64:A65"/>
    <mergeCell ref="B64:B65"/>
    <mergeCell ref="C64:C65"/>
    <mergeCell ref="A66:A67"/>
    <mergeCell ref="B66:B67"/>
    <mergeCell ref="C66:C67"/>
    <mergeCell ref="A78:A79"/>
    <mergeCell ref="B78:B79"/>
    <mergeCell ref="C78:C79"/>
    <mergeCell ref="A80:A81"/>
    <mergeCell ref="B80:B81"/>
    <mergeCell ref="C80:C81"/>
    <mergeCell ref="A73:A74"/>
    <mergeCell ref="B73:B74"/>
    <mergeCell ref="C73:C74"/>
    <mergeCell ref="A75:A76"/>
    <mergeCell ref="B75:B76"/>
    <mergeCell ref="C75:C76"/>
    <mergeCell ref="A89:A90"/>
    <mergeCell ref="B89:B90"/>
    <mergeCell ref="C89:C90"/>
    <mergeCell ref="A91:A92"/>
    <mergeCell ref="B91:B92"/>
    <mergeCell ref="C91:C92"/>
    <mergeCell ref="A82:A83"/>
    <mergeCell ref="B82:B83"/>
    <mergeCell ref="C82:C83"/>
    <mergeCell ref="A85:A86"/>
    <mergeCell ref="B85:B86"/>
    <mergeCell ref="A87:A88"/>
    <mergeCell ref="B87:B88"/>
    <mergeCell ref="C87:C88"/>
    <mergeCell ref="A102:A103"/>
    <mergeCell ref="B102:B103"/>
    <mergeCell ref="C102:C103"/>
    <mergeCell ref="A104:A105"/>
    <mergeCell ref="B104:B105"/>
    <mergeCell ref="C104:C105"/>
    <mergeCell ref="A98:A99"/>
    <mergeCell ref="B98:B99"/>
    <mergeCell ref="C98:C99"/>
    <mergeCell ref="A100:A101"/>
    <mergeCell ref="B100:B101"/>
    <mergeCell ref="C100:C101"/>
    <mergeCell ref="A117:A118"/>
    <mergeCell ref="B117:B118"/>
    <mergeCell ref="C117:C118"/>
    <mergeCell ref="A119:A120"/>
    <mergeCell ref="B119:B120"/>
    <mergeCell ref="C119:C120"/>
    <mergeCell ref="A106:A107"/>
    <mergeCell ref="B106:B107"/>
    <mergeCell ref="A109:A110"/>
    <mergeCell ref="B109:B110"/>
    <mergeCell ref="C109:C110"/>
    <mergeCell ref="A114:A115"/>
    <mergeCell ref="B114:B115"/>
    <mergeCell ref="C114:C115"/>
    <mergeCell ref="A127:A128"/>
    <mergeCell ref="B127:B128"/>
    <mergeCell ref="C127:C128"/>
    <mergeCell ref="A130:A131"/>
    <mergeCell ref="B130:B131"/>
    <mergeCell ref="C130:C131"/>
    <mergeCell ref="A122:A123"/>
    <mergeCell ref="B122:B123"/>
    <mergeCell ref="C122:C123"/>
    <mergeCell ref="A125:A126"/>
    <mergeCell ref="B125:B126"/>
    <mergeCell ref="C125:C126"/>
    <mergeCell ref="A143:A144"/>
    <mergeCell ref="B143:B144"/>
    <mergeCell ref="C143:C144"/>
    <mergeCell ref="A145:A146"/>
    <mergeCell ref="B145:B146"/>
    <mergeCell ref="C145:C146"/>
    <mergeCell ref="A132:A136"/>
    <mergeCell ref="B132:B136"/>
    <mergeCell ref="C132:C133"/>
    <mergeCell ref="C134:C136"/>
    <mergeCell ref="A141:A142"/>
    <mergeCell ref="B141:B142"/>
    <mergeCell ref="C141:C142"/>
    <mergeCell ref="A152:A153"/>
    <mergeCell ref="B152:B153"/>
    <mergeCell ref="C152:C153"/>
    <mergeCell ref="A156:A157"/>
    <mergeCell ref="B156:B157"/>
    <mergeCell ref="C156:C157"/>
    <mergeCell ref="A147:A148"/>
    <mergeCell ref="B147:B148"/>
    <mergeCell ref="C147:C148"/>
    <mergeCell ref="A150:A151"/>
    <mergeCell ref="B150:B151"/>
    <mergeCell ref="C150:C151"/>
    <mergeCell ref="A163:A164"/>
    <mergeCell ref="B163:B164"/>
    <mergeCell ref="C163:C164"/>
    <mergeCell ref="A165:A166"/>
    <mergeCell ref="B165:B166"/>
    <mergeCell ref="C165:C166"/>
    <mergeCell ref="A159:A160"/>
    <mergeCell ref="B159:B160"/>
    <mergeCell ref="C159:C160"/>
    <mergeCell ref="A161:A162"/>
    <mergeCell ref="B161:B162"/>
    <mergeCell ref="C161:C162"/>
    <mergeCell ref="A171:A172"/>
    <mergeCell ref="B171:B172"/>
    <mergeCell ref="C171:C172"/>
    <mergeCell ref="A173:A174"/>
    <mergeCell ref="B173:B174"/>
    <mergeCell ref="C173:C174"/>
    <mergeCell ref="A167:A168"/>
    <mergeCell ref="B167:B168"/>
    <mergeCell ref="C167:C168"/>
    <mergeCell ref="A169:A170"/>
    <mergeCell ref="B169:B170"/>
    <mergeCell ref="C169:C170"/>
    <mergeCell ref="A181:A182"/>
    <mergeCell ref="B181:B182"/>
    <mergeCell ref="C181:C182"/>
    <mergeCell ref="A185:A186"/>
    <mergeCell ref="B185:B186"/>
    <mergeCell ref="C185:C186"/>
    <mergeCell ref="A175:A176"/>
    <mergeCell ref="B175:B176"/>
    <mergeCell ref="C175:C176"/>
    <mergeCell ref="A179:A180"/>
    <mergeCell ref="B179:B180"/>
    <mergeCell ref="C179:C180"/>
    <mergeCell ref="A191:A193"/>
    <mergeCell ref="B191:B193"/>
    <mergeCell ref="C192:C193"/>
    <mergeCell ref="A194:A195"/>
    <mergeCell ref="B194:B195"/>
    <mergeCell ref="C194:C195"/>
    <mergeCell ref="A187:A188"/>
    <mergeCell ref="B187:B188"/>
    <mergeCell ref="C187:C188"/>
    <mergeCell ref="A189:A190"/>
    <mergeCell ref="B189:B190"/>
    <mergeCell ref="C189:C190"/>
    <mergeCell ref="A205:A206"/>
    <mergeCell ref="B205:B206"/>
    <mergeCell ref="C205:C206"/>
    <mergeCell ref="A208:A209"/>
    <mergeCell ref="B208:B209"/>
    <mergeCell ref="C208:C209"/>
    <mergeCell ref="A196:A197"/>
    <mergeCell ref="B196:B197"/>
    <mergeCell ref="C196:C197"/>
    <mergeCell ref="A198:A203"/>
    <mergeCell ref="B198:B203"/>
    <mergeCell ref="C198:C201"/>
    <mergeCell ref="C202:C20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6F113-5B1D-4E28-8EED-BEFEBC9E1DC1}">
  <sheetPr codeName="Sheet25">
    <tabColor rgb="FF00B050"/>
  </sheetPr>
  <dimension ref="A1:F554"/>
  <sheetViews>
    <sheetView topLeftCell="A2" workbookViewId="0">
      <selection activeCell="G2" sqref="G1:K1048576"/>
    </sheetView>
  </sheetViews>
  <sheetFormatPr defaultRowHeight="14.4"/>
  <cols>
    <col min="1" max="1" width="4.44140625" customWidth="1"/>
    <col min="2" max="2" width="11.109375" customWidth="1"/>
    <col min="3" max="3" width="42.33203125" bestFit="1" customWidth="1"/>
    <col min="4" max="4" width="16.6640625" customWidth="1"/>
    <col min="5" max="5" width="14.6640625" customWidth="1"/>
    <col min="6" max="6" width="31.6640625" customWidth="1"/>
  </cols>
  <sheetData>
    <row r="1" spans="1:6" s="87" customFormat="1" ht="26.25" customHeight="1">
      <c r="A1" s="39" t="s">
        <v>422</v>
      </c>
      <c r="C1" s="12"/>
      <c r="D1" s="12"/>
      <c r="E1" s="12"/>
    </row>
    <row r="2" spans="1:6" s="88" customFormat="1" ht="64.5" customHeight="1">
      <c r="A2" s="146" t="s">
        <v>105</v>
      </c>
      <c r="B2" s="146" t="s">
        <v>389</v>
      </c>
      <c r="C2" s="146" t="s">
        <v>106</v>
      </c>
      <c r="D2" s="146" t="s">
        <v>423</v>
      </c>
      <c r="E2" s="146" t="s">
        <v>424</v>
      </c>
      <c r="F2" s="146" t="s">
        <v>425</v>
      </c>
    </row>
    <row r="3" spans="1:6">
      <c r="A3" s="128">
        <v>1</v>
      </c>
      <c r="B3" s="128">
        <v>5994993</v>
      </c>
      <c r="C3" s="128" t="s">
        <v>853</v>
      </c>
      <c r="D3" s="128" t="s">
        <v>8037</v>
      </c>
      <c r="E3" s="128" t="s">
        <v>8037</v>
      </c>
      <c r="F3" s="128" t="s">
        <v>7716</v>
      </c>
    </row>
    <row r="4" spans="1:6">
      <c r="A4" s="128">
        <v>2</v>
      </c>
      <c r="B4" s="128">
        <v>6009328</v>
      </c>
      <c r="C4" s="128" t="s">
        <v>2486</v>
      </c>
      <c r="D4" s="128" t="s">
        <v>8037</v>
      </c>
      <c r="E4" s="128" t="s">
        <v>8037</v>
      </c>
      <c r="F4" s="128" t="s">
        <v>7717</v>
      </c>
    </row>
    <row r="5" spans="1:6">
      <c r="A5" s="128">
        <v>3</v>
      </c>
      <c r="B5" s="128">
        <v>5098564</v>
      </c>
      <c r="C5" s="128" t="s">
        <v>2387</v>
      </c>
      <c r="D5" s="128" t="s">
        <v>8037</v>
      </c>
      <c r="E5" s="128" t="s">
        <v>8037</v>
      </c>
      <c r="F5" s="128" t="s">
        <v>7718</v>
      </c>
    </row>
    <row r="6" spans="1:6">
      <c r="A6" s="128">
        <v>4</v>
      </c>
      <c r="B6" s="128">
        <v>5607841</v>
      </c>
      <c r="C6" s="128" t="s">
        <v>1310</v>
      </c>
      <c r="D6" s="128" t="s">
        <v>8037</v>
      </c>
      <c r="E6" s="128" t="s">
        <v>8037</v>
      </c>
      <c r="F6" s="128" t="s">
        <v>7719</v>
      </c>
    </row>
    <row r="7" spans="1:6">
      <c r="A7" s="128">
        <v>5</v>
      </c>
      <c r="B7" s="128">
        <v>2707969</v>
      </c>
      <c r="C7" s="128" t="s">
        <v>859</v>
      </c>
      <c r="D7" s="128" t="s">
        <v>8037</v>
      </c>
      <c r="E7" s="128" t="s">
        <v>8037</v>
      </c>
      <c r="F7" s="128" t="s">
        <v>7720</v>
      </c>
    </row>
    <row r="8" spans="1:6">
      <c r="A8" s="128">
        <v>6</v>
      </c>
      <c r="B8" s="128">
        <v>5070554</v>
      </c>
      <c r="C8" s="128" t="s">
        <v>2504</v>
      </c>
      <c r="D8" s="128" t="s">
        <v>8037</v>
      </c>
      <c r="E8" s="128" t="s">
        <v>8037</v>
      </c>
      <c r="F8" s="128" t="s">
        <v>7721</v>
      </c>
    </row>
    <row r="9" spans="1:6">
      <c r="A9" s="128">
        <v>7</v>
      </c>
      <c r="B9" s="128">
        <v>5468582</v>
      </c>
      <c r="C9" s="128" t="s">
        <v>2507</v>
      </c>
      <c r="D9" s="128" t="s">
        <v>8037</v>
      </c>
      <c r="E9" s="128" t="s">
        <v>8037</v>
      </c>
      <c r="F9" s="128" t="s">
        <v>7722</v>
      </c>
    </row>
    <row r="10" spans="1:6">
      <c r="A10" s="128">
        <v>8</v>
      </c>
      <c r="B10" s="128">
        <v>6634966</v>
      </c>
      <c r="C10" s="128" t="s">
        <v>2519</v>
      </c>
      <c r="D10" s="128" t="s">
        <v>8037</v>
      </c>
      <c r="E10" s="128" t="s">
        <v>8037</v>
      </c>
      <c r="F10" s="128" t="s">
        <v>7723</v>
      </c>
    </row>
    <row r="11" spans="1:6">
      <c r="A11" s="128">
        <v>9</v>
      </c>
      <c r="B11" s="128">
        <v>6788882</v>
      </c>
      <c r="C11" s="128" t="s">
        <v>2521</v>
      </c>
      <c r="D11" s="128" t="s">
        <v>8037</v>
      </c>
      <c r="E11" s="128" t="s">
        <v>8037</v>
      </c>
      <c r="F11" s="128" t="s">
        <v>7724</v>
      </c>
    </row>
    <row r="12" spans="1:6">
      <c r="A12" s="128">
        <v>10</v>
      </c>
      <c r="B12" s="128">
        <v>5809797</v>
      </c>
      <c r="C12" s="128" t="s">
        <v>687</v>
      </c>
      <c r="D12" s="128" t="s">
        <v>8037</v>
      </c>
      <c r="E12" s="128" t="s">
        <v>8037</v>
      </c>
      <c r="F12" s="128" t="s">
        <v>7725</v>
      </c>
    </row>
    <row r="13" spans="1:6">
      <c r="A13" s="128">
        <v>11</v>
      </c>
      <c r="B13" s="128">
        <v>5083265</v>
      </c>
      <c r="C13" s="128" t="s">
        <v>877</v>
      </c>
      <c r="D13" s="128" t="s">
        <v>8037</v>
      </c>
      <c r="E13" s="128" t="s">
        <v>8037</v>
      </c>
      <c r="F13" s="128" t="s">
        <v>7726</v>
      </c>
    </row>
    <row r="14" spans="1:6">
      <c r="A14" s="128">
        <v>12</v>
      </c>
      <c r="B14" s="128">
        <v>2741288</v>
      </c>
      <c r="C14" s="128" t="s">
        <v>882</v>
      </c>
      <c r="D14" s="128" t="s">
        <v>8037</v>
      </c>
      <c r="E14" s="128" t="s">
        <v>8037</v>
      </c>
      <c r="F14" s="128"/>
    </row>
    <row r="15" spans="1:6">
      <c r="A15" s="128">
        <v>13</v>
      </c>
      <c r="B15" s="128">
        <v>6395805</v>
      </c>
      <c r="C15" s="128" t="s">
        <v>7576</v>
      </c>
      <c r="D15" s="128" t="s">
        <v>8037</v>
      </c>
      <c r="E15" s="128" t="s">
        <v>8037</v>
      </c>
      <c r="F15" s="128" t="s">
        <v>7727</v>
      </c>
    </row>
    <row r="16" spans="1:6">
      <c r="A16" s="128">
        <v>14</v>
      </c>
      <c r="B16" s="128">
        <v>5611814</v>
      </c>
      <c r="C16" s="128" t="s">
        <v>1627</v>
      </c>
      <c r="D16" s="128" t="s">
        <v>8037</v>
      </c>
      <c r="E16" s="128" t="s">
        <v>8037</v>
      </c>
      <c r="F16" s="128" t="s">
        <v>7728</v>
      </c>
    </row>
    <row r="17" spans="1:6">
      <c r="A17" s="128">
        <v>15</v>
      </c>
      <c r="B17" s="128">
        <v>5161312</v>
      </c>
      <c r="C17" s="128" t="s">
        <v>1628</v>
      </c>
      <c r="D17" s="128" t="s">
        <v>8037</v>
      </c>
      <c r="E17" s="128" t="s">
        <v>8037</v>
      </c>
      <c r="F17" s="128" t="s">
        <v>7729</v>
      </c>
    </row>
    <row r="18" spans="1:6">
      <c r="A18" s="128">
        <v>16</v>
      </c>
      <c r="B18" s="128">
        <v>5530725</v>
      </c>
      <c r="C18" s="128" t="s">
        <v>2542</v>
      </c>
      <c r="D18" s="128" t="s">
        <v>8037</v>
      </c>
      <c r="E18" s="128" t="s">
        <v>8037</v>
      </c>
      <c r="F18" s="128" t="s">
        <v>7730</v>
      </c>
    </row>
    <row r="19" spans="1:6">
      <c r="A19" s="128">
        <v>17</v>
      </c>
      <c r="B19" s="128">
        <v>5118344</v>
      </c>
      <c r="C19" s="128" t="s">
        <v>735</v>
      </c>
      <c r="D19" s="128" t="s">
        <v>8037</v>
      </c>
      <c r="E19" s="128" t="s">
        <v>8037</v>
      </c>
      <c r="F19" s="128" t="s">
        <v>7731</v>
      </c>
    </row>
    <row r="20" spans="1:6">
      <c r="A20" s="128">
        <v>18</v>
      </c>
      <c r="B20" s="128">
        <v>5095549</v>
      </c>
      <c r="C20" s="128" t="s">
        <v>680</v>
      </c>
      <c r="D20" s="128" t="s">
        <v>8037</v>
      </c>
      <c r="E20" s="128" t="s">
        <v>8037</v>
      </c>
      <c r="F20" s="128" t="s">
        <v>7732</v>
      </c>
    </row>
    <row r="21" spans="1:6">
      <c r="A21" s="128">
        <v>19</v>
      </c>
      <c r="B21" s="128">
        <v>5226775</v>
      </c>
      <c r="C21" s="128" t="s">
        <v>2571</v>
      </c>
      <c r="D21" s="128" t="s">
        <v>8037</v>
      </c>
      <c r="E21" s="128" t="s">
        <v>8037</v>
      </c>
      <c r="F21" s="128" t="s">
        <v>7733</v>
      </c>
    </row>
    <row r="22" spans="1:6">
      <c r="A22" s="128">
        <v>20</v>
      </c>
      <c r="B22" s="128">
        <v>6207359</v>
      </c>
      <c r="C22" s="128" t="s">
        <v>2575</v>
      </c>
      <c r="D22" s="128" t="s">
        <v>8037</v>
      </c>
      <c r="E22" s="128" t="s">
        <v>8037</v>
      </c>
      <c r="F22" s="128" t="s">
        <v>7723</v>
      </c>
    </row>
    <row r="23" spans="1:6">
      <c r="A23" s="128">
        <v>21</v>
      </c>
      <c r="B23" s="128">
        <v>2739135</v>
      </c>
      <c r="C23" s="128" t="s">
        <v>2578</v>
      </c>
      <c r="D23" s="128" t="s">
        <v>8037</v>
      </c>
      <c r="E23" s="128" t="s">
        <v>8037</v>
      </c>
      <c r="F23" s="128" t="s">
        <v>7734</v>
      </c>
    </row>
    <row r="24" spans="1:6">
      <c r="A24" s="128">
        <v>22</v>
      </c>
      <c r="B24" s="128">
        <v>6604277</v>
      </c>
      <c r="C24" s="128" t="s">
        <v>7735</v>
      </c>
      <c r="D24" s="128" t="s">
        <v>8037</v>
      </c>
      <c r="E24" s="128" t="s">
        <v>8037</v>
      </c>
      <c r="F24" s="128" t="s">
        <v>7736</v>
      </c>
    </row>
    <row r="25" spans="1:6">
      <c r="A25" s="128">
        <v>23</v>
      </c>
      <c r="B25" s="128">
        <v>6155278</v>
      </c>
      <c r="C25" s="128" t="s">
        <v>7737</v>
      </c>
      <c r="D25" s="128" t="s">
        <v>8037</v>
      </c>
      <c r="E25" s="128" t="s">
        <v>8037</v>
      </c>
      <c r="F25" s="128" t="s">
        <v>7738</v>
      </c>
    </row>
    <row r="26" spans="1:6">
      <c r="A26" s="128">
        <v>24</v>
      </c>
      <c r="B26" s="128">
        <v>2726793</v>
      </c>
      <c r="C26" s="128" t="s">
        <v>1629</v>
      </c>
      <c r="D26" s="128" t="s">
        <v>8037</v>
      </c>
      <c r="E26" s="128" t="s">
        <v>8037</v>
      </c>
      <c r="F26" s="128" t="s">
        <v>7739</v>
      </c>
    </row>
    <row r="27" spans="1:6">
      <c r="A27" s="128">
        <v>25</v>
      </c>
      <c r="B27" s="128">
        <v>2860708</v>
      </c>
      <c r="C27" s="128" t="s">
        <v>2590</v>
      </c>
      <c r="D27" s="128" t="s">
        <v>8037</v>
      </c>
      <c r="E27" s="128" t="s">
        <v>8037</v>
      </c>
      <c r="F27" s="128" t="s">
        <v>7740</v>
      </c>
    </row>
    <row r="28" spans="1:6">
      <c r="A28" s="128">
        <v>26</v>
      </c>
      <c r="B28" s="128">
        <v>5133351</v>
      </c>
      <c r="C28" s="128" t="s">
        <v>1630</v>
      </c>
      <c r="D28" s="128" t="s">
        <v>8037</v>
      </c>
      <c r="E28" s="128" t="s">
        <v>8037</v>
      </c>
      <c r="F28" s="128" t="s">
        <v>7741</v>
      </c>
    </row>
    <row r="29" spans="1:6">
      <c r="A29" s="128">
        <v>27</v>
      </c>
      <c r="B29" s="128">
        <v>5267994</v>
      </c>
      <c r="C29" s="128" t="s">
        <v>1631</v>
      </c>
      <c r="D29" s="128" t="s">
        <v>8037</v>
      </c>
      <c r="E29" s="128" t="s">
        <v>8037</v>
      </c>
      <c r="F29" s="128" t="s">
        <v>7738</v>
      </c>
    </row>
    <row r="30" spans="1:6">
      <c r="A30" s="128">
        <v>28</v>
      </c>
      <c r="B30" s="128">
        <v>2869594</v>
      </c>
      <c r="C30" s="128" t="s">
        <v>6574</v>
      </c>
      <c r="D30" s="128" t="s">
        <v>8037</v>
      </c>
      <c r="E30" s="128" t="s">
        <v>8037</v>
      </c>
      <c r="F30" s="128" t="s">
        <v>7742</v>
      </c>
    </row>
    <row r="31" spans="1:6">
      <c r="A31" s="128">
        <v>29</v>
      </c>
      <c r="B31" s="128">
        <v>2633086</v>
      </c>
      <c r="C31" s="128" t="s">
        <v>1324</v>
      </c>
      <c r="D31" s="128" t="s">
        <v>8037</v>
      </c>
      <c r="E31" s="128" t="s">
        <v>8037</v>
      </c>
      <c r="F31" s="128" t="s">
        <v>7743</v>
      </c>
    </row>
    <row r="32" spans="1:6">
      <c r="A32" s="128">
        <v>30</v>
      </c>
      <c r="B32" s="128">
        <v>5205581</v>
      </c>
      <c r="C32" s="128" t="s">
        <v>1327</v>
      </c>
      <c r="D32" s="128" t="s">
        <v>8037</v>
      </c>
      <c r="E32" s="128" t="s">
        <v>8037</v>
      </c>
      <c r="F32" s="128" t="s">
        <v>7744</v>
      </c>
    </row>
    <row r="33" spans="1:6">
      <c r="A33" s="128">
        <v>31</v>
      </c>
      <c r="B33" s="128">
        <v>2874229</v>
      </c>
      <c r="C33" s="128" t="s">
        <v>2618</v>
      </c>
      <c r="D33" s="128" t="s">
        <v>8037</v>
      </c>
      <c r="E33" s="128" t="s">
        <v>8037</v>
      </c>
      <c r="F33" s="128" t="s">
        <v>7745</v>
      </c>
    </row>
    <row r="34" spans="1:6">
      <c r="A34" s="128">
        <v>32</v>
      </c>
      <c r="B34" s="128">
        <v>4251679</v>
      </c>
      <c r="C34" s="128" t="s">
        <v>1633</v>
      </c>
      <c r="D34" s="128" t="s">
        <v>8037</v>
      </c>
      <c r="E34" s="128" t="s">
        <v>8037</v>
      </c>
      <c r="F34" s="128" t="s">
        <v>7746</v>
      </c>
    </row>
    <row r="35" spans="1:6">
      <c r="A35" s="128">
        <v>33</v>
      </c>
      <c r="B35" s="128">
        <v>5305403</v>
      </c>
      <c r="C35" s="128" t="s">
        <v>2630</v>
      </c>
      <c r="D35" s="128" t="s">
        <v>8037</v>
      </c>
      <c r="E35" s="128" t="s">
        <v>8037</v>
      </c>
      <c r="F35" s="128" t="s">
        <v>7747</v>
      </c>
    </row>
    <row r="36" spans="1:6">
      <c r="A36" s="128">
        <v>34</v>
      </c>
      <c r="B36" s="128">
        <v>5571138</v>
      </c>
      <c r="C36" s="128" t="s">
        <v>1635</v>
      </c>
      <c r="D36" s="128" t="s">
        <v>8037</v>
      </c>
      <c r="E36" s="128" t="s">
        <v>8037</v>
      </c>
      <c r="F36" s="128" t="s">
        <v>7746</v>
      </c>
    </row>
    <row r="37" spans="1:6">
      <c r="A37" s="128">
        <v>35</v>
      </c>
      <c r="B37" s="128">
        <v>5368456</v>
      </c>
      <c r="C37" s="128" t="s">
        <v>1636</v>
      </c>
      <c r="D37" s="128" t="s">
        <v>8037</v>
      </c>
      <c r="E37" s="128" t="s">
        <v>8037</v>
      </c>
      <c r="F37" s="128" t="s">
        <v>7746</v>
      </c>
    </row>
    <row r="38" spans="1:6">
      <c r="A38" s="128">
        <v>36</v>
      </c>
      <c r="B38" s="128">
        <v>5201896</v>
      </c>
      <c r="C38" s="128" t="s">
        <v>2647</v>
      </c>
      <c r="D38" s="128" t="s">
        <v>8037</v>
      </c>
      <c r="E38" s="128" t="s">
        <v>8037</v>
      </c>
      <c r="F38" s="128" t="s">
        <v>7748</v>
      </c>
    </row>
    <row r="39" spans="1:6">
      <c r="A39" s="128">
        <v>37</v>
      </c>
      <c r="B39" s="128">
        <v>2012677</v>
      </c>
      <c r="C39" s="128" t="s">
        <v>2652</v>
      </c>
      <c r="D39" s="128" t="s">
        <v>8037</v>
      </c>
      <c r="E39" s="128" t="s">
        <v>8037</v>
      </c>
      <c r="F39" s="128" t="s">
        <v>7746</v>
      </c>
    </row>
    <row r="40" spans="1:6">
      <c r="A40" s="128">
        <v>38</v>
      </c>
      <c r="B40" s="128">
        <v>2816555</v>
      </c>
      <c r="C40" s="128" t="s">
        <v>1331</v>
      </c>
      <c r="D40" s="128" t="s">
        <v>8037</v>
      </c>
      <c r="E40" s="128" t="s">
        <v>8037</v>
      </c>
      <c r="F40" s="128" t="s">
        <v>7749</v>
      </c>
    </row>
    <row r="41" spans="1:6">
      <c r="A41" s="128">
        <v>39</v>
      </c>
      <c r="B41" s="128">
        <v>6204759</v>
      </c>
      <c r="C41" s="128" t="s">
        <v>2661</v>
      </c>
      <c r="D41" s="128" t="s">
        <v>8037</v>
      </c>
      <c r="E41" s="128" t="s">
        <v>8037</v>
      </c>
      <c r="F41" s="128" t="s">
        <v>7750</v>
      </c>
    </row>
    <row r="42" spans="1:6">
      <c r="A42" s="128">
        <v>40</v>
      </c>
      <c r="B42" s="128">
        <v>3555763</v>
      </c>
      <c r="C42" s="128" t="s">
        <v>891</v>
      </c>
      <c r="D42" s="128" t="s">
        <v>8037</v>
      </c>
      <c r="E42" s="128" t="s">
        <v>8037</v>
      </c>
      <c r="F42" s="128" t="s">
        <v>7751</v>
      </c>
    </row>
    <row r="43" spans="1:6">
      <c r="A43" s="128">
        <v>41</v>
      </c>
      <c r="B43" s="128">
        <v>5439183</v>
      </c>
      <c r="C43" s="128" t="s">
        <v>690</v>
      </c>
      <c r="D43" s="128" t="s">
        <v>8037</v>
      </c>
      <c r="E43" s="128" t="s">
        <v>8037</v>
      </c>
      <c r="F43" s="128" t="s">
        <v>7752</v>
      </c>
    </row>
    <row r="44" spans="1:6">
      <c r="A44" s="128">
        <v>42</v>
      </c>
      <c r="B44" s="128">
        <v>2008572</v>
      </c>
      <c r="C44" s="128" t="s">
        <v>657</v>
      </c>
      <c r="D44" s="128" t="s">
        <v>8037</v>
      </c>
      <c r="E44" s="128" t="s">
        <v>8037</v>
      </c>
      <c r="F44" s="128" t="s">
        <v>7753</v>
      </c>
    </row>
    <row r="45" spans="1:6">
      <c r="A45" s="128">
        <v>43</v>
      </c>
      <c r="B45" s="128">
        <v>2099551</v>
      </c>
      <c r="C45" s="128" t="s">
        <v>1700</v>
      </c>
      <c r="D45" s="128" t="s">
        <v>8037</v>
      </c>
      <c r="E45" s="128" t="s">
        <v>8037</v>
      </c>
      <c r="F45" s="128" t="s">
        <v>7754</v>
      </c>
    </row>
    <row r="46" spans="1:6">
      <c r="A46" s="128">
        <v>44</v>
      </c>
      <c r="B46" s="128">
        <v>5502977</v>
      </c>
      <c r="C46" s="128" t="s">
        <v>683</v>
      </c>
      <c r="D46" s="128" t="s">
        <v>8037</v>
      </c>
      <c r="E46" s="128" t="s">
        <v>8037</v>
      </c>
      <c r="F46" s="128" t="s">
        <v>7755</v>
      </c>
    </row>
    <row r="47" spans="1:6">
      <c r="A47" s="128">
        <v>45</v>
      </c>
      <c r="B47" s="128">
        <v>2640635</v>
      </c>
      <c r="C47" s="128" t="s">
        <v>1637</v>
      </c>
      <c r="D47" s="128" t="s">
        <v>8037</v>
      </c>
      <c r="E47" s="128" t="s">
        <v>8037</v>
      </c>
      <c r="F47" s="128" t="s">
        <v>7756</v>
      </c>
    </row>
    <row r="48" spans="1:6">
      <c r="A48" s="128">
        <v>46</v>
      </c>
      <c r="B48" s="128">
        <v>6009565</v>
      </c>
      <c r="C48" s="128" t="s">
        <v>2682</v>
      </c>
      <c r="D48" s="128" t="s">
        <v>8037</v>
      </c>
      <c r="E48" s="128" t="s">
        <v>8037</v>
      </c>
      <c r="F48" s="128" t="s">
        <v>7757</v>
      </c>
    </row>
    <row r="49" spans="1:6">
      <c r="A49" s="128">
        <v>47</v>
      </c>
      <c r="B49" s="128">
        <v>6192939</v>
      </c>
      <c r="C49" s="128" t="s">
        <v>734</v>
      </c>
      <c r="D49" s="128" t="s">
        <v>8037</v>
      </c>
      <c r="E49" s="128" t="s">
        <v>8037</v>
      </c>
      <c r="F49" s="128" t="s">
        <v>7758</v>
      </c>
    </row>
    <row r="50" spans="1:6">
      <c r="A50" s="128">
        <v>48</v>
      </c>
      <c r="B50" s="128">
        <v>5208513</v>
      </c>
      <c r="C50" s="128" t="s">
        <v>2686</v>
      </c>
      <c r="D50" s="128" t="s">
        <v>8037</v>
      </c>
      <c r="E50" s="128" t="s">
        <v>8037</v>
      </c>
      <c r="F50" s="128" t="s">
        <v>788</v>
      </c>
    </row>
    <row r="51" spans="1:6">
      <c r="A51" s="128">
        <v>49</v>
      </c>
      <c r="B51" s="128">
        <v>2861429</v>
      </c>
      <c r="C51" s="128" t="s">
        <v>1343</v>
      </c>
      <c r="D51" s="128" t="s">
        <v>8037</v>
      </c>
      <c r="E51" s="128" t="s">
        <v>8037</v>
      </c>
      <c r="F51" s="128" t="s">
        <v>7759</v>
      </c>
    </row>
    <row r="52" spans="1:6">
      <c r="A52" s="128">
        <v>50</v>
      </c>
      <c r="B52" s="128">
        <v>2874482</v>
      </c>
      <c r="C52" s="128" t="s">
        <v>2696</v>
      </c>
      <c r="D52" s="128" t="s">
        <v>8037</v>
      </c>
      <c r="E52" s="128" t="s">
        <v>8037</v>
      </c>
      <c r="F52" s="128" t="s">
        <v>7760</v>
      </c>
    </row>
    <row r="53" spans="1:6">
      <c r="A53" s="128">
        <v>51</v>
      </c>
      <c r="B53" s="128">
        <v>5332982</v>
      </c>
      <c r="C53" s="128" t="s">
        <v>2700</v>
      </c>
      <c r="D53" s="128" t="s">
        <v>8037</v>
      </c>
      <c r="E53" s="128" t="s">
        <v>8037</v>
      </c>
      <c r="F53" s="128" t="s">
        <v>7761</v>
      </c>
    </row>
    <row r="54" spans="1:6">
      <c r="A54" s="128">
        <v>52</v>
      </c>
      <c r="B54" s="128">
        <v>2708701</v>
      </c>
      <c r="C54" s="128" t="s">
        <v>660</v>
      </c>
      <c r="D54" s="128" t="s">
        <v>8037</v>
      </c>
      <c r="E54" s="128" t="s">
        <v>8037</v>
      </c>
      <c r="F54" s="128" t="s">
        <v>7762</v>
      </c>
    </row>
    <row r="55" spans="1:6">
      <c r="A55" s="128">
        <v>53</v>
      </c>
      <c r="B55" s="128">
        <v>5906865</v>
      </c>
      <c r="C55" s="128" t="s">
        <v>722</v>
      </c>
      <c r="D55" s="128" t="s">
        <v>8037</v>
      </c>
      <c r="E55" s="128" t="s">
        <v>8037</v>
      </c>
      <c r="F55" s="128" t="s">
        <v>7763</v>
      </c>
    </row>
    <row r="56" spans="1:6">
      <c r="A56" s="128">
        <v>54</v>
      </c>
      <c r="B56" s="128">
        <v>5991439</v>
      </c>
      <c r="C56" s="128" t="s">
        <v>2708</v>
      </c>
      <c r="D56" s="128" t="s">
        <v>8037</v>
      </c>
      <c r="E56" s="128" t="s">
        <v>8037</v>
      </c>
      <c r="F56" s="128">
        <v>1</v>
      </c>
    </row>
    <row r="57" spans="1:6">
      <c r="A57" s="128">
        <v>55</v>
      </c>
      <c r="B57" s="128">
        <v>2696304</v>
      </c>
      <c r="C57" s="128" t="s">
        <v>2711</v>
      </c>
      <c r="D57" s="128" t="s">
        <v>8037</v>
      </c>
      <c r="E57" s="128" t="s">
        <v>8037</v>
      </c>
      <c r="F57" s="128" t="s">
        <v>7764</v>
      </c>
    </row>
    <row r="58" spans="1:6">
      <c r="A58" s="128">
        <v>56</v>
      </c>
      <c r="B58" s="128">
        <v>6016138</v>
      </c>
      <c r="C58" s="128" t="s">
        <v>2715</v>
      </c>
      <c r="D58" s="128" t="s">
        <v>8037</v>
      </c>
      <c r="E58" s="128" t="s">
        <v>8037</v>
      </c>
      <c r="F58" s="128" t="s">
        <v>7765</v>
      </c>
    </row>
    <row r="59" spans="1:6">
      <c r="A59" s="128">
        <v>57</v>
      </c>
      <c r="B59" s="128">
        <v>6043593</v>
      </c>
      <c r="C59" s="128" t="s">
        <v>2717</v>
      </c>
      <c r="D59" s="128" t="s">
        <v>8037</v>
      </c>
      <c r="E59" s="128" t="s">
        <v>8037</v>
      </c>
      <c r="F59" s="128" t="s">
        <v>7765</v>
      </c>
    </row>
    <row r="60" spans="1:6">
      <c r="A60" s="128">
        <v>58</v>
      </c>
      <c r="B60" s="128">
        <v>2609436</v>
      </c>
      <c r="C60" s="128" t="s">
        <v>1701</v>
      </c>
      <c r="D60" s="128" t="s">
        <v>8037</v>
      </c>
      <c r="E60" s="128" t="s">
        <v>8037</v>
      </c>
      <c r="F60" s="128" t="s">
        <v>7766</v>
      </c>
    </row>
    <row r="61" spans="1:6">
      <c r="A61" s="128">
        <v>59</v>
      </c>
      <c r="B61" s="128">
        <v>6261485</v>
      </c>
      <c r="C61" s="128" t="s">
        <v>2728</v>
      </c>
      <c r="D61" s="128" t="s">
        <v>8037</v>
      </c>
      <c r="E61" s="128" t="s">
        <v>8037</v>
      </c>
      <c r="F61" s="128" t="s">
        <v>7767</v>
      </c>
    </row>
    <row r="62" spans="1:6">
      <c r="A62" s="128">
        <v>60</v>
      </c>
      <c r="B62" s="128">
        <v>5316316</v>
      </c>
      <c r="C62" s="128" t="s">
        <v>2731</v>
      </c>
      <c r="D62" s="128" t="s">
        <v>8037</v>
      </c>
      <c r="E62" s="128" t="s">
        <v>8037</v>
      </c>
      <c r="F62" s="128" t="s">
        <v>7748</v>
      </c>
    </row>
    <row r="63" spans="1:6">
      <c r="A63" s="128">
        <v>61</v>
      </c>
      <c r="B63" s="128">
        <v>5107733</v>
      </c>
      <c r="C63" s="128" t="s">
        <v>2733</v>
      </c>
      <c r="D63" s="128" t="s">
        <v>8037</v>
      </c>
      <c r="E63" s="128" t="s">
        <v>8037</v>
      </c>
      <c r="F63" s="128" t="s">
        <v>7768</v>
      </c>
    </row>
    <row r="64" spans="1:6">
      <c r="A64" s="128">
        <v>62</v>
      </c>
      <c r="B64" s="128">
        <v>6528732</v>
      </c>
      <c r="C64" s="128" t="s">
        <v>2737</v>
      </c>
      <c r="D64" s="128" t="s">
        <v>8037</v>
      </c>
      <c r="E64" s="128" t="s">
        <v>8037</v>
      </c>
      <c r="F64" s="128" t="s">
        <v>7768</v>
      </c>
    </row>
    <row r="65" spans="1:6">
      <c r="A65" s="128">
        <v>63</v>
      </c>
      <c r="B65" s="128">
        <v>5023998</v>
      </c>
      <c r="C65" s="128" t="s">
        <v>1346</v>
      </c>
      <c r="D65" s="128" t="s">
        <v>8037</v>
      </c>
      <c r="E65" s="128" t="s">
        <v>8037</v>
      </c>
      <c r="F65" s="128" t="s">
        <v>7769</v>
      </c>
    </row>
    <row r="66" spans="1:6">
      <c r="A66" s="128">
        <v>64</v>
      </c>
      <c r="B66" s="128">
        <v>5099854</v>
      </c>
      <c r="C66" s="128" t="s">
        <v>933</v>
      </c>
      <c r="D66" s="128" t="s">
        <v>8037</v>
      </c>
      <c r="E66" s="128" t="s">
        <v>8037</v>
      </c>
      <c r="F66" s="128" t="s">
        <v>7770</v>
      </c>
    </row>
    <row r="67" spans="1:6">
      <c r="A67" s="128">
        <v>65</v>
      </c>
      <c r="B67" s="128">
        <v>6010822</v>
      </c>
      <c r="C67" s="128" t="s">
        <v>1639</v>
      </c>
      <c r="D67" s="128" t="s">
        <v>8037</v>
      </c>
      <c r="E67" s="128" t="s">
        <v>8037</v>
      </c>
      <c r="F67" s="128" t="s">
        <v>7731</v>
      </c>
    </row>
    <row r="68" spans="1:6">
      <c r="A68" s="128">
        <v>66</v>
      </c>
      <c r="B68" s="128">
        <v>5369223</v>
      </c>
      <c r="C68" s="128" t="s">
        <v>717</v>
      </c>
      <c r="D68" s="128" t="s">
        <v>8037</v>
      </c>
      <c r="E68" s="128" t="s">
        <v>8037</v>
      </c>
      <c r="F68" s="128" t="s">
        <v>7771</v>
      </c>
    </row>
    <row r="69" spans="1:6">
      <c r="A69" s="128">
        <v>67</v>
      </c>
      <c r="B69" s="128">
        <v>5106893</v>
      </c>
      <c r="C69" s="128" t="s">
        <v>2756</v>
      </c>
      <c r="D69" s="128" t="s">
        <v>8037</v>
      </c>
      <c r="E69" s="128" t="s">
        <v>8037</v>
      </c>
      <c r="F69" s="128" t="s">
        <v>7772</v>
      </c>
    </row>
    <row r="70" spans="1:6">
      <c r="A70" s="128">
        <v>68</v>
      </c>
      <c r="B70" s="128">
        <v>5545366</v>
      </c>
      <c r="C70" s="128" t="s">
        <v>2765</v>
      </c>
      <c r="D70" s="128" t="s">
        <v>8037</v>
      </c>
      <c r="E70" s="128" t="s">
        <v>8037</v>
      </c>
      <c r="F70" s="128" t="s">
        <v>7773</v>
      </c>
    </row>
    <row r="71" spans="1:6">
      <c r="A71" s="128">
        <v>69</v>
      </c>
      <c r="B71" s="128">
        <v>5079942</v>
      </c>
      <c r="C71" s="128" t="s">
        <v>7578</v>
      </c>
      <c r="D71" s="128" t="s">
        <v>8037</v>
      </c>
      <c r="E71" s="128" t="s">
        <v>8037</v>
      </c>
      <c r="F71" s="128" t="s">
        <v>7774</v>
      </c>
    </row>
    <row r="72" spans="1:6">
      <c r="A72" s="128">
        <v>70</v>
      </c>
      <c r="B72" s="128">
        <v>5976367</v>
      </c>
      <c r="C72" s="128" t="s">
        <v>2773</v>
      </c>
      <c r="D72" s="128" t="s">
        <v>8037</v>
      </c>
      <c r="E72" s="128" t="s">
        <v>8037</v>
      </c>
      <c r="F72" s="128" t="s">
        <v>7775</v>
      </c>
    </row>
    <row r="73" spans="1:6">
      <c r="A73" s="128">
        <v>71</v>
      </c>
      <c r="B73" s="128">
        <v>5980232</v>
      </c>
      <c r="C73" s="128" t="s">
        <v>7776</v>
      </c>
      <c r="D73" s="128" t="s">
        <v>8037</v>
      </c>
      <c r="E73" s="128" t="s">
        <v>8037</v>
      </c>
      <c r="F73" s="128" t="s">
        <v>7777</v>
      </c>
    </row>
    <row r="74" spans="1:6">
      <c r="A74" s="128">
        <v>72</v>
      </c>
      <c r="B74" s="128">
        <v>5294088</v>
      </c>
      <c r="C74" s="128" t="s">
        <v>714</v>
      </c>
      <c r="D74" s="128" t="s">
        <v>8037</v>
      </c>
      <c r="E74" s="128" t="s">
        <v>8037</v>
      </c>
      <c r="F74" s="128" t="s">
        <v>7778</v>
      </c>
    </row>
    <row r="75" spans="1:6">
      <c r="A75" s="128">
        <v>73</v>
      </c>
      <c r="B75" s="128">
        <v>5376467</v>
      </c>
      <c r="C75" s="128" t="s">
        <v>937</v>
      </c>
      <c r="D75" s="128" t="s">
        <v>8037</v>
      </c>
      <c r="E75" s="128" t="s">
        <v>8037</v>
      </c>
      <c r="F75" s="128" t="s">
        <v>7779</v>
      </c>
    </row>
    <row r="76" spans="1:6">
      <c r="A76" s="128">
        <v>74</v>
      </c>
      <c r="B76" s="128">
        <v>6204767</v>
      </c>
      <c r="C76" s="128" t="s">
        <v>1355</v>
      </c>
      <c r="D76" s="128" t="s">
        <v>8037</v>
      </c>
      <c r="E76" s="128" t="s">
        <v>8037</v>
      </c>
      <c r="F76" s="128" t="s">
        <v>7744</v>
      </c>
    </row>
    <row r="77" spans="1:6">
      <c r="A77" s="128">
        <v>75</v>
      </c>
      <c r="B77" s="128">
        <v>6690912</v>
      </c>
      <c r="C77" s="128" t="s">
        <v>2792</v>
      </c>
      <c r="D77" s="128" t="s">
        <v>8037</v>
      </c>
      <c r="E77" s="128" t="s">
        <v>8037</v>
      </c>
      <c r="F77" s="128" t="s">
        <v>7746</v>
      </c>
    </row>
    <row r="78" spans="1:6">
      <c r="A78" s="128">
        <v>76</v>
      </c>
      <c r="B78" s="128">
        <v>5035503</v>
      </c>
      <c r="C78" s="128" t="s">
        <v>943</v>
      </c>
      <c r="D78" s="128" t="s">
        <v>8037</v>
      </c>
      <c r="E78" s="128" t="s">
        <v>8037</v>
      </c>
      <c r="F78" s="128" t="s">
        <v>7780</v>
      </c>
    </row>
    <row r="79" spans="1:6">
      <c r="A79" s="128">
        <v>77</v>
      </c>
      <c r="B79" s="128">
        <v>6038034</v>
      </c>
      <c r="C79" s="128" t="s">
        <v>2797</v>
      </c>
      <c r="D79" s="128" t="s">
        <v>8037</v>
      </c>
      <c r="E79" s="128" t="s">
        <v>8037</v>
      </c>
      <c r="F79" s="128" t="s">
        <v>7781</v>
      </c>
    </row>
    <row r="80" spans="1:6">
      <c r="A80" s="128">
        <v>78</v>
      </c>
      <c r="B80" s="128">
        <v>6064116</v>
      </c>
      <c r="C80" s="128" t="s">
        <v>6589</v>
      </c>
      <c r="D80" s="128" t="s">
        <v>8037</v>
      </c>
      <c r="E80" s="128" t="s">
        <v>8037</v>
      </c>
      <c r="F80" s="128" t="s">
        <v>7782</v>
      </c>
    </row>
    <row r="81" spans="1:6">
      <c r="A81" s="128">
        <v>79</v>
      </c>
      <c r="B81" s="128">
        <v>5477301</v>
      </c>
      <c r="C81" s="128" t="s">
        <v>2802</v>
      </c>
      <c r="D81" s="128" t="s">
        <v>8037</v>
      </c>
      <c r="E81" s="128" t="s">
        <v>8037</v>
      </c>
      <c r="F81" s="128" t="s">
        <v>7783</v>
      </c>
    </row>
    <row r="82" spans="1:6">
      <c r="A82" s="128">
        <v>80</v>
      </c>
      <c r="B82" s="128">
        <v>5192269</v>
      </c>
      <c r="C82" s="128" t="s">
        <v>2809</v>
      </c>
      <c r="D82" s="128" t="s">
        <v>8037</v>
      </c>
      <c r="E82" s="128" t="s">
        <v>8037</v>
      </c>
      <c r="F82" s="128" t="s">
        <v>7784</v>
      </c>
    </row>
    <row r="83" spans="1:6">
      <c r="A83" s="128">
        <v>81</v>
      </c>
      <c r="B83" s="128">
        <v>2801299</v>
      </c>
      <c r="C83" s="128" t="s">
        <v>708</v>
      </c>
      <c r="D83" s="128" t="s">
        <v>8037</v>
      </c>
      <c r="E83" s="128" t="s">
        <v>8037</v>
      </c>
      <c r="F83" s="128" t="s">
        <v>7785</v>
      </c>
    </row>
    <row r="84" spans="1:6">
      <c r="A84" s="128">
        <v>82</v>
      </c>
      <c r="B84" s="128">
        <v>2855119</v>
      </c>
      <c r="C84" s="128" t="s">
        <v>651</v>
      </c>
      <c r="D84" s="128" t="s">
        <v>8037</v>
      </c>
      <c r="E84" s="128" t="s">
        <v>8037</v>
      </c>
      <c r="F84" s="128" t="s">
        <v>7740</v>
      </c>
    </row>
    <row r="85" spans="1:6">
      <c r="A85" s="128">
        <v>83</v>
      </c>
      <c r="B85" s="128">
        <v>5095638</v>
      </c>
      <c r="C85" s="128" t="s">
        <v>737</v>
      </c>
      <c r="D85" s="128" t="s">
        <v>8037</v>
      </c>
      <c r="E85" s="128" t="s">
        <v>8037</v>
      </c>
      <c r="F85" s="128" t="s">
        <v>7786</v>
      </c>
    </row>
    <row r="86" spans="1:6">
      <c r="A86" s="128">
        <v>84</v>
      </c>
      <c r="B86" s="128">
        <v>6444318</v>
      </c>
      <c r="C86" s="128" t="s">
        <v>7787</v>
      </c>
      <c r="D86" s="128" t="s">
        <v>8037</v>
      </c>
      <c r="E86" s="128" t="s">
        <v>8037</v>
      </c>
      <c r="F86" s="128" t="s">
        <v>7788</v>
      </c>
    </row>
    <row r="87" spans="1:6">
      <c r="A87" s="128">
        <v>85</v>
      </c>
      <c r="B87" s="128">
        <v>6076408</v>
      </c>
      <c r="C87" s="128" t="s">
        <v>2825</v>
      </c>
      <c r="D87" s="128" t="s">
        <v>8037</v>
      </c>
      <c r="E87" s="128" t="s">
        <v>8037</v>
      </c>
      <c r="F87" s="128" t="s">
        <v>7789</v>
      </c>
    </row>
    <row r="88" spans="1:6">
      <c r="A88" s="128">
        <v>86</v>
      </c>
      <c r="B88" s="128">
        <v>3867803</v>
      </c>
      <c r="C88" s="128" t="s">
        <v>1367</v>
      </c>
      <c r="D88" s="128" t="s">
        <v>8037</v>
      </c>
      <c r="E88" s="128" t="s">
        <v>8037</v>
      </c>
      <c r="F88" s="128" t="s">
        <v>7790</v>
      </c>
    </row>
    <row r="89" spans="1:6">
      <c r="A89" s="128">
        <v>87</v>
      </c>
      <c r="B89" s="128">
        <v>2603365</v>
      </c>
      <c r="C89" s="128" t="s">
        <v>2829</v>
      </c>
      <c r="D89" s="128" t="s">
        <v>8037</v>
      </c>
      <c r="E89" s="128" t="s">
        <v>8037</v>
      </c>
      <c r="F89" s="128" t="s">
        <v>7791</v>
      </c>
    </row>
    <row r="90" spans="1:6">
      <c r="A90" s="128">
        <v>88</v>
      </c>
      <c r="B90" s="128">
        <v>2094533</v>
      </c>
      <c r="C90" s="128" t="s">
        <v>653</v>
      </c>
      <c r="D90" s="128" t="s">
        <v>8037</v>
      </c>
      <c r="E90" s="128" t="s">
        <v>8037</v>
      </c>
      <c r="F90" s="128" t="s">
        <v>7792</v>
      </c>
    </row>
    <row r="91" spans="1:6">
      <c r="A91" s="128">
        <v>89</v>
      </c>
      <c r="B91" s="128">
        <v>5554411</v>
      </c>
      <c r="C91" s="128" t="s">
        <v>2850</v>
      </c>
      <c r="D91" s="128" t="s">
        <v>8037</v>
      </c>
      <c r="E91" s="128" t="s">
        <v>8037</v>
      </c>
      <c r="F91" s="128" t="s">
        <v>7793</v>
      </c>
    </row>
    <row r="92" spans="1:6">
      <c r="A92" s="128">
        <v>90</v>
      </c>
      <c r="B92" s="128">
        <v>2881934</v>
      </c>
      <c r="C92" s="128" t="s">
        <v>1374</v>
      </c>
      <c r="D92" s="128" t="s">
        <v>8037</v>
      </c>
      <c r="E92" s="128" t="s">
        <v>8037</v>
      </c>
      <c r="F92" s="128">
        <v>0</v>
      </c>
    </row>
    <row r="93" spans="1:6">
      <c r="A93" s="128">
        <v>91</v>
      </c>
      <c r="B93" s="128">
        <v>3737373</v>
      </c>
      <c r="C93" s="128" t="s">
        <v>1377</v>
      </c>
      <c r="D93" s="128" t="s">
        <v>8037</v>
      </c>
      <c r="E93" s="128" t="s">
        <v>8037</v>
      </c>
      <c r="F93" s="128">
        <v>0</v>
      </c>
    </row>
    <row r="94" spans="1:6">
      <c r="A94" s="128">
        <v>92</v>
      </c>
      <c r="B94" s="128">
        <v>6006124</v>
      </c>
      <c r="C94" s="128" t="s">
        <v>7579</v>
      </c>
      <c r="D94" s="128" t="s">
        <v>8037</v>
      </c>
      <c r="E94" s="128" t="s">
        <v>8037</v>
      </c>
      <c r="F94" s="128" t="s">
        <v>7794</v>
      </c>
    </row>
    <row r="95" spans="1:6">
      <c r="A95" s="128">
        <v>93</v>
      </c>
      <c r="B95" s="128">
        <v>5581435</v>
      </c>
      <c r="C95" s="128" t="s">
        <v>2862</v>
      </c>
      <c r="D95" s="128" t="s">
        <v>8037</v>
      </c>
      <c r="E95" s="128" t="s">
        <v>8037</v>
      </c>
      <c r="F95" s="128" t="s">
        <v>7795</v>
      </c>
    </row>
    <row r="96" spans="1:6">
      <c r="A96" s="128">
        <v>94</v>
      </c>
      <c r="B96" s="128">
        <v>2075652</v>
      </c>
      <c r="C96" s="128" t="s">
        <v>7796</v>
      </c>
      <c r="D96" s="128" t="s">
        <v>8037</v>
      </c>
      <c r="E96" s="128" t="s">
        <v>8037</v>
      </c>
      <c r="F96" s="128" t="s">
        <v>7797</v>
      </c>
    </row>
    <row r="97" spans="1:6">
      <c r="A97" s="128">
        <v>95</v>
      </c>
      <c r="B97" s="128">
        <v>5007127</v>
      </c>
      <c r="C97" s="128" t="s">
        <v>1380</v>
      </c>
      <c r="D97" s="128" t="s">
        <v>8037</v>
      </c>
      <c r="E97" s="128" t="s">
        <v>8037</v>
      </c>
      <c r="F97" s="128" t="s">
        <v>7798</v>
      </c>
    </row>
    <row r="98" spans="1:6">
      <c r="A98" s="128">
        <v>96</v>
      </c>
      <c r="B98" s="128">
        <v>2643928</v>
      </c>
      <c r="C98" s="128" t="s">
        <v>1741</v>
      </c>
      <c r="D98" s="128" t="s">
        <v>8037</v>
      </c>
      <c r="E98" s="128" t="s">
        <v>8037</v>
      </c>
      <c r="F98" s="128" t="s">
        <v>7799</v>
      </c>
    </row>
    <row r="99" spans="1:6">
      <c r="A99" s="128">
        <v>97</v>
      </c>
      <c r="B99" s="128">
        <v>5303265</v>
      </c>
      <c r="C99" s="128" t="s">
        <v>1641</v>
      </c>
      <c r="D99" s="128" t="s">
        <v>8037</v>
      </c>
      <c r="E99" s="128" t="s">
        <v>8037</v>
      </c>
      <c r="F99" s="128" t="s">
        <v>7800</v>
      </c>
    </row>
    <row r="100" spans="1:6">
      <c r="A100" s="128">
        <v>98</v>
      </c>
      <c r="B100" s="128">
        <v>6561438</v>
      </c>
      <c r="C100" s="128" t="s">
        <v>5788</v>
      </c>
      <c r="D100" s="128" t="s">
        <v>8037</v>
      </c>
      <c r="E100" s="128" t="s">
        <v>8037</v>
      </c>
      <c r="F100" s="128" t="s">
        <v>7801</v>
      </c>
    </row>
    <row r="101" spans="1:6">
      <c r="A101" s="128">
        <v>99</v>
      </c>
      <c r="B101" s="128">
        <v>6723535</v>
      </c>
      <c r="C101" s="128" t="s">
        <v>6598</v>
      </c>
      <c r="D101" s="128" t="s">
        <v>8037</v>
      </c>
      <c r="E101" s="128" t="s">
        <v>8037</v>
      </c>
      <c r="F101" s="128" t="s">
        <v>7802</v>
      </c>
    </row>
    <row r="102" spans="1:6">
      <c r="A102" s="128">
        <v>100</v>
      </c>
      <c r="B102" s="128">
        <v>5247462</v>
      </c>
      <c r="C102" s="128" t="s">
        <v>1642</v>
      </c>
      <c r="D102" s="128" t="s">
        <v>8037</v>
      </c>
      <c r="E102" s="128" t="s">
        <v>8037</v>
      </c>
      <c r="F102" s="128" t="s">
        <v>7803</v>
      </c>
    </row>
    <row r="103" spans="1:6">
      <c r="A103" s="128">
        <v>101</v>
      </c>
      <c r="B103" s="128">
        <v>5097657</v>
      </c>
      <c r="C103" s="128" t="s">
        <v>5789</v>
      </c>
      <c r="D103" s="128" t="s">
        <v>8037</v>
      </c>
      <c r="E103" s="128" t="s">
        <v>8037</v>
      </c>
      <c r="F103" s="128" t="s">
        <v>7804</v>
      </c>
    </row>
    <row r="104" spans="1:6">
      <c r="A104" s="128">
        <v>102</v>
      </c>
      <c r="B104" s="128">
        <v>2888696</v>
      </c>
      <c r="C104" s="128" t="s">
        <v>1385</v>
      </c>
      <c r="D104" s="128" t="s">
        <v>8037</v>
      </c>
      <c r="E104" s="128" t="s">
        <v>8037</v>
      </c>
      <c r="F104" s="128" t="s">
        <v>7805</v>
      </c>
    </row>
    <row r="105" spans="1:6">
      <c r="A105" s="128">
        <v>103</v>
      </c>
      <c r="B105" s="128">
        <v>2848066</v>
      </c>
      <c r="C105" s="128" t="s">
        <v>1643</v>
      </c>
      <c r="D105" s="128" t="s">
        <v>8037</v>
      </c>
      <c r="E105" s="128" t="s">
        <v>8037</v>
      </c>
      <c r="F105" s="128" t="s">
        <v>7806</v>
      </c>
    </row>
    <row r="106" spans="1:6">
      <c r="A106" s="128">
        <v>104</v>
      </c>
      <c r="B106" s="128">
        <v>5438217</v>
      </c>
      <c r="C106" s="128" t="s">
        <v>969</v>
      </c>
      <c r="D106" s="128" t="s">
        <v>8037</v>
      </c>
      <c r="E106" s="128" t="s">
        <v>8037</v>
      </c>
      <c r="F106" s="128" t="s">
        <v>7807</v>
      </c>
    </row>
    <row r="107" spans="1:6">
      <c r="A107" s="128">
        <v>105</v>
      </c>
      <c r="B107" s="128">
        <v>6168019</v>
      </c>
      <c r="C107" s="128" t="s">
        <v>5790</v>
      </c>
      <c r="D107" s="128" t="s">
        <v>8037</v>
      </c>
      <c r="E107" s="128" t="s">
        <v>8037</v>
      </c>
      <c r="F107" s="128" t="s">
        <v>7808</v>
      </c>
    </row>
    <row r="108" spans="1:6">
      <c r="A108" s="128">
        <v>106</v>
      </c>
      <c r="B108" s="128">
        <v>3318486</v>
      </c>
      <c r="C108" s="128" t="s">
        <v>5791</v>
      </c>
      <c r="D108" s="128" t="s">
        <v>8037</v>
      </c>
      <c r="E108" s="128" t="s">
        <v>8037</v>
      </c>
      <c r="F108" s="128" t="s">
        <v>7808</v>
      </c>
    </row>
    <row r="109" spans="1:6">
      <c r="A109" s="128">
        <v>107</v>
      </c>
      <c r="B109" s="128">
        <v>5502292</v>
      </c>
      <c r="C109" s="128" t="s">
        <v>1705</v>
      </c>
      <c r="D109" s="128" t="s">
        <v>8037</v>
      </c>
      <c r="E109" s="128" t="s">
        <v>8037</v>
      </c>
      <c r="F109" s="128" t="s">
        <v>7809</v>
      </c>
    </row>
    <row r="110" spans="1:6">
      <c r="A110" s="128">
        <v>108</v>
      </c>
      <c r="B110" s="128">
        <v>5660327</v>
      </c>
      <c r="C110" s="128" t="s">
        <v>5207</v>
      </c>
      <c r="D110" s="128" t="s">
        <v>8037</v>
      </c>
      <c r="E110" s="128" t="s">
        <v>8037</v>
      </c>
      <c r="F110" s="128" t="s">
        <v>7810</v>
      </c>
    </row>
    <row r="111" spans="1:6">
      <c r="A111" s="128">
        <v>109</v>
      </c>
      <c r="B111" s="128">
        <v>5162696</v>
      </c>
      <c r="C111" s="128" t="s">
        <v>6879</v>
      </c>
      <c r="D111" s="128" t="s">
        <v>8037</v>
      </c>
      <c r="E111" s="128" t="s">
        <v>8037</v>
      </c>
      <c r="F111" s="128" t="s">
        <v>7811</v>
      </c>
    </row>
    <row r="112" spans="1:6">
      <c r="A112" s="128">
        <v>110</v>
      </c>
      <c r="B112" s="128">
        <v>5600499</v>
      </c>
      <c r="C112" s="128" t="s">
        <v>6881</v>
      </c>
      <c r="D112" s="128" t="s">
        <v>8037</v>
      </c>
      <c r="E112" s="128" t="s">
        <v>8037</v>
      </c>
      <c r="F112" s="128" t="s">
        <v>7812</v>
      </c>
    </row>
    <row r="113" spans="1:6">
      <c r="A113" s="128">
        <v>111</v>
      </c>
      <c r="B113" s="128">
        <v>2095092</v>
      </c>
      <c r="C113" s="128" t="s">
        <v>1388</v>
      </c>
      <c r="D113" s="128" t="s">
        <v>8037</v>
      </c>
      <c r="E113" s="128" t="s">
        <v>8037</v>
      </c>
      <c r="F113" s="128" t="s">
        <v>7813</v>
      </c>
    </row>
    <row r="114" spans="1:6">
      <c r="A114" s="128">
        <v>112</v>
      </c>
      <c r="B114" s="128">
        <v>2010097</v>
      </c>
      <c r="C114" s="128" t="s">
        <v>703</v>
      </c>
      <c r="D114" s="128" t="s">
        <v>8037</v>
      </c>
      <c r="E114" s="128" t="s">
        <v>8037</v>
      </c>
      <c r="F114" s="128" t="s">
        <v>7814</v>
      </c>
    </row>
    <row r="115" spans="1:6">
      <c r="A115" s="128">
        <v>113</v>
      </c>
      <c r="B115" s="128">
        <v>5122392</v>
      </c>
      <c r="C115" s="128" t="s">
        <v>5792</v>
      </c>
      <c r="D115" s="128" t="s">
        <v>8037</v>
      </c>
      <c r="E115" s="128" t="s">
        <v>8037</v>
      </c>
      <c r="F115" s="128" t="s">
        <v>7815</v>
      </c>
    </row>
    <row r="116" spans="1:6">
      <c r="A116" s="128">
        <v>114</v>
      </c>
      <c r="B116" s="128">
        <v>2615797</v>
      </c>
      <c r="C116" s="128" t="s">
        <v>1644</v>
      </c>
      <c r="D116" s="128" t="s">
        <v>8037</v>
      </c>
      <c r="E116" s="128" t="s">
        <v>8037</v>
      </c>
      <c r="F116" s="128" t="s">
        <v>7815</v>
      </c>
    </row>
    <row r="117" spans="1:6">
      <c r="A117" s="128">
        <v>115</v>
      </c>
      <c r="B117" s="128">
        <v>5209447</v>
      </c>
      <c r="C117" s="128" t="s">
        <v>5793</v>
      </c>
      <c r="D117" s="128" t="s">
        <v>8037</v>
      </c>
      <c r="E117" s="128" t="s">
        <v>8037</v>
      </c>
      <c r="F117" s="128" t="s">
        <v>7816</v>
      </c>
    </row>
    <row r="118" spans="1:6">
      <c r="A118" s="128">
        <v>116</v>
      </c>
      <c r="B118" s="128">
        <v>5347548</v>
      </c>
      <c r="C118" s="128" t="s">
        <v>1706</v>
      </c>
      <c r="D118" s="128" t="s">
        <v>8037</v>
      </c>
      <c r="E118" s="128" t="s">
        <v>8037</v>
      </c>
      <c r="F118" s="128" t="s">
        <v>7817</v>
      </c>
    </row>
    <row r="119" spans="1:6">
      <c r="A119" s="128">
        <v>117</v>
      </c>
      <c r="B119" s="128">
        <v>5418674</v>
      </c>
      <c r="C119" s="128" t="s">
        <v>6898</v>
      </c>
      <c r="D119" s="128" t="s">
        <v>8037</v>
      </c>
      <c r="E119" s="128" t="s">
        <v>8037</v>
      </c>
      <c r="F119" s="128" t="s">
        <v>7818</v>
      </c>
    </row>
    <row r="120" spans="1:6">
      <c r="A120" s="128">
        <v>118</v>
      </c>
      <c r="B120" s="128">
        <v>5984238</v>
      </c>
      <c r="C120" s="128" t="s">
        <v>6310</v>
      </c>
      <c r="D120" s="128" t="s">
        <v>8037</v>
      </c>
      <c r="E120" s="128" t="s">
        <v>8037</v>
      </c>
      <c r="F120" s="128" t="s">
        <v>7819</v>
      </c>
    </row>
    <row r="121" spans="1:6">
      <c r="A121" s="128">
        <v>119</v>
      </c>
      <c r="B121" s="128">
        <v>5434041</v>
      </c>
      <c r="C121" s="128" t="s">
        <v>7585</v>
      </c>
      <c r="D121" s="128" t="s">
        <v>8037</v>
      </c>
      <c r="E121" s="128" t="s">
        <v>8037</v>
      </c>
      <c r="F121" s="128" t="s">
        <v>7723</v>
      </c>
    </row>
    <row r="122" spans="1:6">
      <c r="A122" s="128">
        <v>120</v>
      </c>
      <c r="B122" s="128">
        <v>6463932</v>
      </c>
      <c r="C122" s="128" t="s">
        <v>688</v>
      </c>
      <c r="D122" s="128" t="s">
        <v>8037</v>
      </c>
      <c r="E122" s="128" t="s">
        <v>8037</v>
      </c>
      <c r="F122" s="128" t="s">
        <v>7820</v>
      </c>
    </row>
    <row r="123" spans="1:6">
      <c r="A123" s="128">
        <v>121</v>
      </c>
      <c r="B123" s="128">
        <v>5528437</v>
      </c>
      <c r="C123" s="128" t="s">
        <v>1955</v>
      </c>
      <c r="D123" s="128" t="s">
        <v>8037</v>
      </c>
      <c r="E123" s="128" t="s">
        <v>8037</v>
      </c>
      <c r="F123" s="128" t="s">
        <v>7801</v>
      </c>
    </row>
    <row r="124" spans="1:6">
      <c r="A124" s="128">
        <v>122</v>
      </c>
      <c r="B124" s="128">
        <v>5095719</v>
      </c>
      <c r="C124" s="128" t="s">
        <v>1645</v>
      </c>
      <c r="D124" s="128" t="s">
        <v>8037</v>
      </c>
      <c r="E124" s="128" t="s">
        <v>8037</v>
      </c>
      <c r="F124" s="128" t="s">
        <v>7821</v>
      </c>
    </row>
    <row r="125" spans="1:6">
      <c r="A125" s="128">
        <v>123</v>
      </c>
      <c r="B125" s="128">
        <v>5307031</v>
      </c>
      <c r="C125" s="128" t="s">
        <v>3060</v>
      </c>
      <c r="D125" s="128" t="s">
        <v>8037</v>
      </c>
      <c r="E125" s="128" t="s">
        <v>8037</v>
      </c>
      <c r="F125" s="128" t="s">
        <v>7804</v>
      </c>
    </row>
    <row r="126" spans="1:6">
      <c r="A126" s="128">
        <v>124</v>
      </c>
      <c r="B126" s="128">
        <v>5060338</v>
      </c>
      <c r="C126" s="128" t="s">
        <v>5902</v>
      </c>
      <c r="D126" s="128" t="s">
        <v>8037</v>
      </c>
      <c r="E126" s="128" t="s">
        <v>8037</v>
      </c>
      <c r="F126" s="128" t="s">
        <v>7822</v>
      </c>
    </row>
    <row r="127" spans="1:6">
      <c r="A127" s="128">
        <v>125</v>
      </c>
      <c r="B127" s="128">
        <v>5236517</v>
      </c>
      <c r="C127" s="128" t="s">
        <v>7586</v>
      </c>
      <c r="D127" s="128" t="s">
        <v>8037</v>
      </c>
      <c r="E127" s="128" t="s">
        <v>8037</v>
      </c>
      <c r="F127" s="128" t="s">
        <v>7823</v>
      </c>
    </row>
    <row r="128" spans="1:6">
      <c r="A128" s="128">
        <v>126</v>
      </c>
      <c r="B128" s="128">
        <v>5111625</v>
      </c>
      <c r="C128" s="128" t="s">
        <v>6908</v>
      </c>
      <c r="D128" s="128" t="s">
        <v>8037</v>
      </c>
      <c r="E128" s="128" t="s">
        <v>8037</v>
      </c>
      <c r="F128" s="128" t="s">
        <v>7746</v>
      </c>
    </row>
    <row r="129" spans="1:6">
      <c r="A129" s="128">
        <v>127</v>
      </c>
      <c r="B129" s="128">
        <v>5481341</v>
      </c>
      <c r="C129" s="128" t="s">
        <v>970</v>
      </c>
      <c r="D129" s="128" t="s">
        <v>8037</v>
      </c>
      <c r="E129" s="128" t="s">
        <v>8037</v>
      </c>
      <c r="F129" s="128" t="s">
        <v>972</v>
      </c>
    </row>
    <row r="130" spans="1:6">
      <c r="A130" s="128">
        <v>128</v>
      </c>
      <c r="B130" s="128">
        <v>5156246</v>
      </c>
      <c r="C130" s="128" t="s">
        <v>6910</v>
      </c>
      <c r="D130" s="128" t="s">
        <v>8037</v>
      </c>
      <c r="E130" s="128" t="s">
        <v>8037</v>
      </c>
      <c r="F130" s="128" t="s">
        <v>7824</v>
      </c>
    </row>
    <row r="131" spans="1:6">
      <c r="A131" s="128">
        <v>129</v>
      </c>
      <c r="B131" s="128">
        <v>5045894</v>
      </c>
      <c r="C131" s="128" t="s">
        <v>6912</v>
      </c>
      <c r="D131" s="128" t="s">
        <v>8037</v>
      </c>
      <c r="E131" s="128" t="s">
        <v>8037</v>
      </c>
      <c r="F131" s="128" t="s">
        <v>7825</v>
      </c>
    </row>
    <row r="132" spans="1:6">
      <c r="A132" s="128">
        <v>130</v>
      </c>
      <c r="B132" s="128">
        <v>5199409</v>
      </c>
      <c r="C132" s="128" t="s">
        <v>7587</v>
      </c>
      <c r="D132" s="128" t="s">
        <v>8037</v>
      </c>
      <c r="E132" s="128" t="s">
        <v>8037</v>
      </c>
      <c r="F132" s="128" t="s">
        <v>7826</v>
      </c>
    </row>
    <row r="133" spans="1:6">
      <c r="A133" s="128">
        <v>131</v>
      </c>
      <c r="B133" s="128">
        <v>5971144</v>
      </c>
      <c r="C133" s="128" t="s">
        <v>1646</v>
      </c>
      <c r="D133" s="128" t="s">
        <v>8037</v>
      </c>
      <c r="E133" s="128" t="s">
        <v>8037</v>
      </c>
      <c r="F133" s="128">
        <v>0</v>
      </c>
    </row>
    <row r="134" spans="1:6">
      <c r="A134" s="128">
        <v>132</v>
      </c>
      <c r="B134" s="128">
        <v>2668548</v>
      </c>
      <c r="C134" s="128" t="s">
        <v>7588</v>
      </c>
      <c r="D134" s="128" t="s">
        <v>8037</v>
      </c>
      <c r="E134" s="128" t="s">
        <v>8037</v>
      </c>
      <c r="F134" s="128" t="s">
        <v>7827</v>
      </c>
    </row>
    <row r="135" spans="1:6">
      <c r="A135" s="128">
        <v>133</v>
      </c>
      <c r="B135" s="128">
        <v>5097215</v>
      </c>
      <c r="C135" s="128" t="s">
        <v>3061</v>
      </c>
      <c r="D135" s="128" t="s">
        <v>8037</v>
      </c>
      <c r="E135" s="128" t="s">
        <v>8037</v>
      </c>
      <c r="F135" s="128" t="s">
        <v>7828</v>
      </c>
    </row>
    <row r="136" spans="1:6">
      <c r="A136" s="128">
        <v>134</v>
      </c>
      <c r="B136" s="128">
        <v>6650384</v>
      </c>
      <c r="C136" s="128" t="s">
        <v>6921</v>
      </c>
      <c r="D136" s="128" t="s">
        <v>8037</v>
      </c>
      <c r="E136" s="128" t="s">
        <v>8037</v>
      </c>
      <c r="F136" s="128" t="s">
        <v>7829</v>
      </c>
    </row>
    <row r="137" spans="1:6">
      <c r="A137" s="128">
        <v>135</v>
      </c>
      <c r="B137" s="128">
        <v>5548284</v>
      </c>
      <c r="C137" s="128" t="s">
        <v>6925</v>
      </c>
      <c r="D137" s="128" t="s">
        <v>8037</v>
      </c>
      <c r="E137" s="128" t="s">
        <v>8037</v>
      </c>
      <c r="F137" s="128" t="s">
        <v>7830</v>
      </c>
    </row>
    <row r="138" spans="1:6">
      <c r="A138" s="128">
        <v>136</v>
      </c>
      <c r="B138" s="128">
        <v>5967791</v>
      </c>
      <c r="C138" s="128" t="s">
        <v>6927</v>
      </c>
      <c r="D138" s="128" t="s">
        <v>8037</v>
      </c>
      <c r="E138" s="128" t="s">
        <v>8037</v>
      </c>
      <c r="F138" s="128" t="s">
        <v>7747</v>
      </c>
    </row>
    <row r="139" spans="1:6">
      <c r="A139" s="128">
        <v>137</v>
      </c>
      <c r="B139" s="128">
        <v>6730582</v>
      </c>
      <c r="C139" s="128" t="s">
        <v>1647</v>
      </c>
      <c r="D139" s="128" t="s">
        <v>8037</v>
      </c>
      <c r="E139" s="128" t="s">
        <v>8037</v>
      </c>
      <c r="F139" s="128" t="s">
        <v>7731</v>
      </c>
    </row>
    <row r="140" spans="1:6">
      <c r="A140" s="128">
        <v>138</v>
      </c>
      <c r="B140" s="128">
        <v>5103797</v>
      </c>
      <c r="C140" s="128" t="s">
        <v>1396</v>
      </c>
      <c r="D140" s="128" t="s">
        <v>8037</v>
      </c>
      <c r="E140" s="128" t="s">
        <v>8037</v>
      </c>
      <c r="F140" s="128" t="s">
        <v>7827</v>
      </c>
    </row>
    <row r="141" spans="1:6">
      <c r="A141" s="128">
        <v>139</v>
      </c>
      <c r="B141" s="128">
        <v>2074737</v>
      </c>
      <c r="C141" s="128" t="s">
        <v>866</v>
      </c>
      <c r="D141" s="128" t="s">
        <v>8037</v>
      </c>
      <c r="E141" s="128" t="s">
        <v>8037</v>
      </c>
      <c r="F141" s="128" t="s">
        <v>7831</v>
      </c>
    </row>
    <row r="142" spans="1:6">
      <c r="A142" s="128">
        <v>140</v>
      </c>
      <c r="B142" s="128">
        <v>2091798</v>
      </c>
      <c r="C142" s="128" t="s">
        <v>979</v>
      </c>
      <c r="D142" s="128" t="s">
        <v>8037</v>
      </c>
      <c r="E142" s="128" t="s">
        <v>8037</v>
      </c>
      <c r="F142" s="128" t="s">
        <v>7832</v>
      </c>
    </row>
    <row r="143" spans="1:6">
      <c r="A143" s="128">
        <v>141</v>
      </c>
      <c r="B143" s="128">
        <v>5298091</v>
      </c>
      <c r="C143" s="128" t="s">
        <v>6935</v>
      </c>
      <c r="D143" s="128" t="s">
        <v>8037</v>
      </c>
      <c r="E143" s="128" t="s">
        <v>8037</v>
      </c>
      <c r="F143" s="128" t="s">
        <v>7833</v>
      </c>
    </row>
    <row r="144" spans="1:6">
      <c r="A144" s="128">
        <v>142</v>
      </c>
      <c r="B144" s="128">
        <v>5564913</v>
      </c>
      <c r="C144" s="128" t="s">
        <v>7834</v>
      </c>
      <c r="D144" s="128" t="s">
        <v>8037</v>
      </c>
      <c r="E144" s="128" t="s">
        <v>8037</v>
      </c>
      <c r="F144" s="128" t="s">
        <v>7835</v>
      </c>
    </row>
    <row r="145" spans="1:6">
      <c r="A145" s="128">
        <v>143</v>
      </c>
      <c r="B145" s="128">
        <v>5046483</v>
      </c>
      <c r="C145" s="128" t="s">
        <v>3093</v>
      </c>
      <c r="D145" s="128" t="s">
        <v>8037</v>
      </c>
      <c r="E145" s="128" t="s">
        <v>8037</v>
      </c>
      <c r="F145" s="128" t="s">
        <v>7836</v>
      </c>
    </row>
    <row r="146" spans="1:6">
      <c r="A146" s="128">
        <v>144</v>
      </c>
      <c r="B146" s="128">
        <v>2608073</v>
      </c>
      <c r="C146" s="128" t="s">
        <v>983</v>
      </c>
      <c r="D146" s="128" t="s">
        <v>8037</v>
      </c>
      <c r="E146" s="128" t="s">
        <v>8037</v>
      </c>
      <c r="F146" s="128" t="s">
        <v>7837</v>
      </c>
    </row>
    <row r="147" spans="1:6">
      <c r="A147" s="128">
        <v>145</v>
      </c>
      <c r="B147" s="128">
        <v>2618532</v>
      </c>
      <c r="C147" s="128" t="s">
        <v>987</v>
      </c>
      <c r="D147" s="128" t="s">
        <v>8037</v>
      </c>
      <c r="E147" s="128" t="s">
        <v>8037</v>
      </c>
      <c r="F147" s="128" t="s">
        <v>7838</v>
      </c>
    </row>
    <row r="148" spans="1:6">
      <c r="A148" s="128">
        <v>146</v>
      </c>
      <c r="B148" s="128">
        <v>5109884</v>
      </c>
      <c r="C148" s="128" t="s">
        <v>1406</v>
      </c>
      <c r="D148" s="128" t="s">
        <v>8037</v>
      </c>
      <c r="E148" s="128" t="s">
        <v>8037</v>
      </c>
      <c r="F148" s="128" t="s">
        <v>7839</v>
      </c>
    </row>
    <row r="149" spans="1:6">
      <c r="A149" s="128">
        <v>147</v>
      </c>
      <c r="B149" s="128">
        <v>2061848</v>
      </c>
      <c r="C149" s="128" t="s">
        <v>990</v>
      </c>
      <c r="D149" s="128" t="s">
        <v>8037</v>
      </c>
      <c r="E149" s="128" t="s">
        <v>8037</v>
      </c>
      <c r="F149" s="128" t="s">
        <v>7840</v>
      </c>
    </row>
    <row r="150" spans="1:6">
      <c r="A150" s="128">
        <v>148</v>
      </c>
      <c r="B150" s="128">
        <v>5938988</v>
      </c>
      <c r="C150" s="128" t="s">
        <v>1416</v>
      </c>
      <c r="D150" s="128" t="s">
        <v>8037</v>
      </c>
      <c r="E150" s="128" t="s">
        <v>8037</v>
      </c>
      <c r="F150" s="128" t="s">
        <v>7841</v>
      </c>
    </row>
    <row r="151" spans="1:6">
      <c r="A151" s="128">
        <v>149</v>
      </c>
      <c r="B151" s="128">
        <v>5849837</v>
      </c>
      <c r="C151" s="128" t="s">
        <v>6950</v>
      </c>
      <c r="D151" s="128" t="s">
        <v>8037</v>
      </c>
      <c r="E151" s="128" t="s">
        <v>8037</v>
      </c>
      <c r="F151" s="128" t="s">
        <v>7829</v>
      </c>
    </row>
    <row r="152" spans="1:6">
      <c r="A152" s="128">
        <v>150</v>
      </c>
      <c r="B152" s="128">
        <v>5369703</v>
      </c>
      <c r="C152" s="128" t="s">
        <v>6953</v>
      </c>
      <c r="D152" s="128" t="s">
        <v>8037</v>
      </c>
      <c r="E152" s="128" t="s">
        <v>8037</v>
      </c>
      <c r="F152" s="128">
        <v>0</v>
      </c>
    </row>
    <row r="153" spans="1:6">
      <c r="A153" s="128">
        <v>151</v>
      </c>
      <c r="B153" s="128">
        <v>2096277</v>
      </c>
      <c r="C153" s="128" t="s">
        <v>6958</v>
      </c>
      <c r="D153" s="128" t="s">
        <v>8037</v>
      </c>
      <c r="E153" s="128" t="s">
        <v>8037</v>
      </c>
      <c r="F153" s="128" t="s">
        <v>7842</v>
      </c>
    </row>
    <row r="154" spans="1:6">
      <c r="A154" s="128">
        <v>152</v>
      </c>
      <c r="B154" s="128">
        <v>2711184</v>
      </c>
      <c r="C154" s="128" t="s">
        <v>6961</v>
      </c>
      <c r="D154" s="128" t="s">
        <v>8037</v>
      </c>
      <c r="E154" s="128" t="s">
        <v>8037</v>
      </c>
      <c r="F154" s="128" t="s">
        <v>7843</v>
      </c>
    </row>
    <row r="155" spans="1:6">
      <c r="A155" s="128">
        <v>153</v>
      </c>
      <c r="B155" s="128">
        <v>5853583</v>
      </c>
      <c r="C155" s="128" t="s">
        <v>1745</v>
      </c>
      <c r="D155" s="128" t="s">
        <v>8037</v>
      </c>
      <c r="E155" s="128" t="s">
        <v>8037</v>
      </c>
      <c r="F155" s="128" t="s">
        <v>7748</v>
      </c>
    </row>
    <row r="156" spans="1:6">
      <c r="A156" s="128">
        <v>154</v>
      </c>
      <c r="B156" s="128">
        <v>2570769</v>
      </c>
      <c r="C156" s="128" t="s">
        <v>995</v>
      </c>
      <c r="D156" s="128" t="s">
        <v>8037</v>
      </c>
      <c r="E156" s="128" t="s">
        <v>8037</v>
      </c>
      <c r="F156" s="128" t="s">
        <v>7844</v>
      </c>
    </row>
    <row r="157" spans="1:6">
      <c r="A157" s="128">
        <v>155</v>
      </c>
      <c r="B157" s="128">
        <v>5197554</v>
      </c>
      <c r="C157" s="128" t="s">
        <v>6613</v>
      </c>
      <c r="D157" s="128" t="s">
        <v>8037</v>
      </c>
      <c r="E157" s="128" t="s">
        <v>8037</v>
      </c>
      <c r="F157" s="128" t="s">
        <v>7845</v>
      </c>
    </row>
    <row r="158" spans="1:6">
      <c r="A158" s="128">
        <v>156</v>
      </c>
      <c r="B158" s="128">
        <v>5249007</v>
      </c>
      <c r="C158" s="128" t="s">
        <v>5778</v>
      </c>
      <c r="D158" s="128" t="s">
        <v>8037</v>
      </c>
      <c r="E158" s="128" t="s">
        <v>8037</v>
      </c>
      <c r="F158" s="128" t="s">
        <v>7846</v>
      </c>
    </row>
    <row r="159" spans="1:6">
      <c r="A159" s="128">
        <v>157</v>
      </c>
      <c r="B159" s="128">
        <v>5455219</v>
      </c>
      <c r="C159" s="128" t="s">
        <v>6973</v>
      </c>
      <c r="D159" s="128" t="s">
        <v>8037</v>
      </c>
      <c r="E159" s="128" t="s">
        <v>8037</v>
      </c>
      <c r="F159" s="128" t="s">
        <v>7783</v>
      </c>
    </row>
    <row r="160" spans="1:6">
      <c r="A160" s="128">
        <v>158</v>
      </c>
      <c r="B160" s="128">
        <v>5872006</v>
      </c>
      <c r="C160" s="128" t="s">
        <v>6980</v>
      </c>
      <c r="D160" s="128" t="s">
        <v>8037</v>
      </c>
      <c r="E160" s="128" t="s">
        <v>8037</v>
      </c>
      <c r="F160" s="128" t="s">
        <v>7847</v>
      </c>
    </row>
    <row r="161" spans="1:6">
      <c r="A161" s="128">
        <v>159</v>
      </c>
      <c r="B161" s="128">
        <v>5822181</v>
      </c>
      <c r="C161" s="128" t="s">
        <v>1005</v>
      </c>
      <c r="D161" s="128" t="s">
        <v>8037</v>
      </c>
      <c r="E161" s="128" t="s">
        <v>8037</v>
      </c>
      <c r="F161" s="128" t="s">
        <v>7848</v>
      </c>
    </row>
    <row r="162" spans="1:6">
      <c r="A162" s="128">
        <v>160</v>
      </c>
      <c r="B162" s="128">
        <v>5535271</v>
      </c>
      <c r="C162" s="128" t="s">
        <v>6984</v>
      </c>
      <c r="D162" s="128" t="s">
        <v>8037</v>
      </c>
      <c r="E162" s="128" t="s">
        <v>8037</v>
      </c>
      <c r="F162" s="128" t="s">
        <v>7829</v>
      </c>
    </row>
    <row r="163" spans="1:6">
      <c r="A163" s="128">
        <v>161</v>
      </c>
      <c r="B163" s="128">
        <v>2687968</v>
      </c>
      <c r="C163" s="128" t="s">
        <v>1006</v>
      </c>
      <c r="D163" s="128" t="s">
        <v>8037</v>
      </c>
      <c r="E163" s="128" t="s">
        <v>8037</v>
      </c>
      <c r="F163" s="128" t="s">
        <v>7849</v>
      </c>
    </row>
    <row r="164" spans="1:6">
      <c r="A164" s="128">
        <v>162</v>
      </c>
      <c r="B164" s="128">
        <v>5217652</v>
      </c>
      <c r="C164" s="128" t="s">
        <v>685</v>
      </c>
      <c r="D164" s="128" t="s">
        <v>8037</v>
      </c>
      <c r="E164" s="128" t="s">
        <v>8037</v>
      </c>
      <c r="F164" s="128" t="s">
        <v>7850</v>
      </c>
    </row>
    <row r="165" spans="1:6">
      <c r="A165" s="128">
        <v>163</v>
      </c>
      <c r="B165" s="128">
        <v>5417791</v>
      </c>
      <c r="C165" s="128" t="s">
        <v>1008</v>
      </c>
      <c r="D165" s="128" t="s">
        <v>8037</v>
      </c>
      <c r="E165" s="128" t="s">
        <v>8037</v>
      </c>
      <c r="F165" s="128" t="s">
        <v>7851</v>
      </c>
    </row>
    <row r="166" spans="1:6">
      <c r="A166" s="128">
        <v>164</v>
      </c>
      <c r="B166" s="128">
        <v>5194997</v>
      </c>
      <c r="C166" s="128" t="s">
        <v>6993</v>
      </c>
      <c r="D166" s="128" t="s">
        <v>8037</v>
      </c>
      <c r="E166" s="128" t="s">
        <v>8037</v>
      </c>
      <c r="F166" s="128" t="s">
        <v>7812</v>
      </c>
    </row>
    <row r="167" spans="1:6">
      <c r="A167" s="128">
        <v>165</v>
      </c>
      <c r="B167" s="128">
        <v>6766129</v>
      </c>
      <c r="C167" s="128" t="s">
        <v>1651</v>
      </c>
      <c r="D167" s="128" t="s">
        <v>8037</v>
      </c>
      <c r="E167" s="128" t="s">
        <v>8037</v>
      </c>
      <c r="F167" s="128" t="s">
        <v>7731</v>
      </c>
    </row>
    <row r="168" spans="1:6">
      <c r="A168" s="128">
        <v>166</v>
      </c>
      <c r="B168" s="128">
        <v>6511147</v>
      </c>
      <c r="C168" s="128" t="s">
        <v>6995</v>
      </c>
      <c r="D168" s="128" t="s">
        <v>8037</v>
      </c>
      <c r="E168" s="128" t="s">
        <v>8037</v>
      </c>
      <c r="F168" s="128">
        <v>1</v>
      </c>
    </row>
    <row r="169" spans="1:6">
      <c r="A169" s="128">
        <v>167</v>
      </c>
      <c r="B169" s="128">
        <v>2081342</v>
      </c>
      <c r="C169" s="128" t="s">
        <v>1426</v>
      </c>
      <c r="D169" s="128" t="s">
        <v>8037</v>
      </c>
      <c r="E169" s="128" t="s">
        <v>8037</v>
      </c>
      <c r="F169" s="128" t="s">
        <v>7852</v>
      </c>
    </row>
    <row r="170" spans="1:6">
      <c r="A170" s="128">
        <v>168</v>
      </c>
      <c r="B170" s="128">
        <v>6008194</v>
      </c>
      <c r="C170" s="128" t="s">
        <v>3066</v>
      </c>
      <c r="D170" s="128" t="s">
        <v>8037</v>
      </c>
      <c r="E170" s="128" t="s">
        <v>8037</v>
      </c>
      <c r="F170" s="128" t="s">
        <v>7853</v>
      </c>
    </row>
    <row r="171" spans="1:6">
      <c r="A171" s="128">
        <v>169</v>
      </c>
      <c r="B171" s="128">
        <v>2675471</v>
      </c>
      <c r="C171" s="128" t="s">
        <v>1652</v>
      </c>
      <c r="D171" s="128" t="s">
        <v>8037</v>
      </c>
      <c r="E171" s="128" t="s">
        <v>8037</v>
      </c>
      <c r="F171" s="128" t="s">
        <v>7747</v>
      </c>
    </row>
    <row r="172" spans="1:6">
      <c r="A172" s="128">
        <v>170</v>
      </c>
      <c r="B172" s="128">
        <v>5517176</v>
      </c>
      <c r="C172" s="128" t="s">
        <v>1430</v>
      </c>
      <c r="D172" s="128" t="s">
        <v>8037</v>
      </c>
      <c r="E172" s="128" t="s">
        <v>8037</v>
      </c>
      <c r="F172" s="128" t="s">
        <v>7854</v>
      </c>
    </row>
    <row r="173" spans="1:6">
      <c r="A173" s="128">
        <v>171</v>
      </c>
      <c r="B173" s="128">
        <v>5511577</v>
      </c>
      <c r="C173" s="128" t="s">
        <v>7591</v>
      </c>
      <c r="D173" s="128" t="s">
        <v>8037</v>
      </c>
      <c r="E173" s="128" t="s">
        <v>8037</v>
      </c>
      <c r="F173" s="128" t="s">
        <v>7855</v>
      </c>
    </row>
    <row r="174" spans="1:6">
      <c r="A174" s="128">
        <v>172</v>
      </c>
      <c r="B174" s="128">
        <v>5089417</v>
      </c>
      <c r="C174" s="128" t="s">
        <v>1010</v>
      </c>
      <c r="D174" s="128" t="s">
        <v>8037</v>
      </c>
      <c r="E174" s="128" t="s">
        <v>8037</v>
      </c>
      <c r="F174" s="128" t="s">
        <v>7769</v>
      </c>
    </row>
    <row r="175" spans="1:6">
      <c r="A175" s="128">
        <v>173</v>
      </c>
      <c r="B175" s="128">
        <v>2780518</v>
      </c>
      <c r="C175" s="128" t="s">
        <v>6621</v>
      </c>
      <c r="D175" s="128" t="s">
        <v>8037</v>
      </c>
      <c r="E175" s="128" t="s">
        <v>8037</v>
      </c>
      <c r="F175" s="128" t="s">
        <v>7856</v>
      </c>
    </row>
    <row r="176" spans="1:6">
      <c r="A176" s="128">
        <v>174</v>
      </c>
      <c r="B176" s="128">
        <v>5039681</v>
      </c>
      <c r="C176" s="128" t="s">
        <v>1437</v>
      </c>
      <c r="D176" s="128" t="s">
        <v>8037</v>
      </c>
      <c r="E176" s="128" t="s">
        <v>8037</v>
      </c>
      <c r="F176" s="128" t="s">
        <v>7786</v>
      </c>
    </row>
    <row r="177" spans="1:6">
      <c r="A177" s="128">
        <v>175</v>
      </c>
      <c r="B177" s="128">
        <v>5599695</v>
      </c>
      <c r="C177" s="128" t="s">
        <v>2322</v>
      </c>
      <c r="D177" s="128" t="s">
        <v>8037</v>
      </c>
      <c r="E177" s="128" t="s">
        <v>8037</v>
      </c>
      <c r="F177" s="128" t="s">
        <v>7857</v>
      </c>
    </row>
    <row r="178" spans="1:6">
      <c r="A178" s="128">
        <v>176</v>
      </c>
      <c r="B178" s="128">
        <v>5344441</v>
      </c>
      <c r="C178" s="128" t="s">
        <v>7858</v>
      </c>
      <c r="D178" s="128" t="s">
        <v>8037</v>
      </c>
      <c r="E178" s="128" t="s">
        <v>8037</v>
      </c>
      <c r="F178" s="128" t="s">
        <v>7859</v>
      </c>
    </row>
    <row r="179" spans="1:6">
      <c r="A179" s="128">
        <v>177</v>
      </c>
      <c r="B179" s="128">
        <v>2893401</v>
      </c>
      <c r="C179" s="128" t="s">
        <v>7006</v>
      </c>
      <c r="D179" s="128" t="s">
        <v>8037</v>
      </c>
      <c r="E179" s="128" t="s">
        <v>8037</v>
      </c>
      <c r="F179" s="128" t="s">
        <v>7795</v>
      </c>
    </row>
    <row r="180" spans="1:6">
      <c r="A180" s="128">
        <v>178</v>
      </c>
      <c r="B180" s="128">
        <v>5935539</v>
      </c>
      <c r="C180" s="128" t="s">
        <v>1653</v>
      </c>
      <c r="D180" s="128" t="s">
        <v>8037</v>
      </c>
      <c r="E180" s="128" t="s">
        <v>8037</v>
      </c>
      <c r="F180" s="128" t="s">
        <v>7860</v>
      </c>
    </row>
    <row r="181" spans="1:6">
      <c r="A181" s="128">
        <v>179</v>
      </c>
      <c r="B181" s="128">
        <v>5294487</v>
      </c>
      <c r="C181" s="128" t="s">
        <v>7009</v>
      </c>
      <c r="D181" s="128" t="s">
        <v>8037</v>
      </c>
      <c r="E181" s="128" t="s">
        <v>8037</v>
      </c>
      <c r="F181" s="128" t="s">
        <v>7757</v>
      </c>
    </row>
    <row r="182" spans="1:6">
      <c r="A182" s="128">
        <v>180</v>
      </c>
      <c r="B182" s="128">
        <v>6701523</v>
      </c>
      <c r="C182" s="128" t="s">
        <v>1654</v>
      </c>
      <c r="D182" s="128" t="s">
        <v>8037</v>
      </c>
      <c r="E182" s="128" t="s">
        <v>8037</v>
      </c>
      <c r="F182" s="128" t="s">
        <v>7728</v>
      </c>
    </row>
    <row r="183" spans="1:6">
      <c r="A183" s="128">
        <v>181</v>
      </c>
      <c r="B183" s="128">
        <v>5110297</v>
      </c>
      <c r="C183" s="128" t="s">
        <v>1439</v>
      </c>
      <c r="D183" s="128" t="s">
        <v>8037</v>
      </c>
      <c r="E183" s="128" t="s">
        <v>8037</v>
      </c>
      <c r="F183" s="128" t="s">
        <v>7749</v>
      </c>
    </row>
    <row r="184" spans="1:6">
      <c r="A184" s="128">
        <v>182</v>
      </c>
      <c r="B184" s="128">
        <v>6750966</v>
      </c>
      <c r="C184" s="128" t="s">
        <v>7012</v>
      </c>
      <c r="D184" s="128" t="s">
        <v>8037</v>
      </c>
      <c r="E184" s="128" t="s">
        <v>8037</v>
      </c>
      <c r="F184" s="128" t="s">
        <v>7817</v>
      </c>
    </row>
    <row r="185" spans="1:6">
      <c r="A185" s="128">
        <v>183</v>
      </c>
      <c r="B185" s="128">
        <v>5101883</v>
      </c>
      <c r="C185" s="128" t="s">
        <v>1014</v>
      </c>
      <c r="D185" s="128" t="s">
        <v>8037</v>
      </c>
      <c r="E185" s="128" t="s">
        <v>8037</v>
      </c>
      <c r="F185" s="128" t="s">
        <v>7861</v>
      </c>
    </row>
    <row r="186" spans="1:6">
      <c r="A186" s="128">
        <v>184</v>
      </c>
      <c r="B186" s="128">
        <v>6750974</v>
      </c>
      <c r="C186" s="128" t="s">
        <v>1914</v>
      </c>
      <c r="D186" s="128" t="s">
        <v>8037</v>
      </c>
      <c r="E186" s="128" t="s">
        <v>8037</v>
      </c>
      <c r="F186" s="128" t="s">
        <v>7817</v>
      </c>
    </row>
    <row r="187" spans="1:6">
      <c r="A187" s="128">
        <v>185</v>
      </c>
      <c r="B187" s="128">
        <v>6776493</v>
      </c>
      <c r="C187" s="128" t="s">
        <v>1655</v>
      </c>
      <c r="D187" s="128" t="s">
        <v>8037</v>
      </c>
      <c r="E187" s="128" t="s">
        <v>8037</v>
      </c>
      <c r="F187" s="128" t="s">
        <v>7728</v>
      </c>
    </row>
    <row r="188" spans="1:6">
      <c r="A188" s="128">
        <v>186</v>
      </c>
      <c r="B188" s="128">
        <v>2784041</v>
      </c>
      <c r="C188" s="128" t="s">
        <v>2234</v>
      </c>
      <c r="D188" s="128" t="s">
        <v>8037</v>
      </c>
      <c r="E188" s="128" t="s">
        <v>8037</v>
      </c>
      <c r="F188" s="128" t="s">
        <v>7862</v>
      </c>
    </row>
    <row r="189" spans="1:6">
      <c r="A189" s="128">
        <v>187</v>
      </c>
      <c r="B189" s="128">
        <v>6423922</v>
      </c>
      <c r="C189" s="128" t="s">
        <v>7019</v>
      </c>
      <c r="D189" s="128" t="s">
        <v>8037</v>
      </c>
      <c r="E189" s="128" t="s">
        <v>8037</v>
      </c>
      <c r="F189" s="128" t="s">
        <v>7863</v>
      </c>
    </row>
    <row r="190" spans="1:6">
      <c r="A190" s="128">
        <v>188</v>
      </c>
      <c r="B190" s="128">
        <v>6171788</v>
      </c>
      <c r="C190" s="128" t="s">
        <v>3067</v>
      </c>
      <c r="D190" s="128" t="s">
        <v>8037</v>
      </c>
      <c r="E190" s="128" t="s">
        <v>8037</v>
      </c>
      <c r="F190" s="128" t="s">
        <v>7746</v>
      </c>
    </row>
    <row r="191" spans="1:6">
      <c r="A191" s="128">
        <v>189</v>
      </c>
      <c r="B191" s="128">
        <v>5625254</v>
      </c>
      <c r="C191" s="128" t="s">
        <v>7021</v>
      </c>
      <c r="D191" s="128" t="s">
        <v>8037</v>
      </c>
      <c r="E191" s="128" t="s">
        <v>8037</v>
      </c>
      <c r="F191" s="128" t="s">
        <v>7817</v>
      </c>
    </row>
    <row r="192" spans="1:6">
      <c r="A192" s="128">
        <v>190</v>
      </c>
      <c r="B192" s="128">
        <v>6613713</v>
      </c>
      <c r="C192" s="128" t="s">
        <v>7023</v>
      </c>
      <c r="D192" s="128" t="s">
        <v>8037</v>
      </c>
      <c r="E192" s="128" t="s">
        <v>8037</v>
      </c>
      <c r="F192" s="128" t="s">
        <v>7746</v>
      </c>
    </row>
    <row r="193" spans="1:6">
      <c r="A193" s="128">
        <v>191</v>
      </c>
      <c r="B193" s="128">
        <v>6081169</v>
      </c>
      <c r="C193" s="128" t="s">
        <v>1709</v>
      </c>
      <c r="D193" s="128" t="s">
        <v>8037</v>
      </c>
      <c r="E193" s="128" t="s">
        <v>8037</v>
      </c>
      <c r="F193" s="128" t="s">
        <v>7864</v>
      </c>
    </row>
    <row r="194" spans="1:6">
      <c r="A194" s="128">
        <v>192</v>
      </c>
      <c r="B194" s="128">
        <v>5718902</v>
      </c>
      <c r="C194" s="128" t="s">
        <v>3094</v>
      </c>
      <c r="D194" s="128" t="s">
        <v>8037</v>
      </c>
      <c r="E194" s="128" t="s">
        <v>8037</v>
      </c>
      <c r="F194" s="128" t="s">
        <v>7717</v>
      </c>
    </row>
    <row r="195" spans="1:6">
      <c r="A195" s="128">
        <v>193</v>
      </c>
      <c r="B195" s="128">
        <v>6058132</v>
      </c>
      <c r="C195" s="128" t="s">
        <v>1020</v>
      </c>
      <c r="D195" s="128" t="s">
        <v>8037</v>
      </c>
      <c r="E195" s="128" t="s">
        <v>8037</v>
      </c>
      <c r="F195" s="128" t="s">
        <v>7865</v>
      </c>
    </row>
    <row r="196" spans="1:6">
      <c r="A196" s="128">
        <v>194</v>
      </c>
      <c r="B196" s="128">
        <v>6755291</v>
      </c>
      <c r="C196" s="128" t="s">
        <v>7032</v>
      </c>
      <c r="D196" s="128" t="s">
        <v>8037</v>
      </c>
      <c r="E196" s="128" t="s">
        <v>8037</v>
      </c>
      <c r="F196" s="128" t="s">
        <v>7817</v>
      </c>
    </row>
    <row r="197" spans="1:6">
      <c r="A197" s="128">
        <v>195</v>
      </c>
      <c r="B197" s="128">
        <v>5467268</v>
      </c>
      <c r="C197" s="128" t="s">
        <v>718</v>
      </c>
      <c r="D197" s="128" t="s">
        <v>8037</v>
      </c>
      <c r="E197" s="128" t="s">
        <v>8037</v>
      </c>
      <c r="F197" s="128" t="s">
        <v>7732</v>
      </c>
    </row>
    <row r="198" spans="1:6">
      <c r="A198" s="128">
        <v>196</v>
      </c>
      <c r="B198" s="128">
        <v>6233309</v>
      </c>
      <c r="C198" s="128" t="s">
        <v>7592</v>
      </c>
      <c r="D198" s="128" t="s">
        <v>8037</v>
      </c>
      <c r="E198" s="128" t="s">
        <v>8037</v>
      </c>
      <c r="F198" s="128" t="s">
        <v>7866</v>
      </c>
    </row>
    <row r="199" spans="1:6">
      <c r="A199" s="128">
        <v>197</v>
      </c>
      <c r="B199" s="128">
        <v>5396786</v>
      </c>
      <c r="C199" s="128" t="s">
        <v>728</v>
      </c>
      <c r="D199" s="128" t="s">
        <v>8037</v>
      </c>
      <c r="E199" s="128" t="s">
        <v>8037</v>
      </c>
      <c r="F199" s="128" t="s">
        <v>7867</v>
      </c>
    </row>
    <row r="200" spans="1:6">
      <c r="A200" s="128">
        <v>198</v>
      </c>
      <c r="B200" s="128">
        <v>5118611</v>
      </c>
      <c r="C200" s="128" t="s">
        <v>7868</v>
      </c>
      <c r="D200" s="128" t="s">
        <v>8037</v>
      </c>
      <c r="E200" s="128" t="s">
        <v>8037</v>
      </c>
      <c r="F200" s="128" t="s">
        <v>7869</v>
      </c>
    </row>
    <row r="201" spans="1:6">
      <c r="A201" s="128">
        <v>199</v>
      </c>
      <c r="B201" s="128">
        <v>5550505</v>
      </c>
      <c r="C201" s="128" t="s">
        <v>7033</v>
      </c>
      <c r="D201" s="128" t="s">
        <v>8037</v>
      </c>
      <c r="E201" s="128" t="s">
        <v>8037</v>
      </c>
      <c r="F201" s="128" t="s">
        <v>7731</v>
      </c>
    </row>
    <row r="202" spans="1:6">
      <c r="A202" s="128">
        <v>200</v>
      </c>
      <c r="B202" s="128">
        <v>3867234</v>
      </c>
      <c r="C202" s="128" t="s">
        <v>7034</v>
      </c>
      <c r="D202" s="128" t="s">
        <v>8037</v>
      </c>
      <c r="E202" s="128" t="s">
        <v>8037</v>
      </c>
      <c r="F202" s="128" t="s">
        <v>7870</v>
      </c>
    </row>
    <row r="203" spans="1:6">
      <c r="A203" s="128">
        <v>201</v>
      </c>
      <c r="B203" s="128">
        <v>5621089</v>
      </c>
      <c r="C203" s="128" t="s">
        <v>1031</v>
      </c>
      <c r="D203" s="128" t="s">
        <v>8037</v>
      </c>
      <c r="E203" s="128" t="s">
        <v>8037</v>
      </c>
      <c r="F203" s="128" t="s">
        <v>7871</v>
      </c>
    </row>
    <row r="204" spans="1:6">
      <c r="A204" s="128">
        <v>202</v>
      </c>
      <c r="B204" s="128">
        <v>5644011</v>
      </c>
      <c r="C204" s="128" t="s">
        <v>7038</v>
      </c>
      <c r="D204" s="128" t="s">
        <v>8037</v>
      </c>
      <c r="E204" s="128" t="s">
        <v>8037</v>
      </c>
      <c r="F204" s="128" t="s">
        <v>7734</v>
      </c>
    </row>
    <row r="205" spans="1:6">
      <c r="A205" s="128">
        <v>203</v>
      </c>
      <c r="B205" s="128">
        <v>5495369</v>
      </c>
      <c r="C205" s="128" t="s">
        <v>7043</v>
      </c>
      <c r="D205" s="128" t="s">
        <v>8037</v>
      </c>
      <c r="E205" s="128" t="s">
        <v>8037</v>
      </c>
      <c r="F205" s="128">
        <v>1</v>
      </c>
    </row>
    <row r="206" spans="1:6">
      <c r="A206" s="128">
        <v>204</v>
      </c>
      <c r="B206" s="128">
        <v>6375839</v>
      </c>
      <c r="C206" s="128" t="s">
        <v>1448</v>
      </c>
      <c r="D206" s="128" t="s">
        <v>8037</v>
      </c>
      <c r="E206" s="128" t="s">
        <v>8037</v>
      </c>
      <c r="F206" s="128" t="s">
        <v>7718</v>
      </c>
    </row>
    <row r="207" spans="1:6">
      <c r="A207" s="128">
        <v>205</v>
      </c>
      <c r="B207" s="128">
        <v>6254713</v>
      </c>
      <c r="C207" s="128" t="s">
        <v>1451</v>
      </c>
      <c r="D207" s="128" t="s">
        <v>8037</v>
      </c>
      <c r="E207" s="128" t="s">
        <v>8037</v>
      </c>
      <c r="F207" s="128" t="s">
        <v>7872</v>
      </c>
    </row>
    <row r="208" spans="1:6">
      <c r="A208" s="128">
        <v>206</v>
      </c>
      <c r="B208" s="128">
        <v>5322448</v>
      </c>
      <c r="C208" s="128" t="s">
        <v>7046</v>
      </c>
      <c r="D208" s="128" t="s">
        <v>8037</v>
      </c>
      <c r="E208" s="128" t="s">
        <v>8037</v>
      </c>
      <c r="F208" s="128" t="s">
        <v>7873</v>
      </c>
    </row>
    <row r="209" spans="1:6">
      <c r="A209" s="128">
        <v>207</v>
      </c>
      <c r="B209" s="128">
        <v>5077982</v>
      </c>
      <c r="C209" s="128" t="s">
        <v>1035</v>
      </c>
      <c r="D209" s="128" t="s">
        <v>8037</v>
      </c>
      <c r="E209" s="128" t="s">
        <v>8037</v>
      </c>
      <c r="F209" s="128" t="s">
        <v>7865</v>
      </c>
    </row>
    <row r="210" spans="1:6">
      <c r="A210" s="128">
        <v>208</v>
      </c>
      <c r="B210" s="128">
        <v>5463599</v>
      </c>
      <c r="C210" s="128" t="s">
        <v>1657</v>
      </c>
      <c r="D210" s="128" t="s">
        <v>8037</v>
      </c>
      <c r="E210" s="128" t="s">
        <v>8037</v>
      </c>
      <c r="F210" s="128" t="s">
        <v>7874</v>
      </c>
    </row>
    <row r="211" spans="1:6">
      <c r="A211" s="128">
        <v>209</v>
      </c>
      <c r="B211" s="128">
        <v>5132053</v>
      </c>
      <c r="C211" s="128" t="s">
        <v>7593</v>
      </c>
      <c r="D211" s="128" t="s">
        <v>8037</v>
      </c>
      <c r="E211" s="128" t="s">
        <v>8037</v>
      </c>
      <c r="F211" s="128" t="s">
        <v>7759</v>
      </c>
    </row>
    <row r="212" spans="1:6">
      <c r="A212" s="128">
        <v>210</v>
      </c>
      <c r="B212" s="128">
        <v>5874157</v>
      </c>
      <c r="C212" s="128" t="s">
        <v>1753</v>
      </c>
      <c r="D212" s="128" t="s">
        <v>8037</v>
      </c>
      <c r="E212" s="128" t="s">
        <v>8037</v>
      </c>
      <c r="F212" s="128">
        <v>0</v>
      </c>
    </row>
    <row r="213" spans="1:6">
      <c r="A213" s="128">
        <v>211</v>
      </c>
      <c r="B213" s="128">
        <v>6118143</v>
      </c>
      <c r="C213" s="128" t="s">
        <v>1710</v>
      </c>
      <c r="D213" s="128" t="s">
        <v>8037</v>
      </c>
      <c r="E213" s="128" t="s">
        <v>8037</v>
      </c>
      <c r="F213" s="128" t="s">
        <v>7759</v>
      </c>
    </row>
    <row r="214" spans="1:6">
      <c r="A214" s="128">
        <v>212</v>
      </c>
      <c r="B214" s="128">
        <v>5673569</v>
      </c>
      <c r="C214" s="128" t="s">
        <v>5795</v>
      </c>
      <c r="D214" s="128" t="s">
        <v>8037</v>
      </c>
      <c r="E214" s="128" t="s">
        <v>8037</v>
      </c>
      <c r="F214" s="128" t="s">
        <v>7875</v>
      </c>
    </row>
    <row r="215" spans="1:6">
      <c r="A215" s="128">
        <v>213</v>
      </c>
      <c r="B215" s="128">
        <v>6503217</v>
      </c>
      <c r="C215" s="128" t="s">
        <v>7059</v>
      </c>
      <c r="D215" s="128" t="s">
        <v>8037</v>
      </c>
      <c r="E215" s="128" t="s">
        <v>8037</v>
      </c>
      <c r="F215" s="128" t="s">
        <v>7829</v>
      </c>
    </row>
    <row r="216" spans="1:6">
      <c r="A216" s="128">
        <v>214</v>
      </c>
      <c r="B216" s="128">
        <v>5864232</v>
      </c>
      <c r="C216" s="128" t="s">
        <v>7060</v>
      </c>
      <c r="D216" s="128" t="s">
        <v>8037</v>
      </c>
      <c r="E216" s="128" t="s">
        <v>8037</v>
      </c>
      <c r="F216" s="128" t="s">
        <v>7783</v>
      </c>
    </row>
    <row r="217" spans="1:6">
      <c r="A217" s="128">
        <v>215</v>
      </c>
      <c r="B217" s="128">
        <v>2745534</v>
      </c>
      <c r="C217" s="128" t="s">
        <v>1459</v>
      </c>
      <c r="D217" s="128" t="s">
        <v>8037</v>
      </c>
      <c r="E217" s="128" t="s">
        <v>8037</v>
      </c>
      <c r="F217" s="128" t="s">
        <v>7876</v>
      </c>
    </row>
    <row r="218" spans="1:6">
      <c r="A218" s="128">
        <v>216</v>
      </c>
      <c r="B218" s="128">
        <v>5636655</v>
      </c>
      <c r="C218" s="128" t="s">
        <v>1658</v>
      </c>
      <c r="D218" s="128" t="s">
        <v>8037</v>
      </c>
      <c r="E218" s="128" t="s">
        <v>8037</v>
      </c>
      <c r="F218" s="128" t="s">
        <v>7719</v>
      </c>
    </row>
    <row r="219" spans="1:6">
      <c r="A219" s="128">
        <v>217</v>
      </c>
      <c r="B219" s="128">
        <v>5080312</v>
      </c>
      <c r="C219" s="128" t="s">
        <v>7065</v>
      </c>
      <c r="D219" s="128" t="s">
        <v>8037</v>
      </c>
      <c r="E219" s="128" t="s">
        <v>8037</v>
      </c>
      <c r="F219" s="128">
        <v>1</v>
      </c>
    </row>
    <row r="220" spans="1:6">
      <c r="A220" s="128">
        <v>218</v>
      </c>
      <c r="B220" s="128">
        <v>5429617</v>
      </c>
      <c r="C220" s="128" t="s">
        <v>1659</v>
      </c>
      <c r="D220" s="128" t="s">
        <v>8037</v>
      </c>
      <c r="E220" s="128" t="s">
        <v>8037</v>
      </c>
      <c r="F220" s="128" t="s">
        <v>7786</v>
      </c>
    </row>
    <row r="221" spans="1:6">
      <c r="A221" s="128">
        <v>219</v>
      </c>
      <c r="B221" s="128">
        <v>6424031</v>
      </c>
      <c r="C221" s="128" t="s">
        <v>7067</v>
      </c>
      <c r="D221" s="128" t="s">
        <v>8037</v>
      </c>
      <c r="E221" s="128" t="s">
        <v>8037</v>
      </c>
      <c r="F221" s="128" t="s">
        <v>7863</v>
      </c>
    </row>
    <row r="222" spans="1:6">
      <c r="A222" s="128">
        <v>220</v>
      </c>
      <c r="B222" s="128">
        <v>6183077</v>
      </c>
      <c r="C222" s="128" t="s">
        <v>6643</v>
      </c>
      <c r="D222" s="128" t="s">
        <v>8037</v>
      </c>
      <c r="E222" s="128" t="s">
        <v>8037</v>
      </c>
      <c r="F222" s="128" t="s">
        <v>7745</v>
      </c>
    </row>
    <row r="223" spans="1:6">
      <c r="A223" s="128">
        <v>221</v>
      </c>
      <c r="B223" s="128">
        <v>5084024</v>
      </c>
      <c r="C223" s="128" t="s">
        <v>7877</v>
      </c>
      <c r="D223" s="128" t="s">
        <v>8037</v>
      </c>
      <c r="E223" s="128" t="s">
        <v>8037</v>
      </c>
      <c r="F223" s="128" t="s">
        <v>7878</v>
      </c>
    </row>
    <row r="224" spans="1:6">
      <c r="A224" s="128">
        <v>222</v>
      </c>
      <c r="B224" s="128">
        <v>5309069</v>
      </c>
      <c r="C224" s="128" t="s">
        <v>7072</v>
      </c>
      <c r="D224" s="128" t="s">
        <v>8037</v>
      </c>
      <c r="E224" s="128" t="s">
        <v>8037</v>
      </c>
      <c r="F224" s="128" t="s">
        <v>7879</v>
      </c>
    </row>
    <row r="225" spans="1:6">
      <c r="A225" s="128">
        <v>223</v>
      </c>
      <c r="B225" s="128">
        <v>5288126</v>
      </c>
      <c r="C225" s="128" t="s">
        <v>7076</v>
      </c>
      <c r="D225" s="128" t="s">
        <v>8037</v>
      </c>
      <c r="E225" s="128" t="s">
        <v>8037</v>
      </c>
      <c r="F225" s="128" t="s">
        <v>7880</v>
      </c>
    </row>
    <row r="226" spans="1:6">
      <c r="A226" s="128">
        <v>224</v>
      </c>
      <c r="B226" s="128">
        <v>5266084</v>
      </c>
      <c r="C226" s="128" t="s">
        <v>6645</v>
      </c>
      <c r="D226" s="128" t="s">
        <v>8037</v>
      </c>
      <c r="E226" s="128" t="s">
        <v>8037</v>
      </c>
      <c r="F226" s="128" t="s">
        <v>7881</v>
      </c>
    </row>
    <row r="227" spans="1:6">
      <c r="A227" s="128">
        <v>225</v>
      </c>
      <c r="B227" s="128">
        <v>5396662</v>
      </c>
      <c r="C227" s="128" t="s">
        <v>696</v>
      </c>
      <c r="D227" s="128" t="s">
        <v>8037</v>
      </c>
      <c r="E227" s="128" t="s">
        <v>8037</v>
      </c>
      <c r="F227" s="128" t="s">
        <v>7882</v>
      </c>
    </row>
    <row r="228" spans="1:6">
      <c r="A228" s="128">
        <v>226</v>
      </c>
      <c r="B228" s="128">
        <v>2687305</v>
      </c>
      <c r="C228" s="128" t="s">
        <v>7883</v>
      </c>
      <c r="D228" s="128" t="s">
        <v>8037</v>
      </c>
      <c r="E228" s="128" t="s">
        <v>8037</v>
      </c>
      <c r="F228" s="128" t="s">
        <v>7884</v>
      </c>
    </row>
    <row r="229" spans="1:6">
      <c r="A229" s="128">
        <v>227</v>
      </c>
      <c r="B229" s="128">
        <v>5435625</v>
      </c>
      <c r="C229" s="128" t="s">
        <v>1660</v>
      </c>
      <c r="D229" s="128" t="s">
        <v>8037</v>
      </c>
      <c r="E229" s="128" t="s">
        <v>8037</v>
      </c>
      <c r="F229" s="128" t="s">
        <v>7885</v>
      </c>
    </row>
    <row r="230" spans="1:6">
      <c r="A230" s="128">
        <v>228</v>
      </c>
      <c r="B230" s="128">
        <v>5236932</v>
      </c>
      <c r="C230" s="128" t="s">
        <v>5796</v>
      </c>
      <c r="D230" s="128" t="s">
        <v>8037</v>
      </c>
      <c r="E230" s="128" t="s">
        <v>8037</v>
      </c>
      <c r="F230" s="128" t="s">
        <v>7773</v>
      </c>
    </row>
    <row r="231" spans="1:6">
      <c r="A231" s="128">
        <v>229</v>
      </c>
      <c r="B231" s="128">
        <v>5689945</v>
      </c>
      <c r="C231" s="128" t="s">
        <v>7091</v>
      </c>
      <c r="D231" s="128" t="s">
        <v>8037</v>
      </c>
      <c r="E231" s="128" t="s">
        <v>8037</v>
      </c>
      <c r="F231" s="128" t="s">
        <v>7786</v>
      </c>
    </row>
    <row r="232" spans="1:6">
      <c r="A232" s="128">
        <v>230</v>
      </c>
      <c r="B232" s="128">
        <v>5830974</v>
      </c>
      <c r="C232" s="128" t="s">
        <v>658</v>
      </c>
      <c r="D232" s="128" t="s">
        <v>8037</v>
      </c>
      <c r="E232" s="128" t="s">
        <v>8037</v>
      </c>
      <c r="F232" s="128" t="s">
        <v>7845</v>
      </c>
    </row>
    <row r="233" spans="1:6">
      <c r="A233" s="128">
        <v>231</v>
      </c>
      <c r="B233" s="128">
        <v>5366941</v>
      </c>
      <c r="C233" s="128" t="s">
        <v>1661</v>
      </c>
      <c r="D233" s="128" t="s">
        <v>8037</v>
      </c>
      <c r="E233" s="128" t="s">
        <v>8037</v>
      </c>
      <c r="F233" s="128" t="s">
        <v>7759</v>
      </c>
    </row>
    <row r="234" spans="1:6">
      <c r="A234" s="128">
        <v>232</v>
      </c>
      <c r="B234" s="128">
        <v>5699134</v>
      </c>
      <c r="C234" s="128" t="s">
        <v>7595</v>
      </c>
      <c r="D234" s="128" t="s">
        <v>8037</v>
      </c>
      <c r="E234" s="128" t="s">
        <v>8037</v>
      </c>
      <c r="F234" s="128" t="s">
        <v>7786</v>
      </c>
    </row>
    <row r="235" spans="1:6">
      <c r="A235" s="128">
        <v>233</v>
      </c>
      <c r="B235" s="128">
        <v>5065003</v>
      </c>
      <c r="C235" s="128" t="s">
        <v>1999</v>
      </c>
      <c r="D235" s="128" t="s">
        <v>8037</v>
      </c>
      <c r="E235" s="128" t="s">
        <v>8037</v>
      </c>
      <c r="F235" s="128" t="s">
        <v>7886</v>
      </c>
    </row>
    <row r="236" spans="1:6">
      <c r="A236" s="128">
        <v>234</v>
      </c>
      <c r="B236" s="128">
        <v>2069792</v>
      </c>
      <c r="C236" s="128" t="s">
        <v>1663</v>
      </c>
      <c r="D236" s="128" t="s">
        <v>8037</v>
      </c>
      <c r="E236" s="128" t="s">
        <v>8037</v>
      </c>
      <c r="F236" s="128" t="s">
        <v>7786</v>
      </c>
    </row>
    <row r="237" spans="1:6">
      <c r="A237" s="128">
        <v>235</v>
      </c>
      <c r="B237" s="128">
        <v>2561662</v>
      </c>
      <c r="C237" s="128" t="s">
        <v>1754</v>
      </c>
      <c r="D237" s="128" t="s">
        <v>8037</v>
      </c>
      <c r="E237" s="128" t="s">
        <v>8037</v>
      </c>
      <c r="F237" s="128" t="s">
        <v>6354</v>
      </c>
    </row>
    <row r="238" spans="1:6">
      <c r="A238" s="128">
        <v>236</v>
      </c>
      <c r="B238" s="128">
        <v>5722438</v>
      </c>
      <c r="C238" s="128" t="s">
        <v>1711</v>
      </c>
      <c r="D238" s="128" t="s">
        <v>8037</v>
      </c>
      <c r="E238" s="128" t="s">
        <v>8037</v>
      </c>
      <c r="F238" s="128" t="s">
        <v>7719</v>
      </c>
    </row>
    <row r="239" spans="1:6">
      <c r="A239" s="128">
        <v>237</v>
      </c>
      <c r="B239" s="128">
        <v>6485839</v>
      </c>
      <c r="C239" s="128" t="s">
        <v>7104</v>
      </c>
      <c r="D239" s="128" t="s">
        <v>8037</v>
      </c>
      <c r="E239" s="128" t="s">
        <v>8037</v>
      </c>
      <c r="F239" s="128" t="s">
        <v>7829</v>
      </c>
    </row>
    <row r="240" spans="1:6">
      <c r="A240" s="128">
        <v>238</v>
      </c>
      <c r="B240" s="128">
        <v>5328772</v>
      </c>
      <c r="C240" s="128" t="s">
        <v>1664</v>
      </c>
      <c r="D240" s="128" t="s">
        <v>8037</v>
      </c>
      <c r="E240" s="128" t="s">
        <v>8037</v>
      </c>
      <c r="F240" s="128" t="s">
        <v>7740</v>
      </c>
    </row>
    <row r="241" spans="1:6">
      <c r="A241" s="128">
        <v>239</v>
      </c>
      <c r="B241" s="128">
        <v>5082986</v>
      </c>
      <c r="C241" s="128" t="s">
        <v>1055</v>
      </c>
      <c r="D241" s="128" t="s">
        <v>8037</v>
      </c>
      <c r="E241" s="128" t="s">
        <v>8037</v>
      </c>
      <c r="F241" s="128" t="s">
        <v>7887</v>
      </c>
    </row>
    <row r="242" spans="1:6">
      <c r="A242" s="128">
        <v>240</v>
      </c>
      <c r="B242" s="128">
        <v>5446317</v>
      </c>
      <c r="C242" s="128" t="s">
        <v>1472</v>
      </c>
      <c r="D242" s="128" t="s">
        <v>8037</v>
      </c>
      <c r="E242" s="128" t="s">
        <v>8037</v>
      </c>
      <c r="F242" s="128" t="s">
        <v>7888</v>
      </c>
    </row>
    <row r="243" spans="1:6">
      <c r="A243" s="128">
        <v>241</v>
      </c>
      <c r="B243" s="128">
        <v>5050138</v>
      </c>
      <c r="C243" s="128" t="s">
        <v>7597</v>
      </c>
      <c r="D243" s="128" t="s">
        <v>8037</v>
      </c>
      <c r="E243" s="128" t="s">
        <v>8037</v>
      </c>
      <c r="F243" s="128" t="s">
        <v>7768</v>
      </c>
    </row>
    <row r="244" spans="1:6">
      <c r="A244" s="128">
        <v>242</v>
      </c>
      <c r="B244" s="128">
        <v>2852772</v>
      </c>
      <c r="C244" s="128" t="s">
        <v>1060</v>
      </c>
      <c r="D244" s="128" t="s">
        <v>8037</v>
      </c>
      <c r="E244" s="128" t="s">
        <v>8037</v>
      </c>
      <c r="F244" s="128" t="s">
        <v>7720</v>
      </c>
    </row>
    <row r="245" spans="1:6">
      <c r="A245" s="128">
        <v>243</v>
      </c>
      <c r="B245" s="128">
        <v>5359058</v>
      </c>
      <c r="C245" s="128" t="s">
        <v>5946</v>
      </c>
      <c r="D245" s="128" t="s">
        <v>8037</v>
      </c>
      <c r="E245" s="128" t="s">
        <v>8037</v>
      </c>
      <c r="F245" s="128" t="s">
        <v>7889</v>
      </c>
    </row>
    <row r="246" spans="1:6">
      <c r="A246" s="128">
        <v>244</v>
      </c>
      <c r="B246" s="128">
        <v>2034859</v>
      </c>
      <c r="C246" s="128" t="s">
        <v>694</v>
      </c>
      <c r="D246" s="128" t="s">
        <v>8037</v>
      </c>
      <c r="E246" s="128" t="s">
        <v>8037</v>
      </c>
      <c r="F246" s="128" t="s">
        <v>7890</v>
      </c>
    </row>
    <row r="247" spans="1:6">
      <c r="A247" s="128">
        <v>245</v>
      </c>
      <c r="B247" s="128">
        <v>6082734</v>
      </c>
      <c r="C247" s="128" t="s">
        <v>7111</v>
      </c>
      <c r="D247" s="128" t="s">
        <v>8037</v>
      </c>
      <c r="E247" s="128" t="s">
        <v>8037</v>
      </c>
      <c r="F247" s="128" t="s">
        <v>7757</v>
      </c>
    </row>
    <row r="248" spans="1:6">
      <c r="A248" s="128">
        <v>246</v>
      </c>
      <c r="B248" s="128">
        <v>4248015</v>
      </c>
      <c r="C248" s="128" t="s">
        <v>7112</v>
      </c>
      <c r="D248" s="128" t="s">
        <v>8037</v>
      </c>
      <c r="E248" s="128" t="s">
        <v>8037</v>
      </c>
      <c r="F248" s="128">
        <v>1</v>
      </c>
    </row>
    <row r="249" spans="1:6">
      <c r="A249" s="128">
        <v>247</v>
      </c>
      <c r="B249" s="128">
        <v>6461107</v>
      </c>
      <c r="C249" s="128" t="s">
        <v>7114</v>
      </c>
      <c r="D249" s="128" t="s">
        <v>8037</v>
      </c>
      <c r="E249" s="128" t="s">
        <v>8037</v>
      </c>
      <c r="F249" s="128" t="s">
        <v>7829</v>
      </c>
    </row>
    <row r="250" spans="1:6">
      <c r="A250" s="128">
        <v>248</v>
      </c>
      <c r="B250" s="128">
        <v>2743744</v>
      </c>
      <c r="C250" s="128" t="s">
        <v>1712</v>
      </c>
      <c r="D250" s="128" t="s">
        <v>8037</v>
      </c>
      <c r="E250" s="128" t="s">
        <v>8037</v>
      </c>
      <c r="F250" s="128" t="s">
        <v>7891</v>
      </c>
    </row>
    <row r="251" spans="1:6">
      <c r="A251" s="128">
        <v>249</v>
      </c>
      <c r="B251" s="128">
        <v>6536247</v>
      </c>
      <c r="C251" s="128" t="s">
        <v>7118</v>
      </c>
      <c r="D251" s="128" t="s">
        <v>8037</v>
      </c>
      <c r="E251" s="128" t="s">
        <v>8037</v>
      </c>
      <c r="F251" s="128" t="s">
        <v>7795</v>
      </c>
    </row>
    <row r="252" spans="1:6">
      <c r="A252" s="128">
        <v>250</v>
      </c>
      <c r="B252" s="128">
        <v>6697674</v>
      </c>
      <c r="C252" s="128" t="s">
        <v>1713</v>
      </c>
      <c r="D252" s="128" t="s">
        <v>8037</v>
      </c>
      <c r="E252" s="128" t="s">
        <v>8037</v>
      </c>
      <c r="F252" s="128" t="s">
        <v>7817</v>
      </c>
    </row>
    <row r="253" spans="1:6">
      <c r="A253" s="128">
        <v>251</v>
      </c>
      <c r="B253" s="128">
        <v>5481694</v>
      </c>
      <c r="C253" s="128" t="s">
        <v>7121</v>
      </c>
      <c r="D253" s="128" t="s">
        <v>8037</v>
      </c>
      <c r="E253" s="128" t="s">
        <v>8037</v>
      </c>
      <c r="F253" s="128" t="s">
        <v>7717</v>
      </c>
    </row>
    <row r="254" spans="1:6">
      <c r="A254" s="128">
        <v>252</v>
      </c>
      <c r="B254" s="128">
        <v>5248809</v>
      </c>
      <c r="C254" s="128" t="s">
        <v>7122</v>
      </c>
      <c r="D254" s="128" t="s">
        <v>8037</v>
      </c>
      <c r="E254" s="128" t="s">
        <v>8037</v>
      </c>
      <c r="F254" s="128" t="s">
        <v>7879</v>
      </c>
    </row>
    <row r="255" spans="1:6">
      <c r="A255" s="128">
        <v>253</v>
      </c>
      <c r="B255" s="128">
        <v>5747392</v>
      </c>
      <c r="C255" s="128" t="s">
        <v>1715</v>
      </c>
      <c r="D255" s="128" t="s">
        <v>8037</v>
      </c>
      <c r="E255" s="128" t="s">
        <v>8037</v>
      </c>
      <c r="F255" s="128" t="s">
        <v>7717</v>
      </c>
    </row>
    <row r="256" spans="1:6">
      <c r="A256" s="128">
        <v>254</v>
      </c>
      <c r="B256" s="128">
        <v>2886197</v>
      </c>
      <c r="C256" s="128" t="s">
        <v>7598</v>
      </c>
      <c r="D256" s="128" t="s">
        <v>8037</v>
      </c>
      <c r="E256" s="128" t="s">
        <v>8037</v>
      </c>
      <c r="F256" s="128" t="s">
        <v>7892</v>
      </c>
    </row>
    <row r="257" spans="1:6">
      <c r="A257" s="128">
        <v>255</v>
      </c>
      <c r="B257" s="128">
        <v>5946239</v>
      </c>
      <c r="C257" s="128" t="s">
        <v>7127</v>
      </c>
      <c r="D257" s="128" t="s">
        <v>8037</v>
      </c>
      <c r="E257" s="128" t="s">
        <v>8037</v>
      </c>
      <c r="F257" s="128" t="s">
        <v>7893</v>
      </c>
    </row>
    <row r="258" spans="1:6">
      <c r="A258" s="128">
        <v>256</v>
      </c>
      <c r="B258" s="128">
        <v>6173292</v>
      </c>
      <c r="C258" s="128" t="s">
        <v>2390</v>
      </c>
      <c r="D258" s="128" t="s">
        <v>8037</v>
      </c>
      <c r="E258" s="128" t="s">
        <v>8037</v>
      </c>
      <c r="F258" s="128" t="s">
        <v>7894</v>
      </c>
    </row>
    <row r="259" spans="1:6">
      <c r="A259" s="128">
        <v>257</v>
      </c>
      <c r="B259" s="128">
        <v>5365112</v>
      </c>
      <c r="C259" s="128" t="s">
        <v>7133</v>
      </c>
      <c r="D259" s="128" t="s">
        <v>8037</v>
      </c>
      <c r="E259" s="128" t="s">
        <v>8037</v>
      </c>
      <c r="F259" s="128" t="s">
        <v>7895</v>
      </c>
    </row>
    <row r="260" spans="1:6">
      <c r="A260" s="128">
        <v>258</v>
      </c>
      <c r="B260" s="128">
        <v>2550466</v>
      </c>
      <c r="C260" s="128" t="s">
        <v>661</v>
      </c>
      <c r="D260" s="128" t="s">
        <v>8037</v>
      </c>
      <c r="E260" s="128" t="s">
        <v>8037</v>
      </c>
      <c r="F260" s="128" t="s">
        <v>301</v>
      </c>
    </row>
    <row r="261" spans="1:6">
      <c r="A261" s="128">
        <v>259</v>
      </c>
      <c r="B261" s="128">
        <v>5051134</v>
      </c>
      <c r="C261" s="128" t="s">
        <v>701</v>
      </c>
      <c r="D261" s="128" t="s">
        <v>8037</v>
      </c>
      <c r="E261" s="128" t="s">
        <v>8037</v>
      </c>
      <c r="F261" s="128" t="s">
        <v>7896</v>
      </c>
    </row>
    <row r="262" spans="1:6">
      <c r="A262" s="128">
        <v>260</v>
      </c>
      <c r="B262" s="128">
        <v>6316719</v>
      </c>
      <c r="C262" s="128" t="s">
        <v>7599</v>
      </c>
      <c r="D262" s="128" t="s">
        <v>8037</v>
      </c>
      <c r="E262" s="128" t="s">
        <v>8037</v>
      </c>
      <c r="F262" s="128" t="s">
        <v>7897</v>
      </c>
    </row>
    <row r="263" spans="1:6">
      <c r="A263" s="128">
        <v>261</v>
      </c>
      <c r="B263" s="128">
        <v>2893444</v>
      </c>
      <c r="C263" s="128" t="s">
        <v>1759</v>
      </c>
      <c r="D263" s="128" t="s">
        <v>8037</v>
      </c>
      <c r="E263" s="128" t="s">
        <v>8037</v>
      </c>
      <c r="F263" s="128" t="s">
        <v>7898</v>
      </c>
    </row>
    <row r="264" spans="1:6">
      <c r="A264" s="128">
        <v>262</v>
      </c>
      <c r="B264" s="128">
        <v>2064766</v>
      </c>
      <c r="C264" s="128" t="s">
        <v>7146</v>
      </c>
      <c r="D264" s="128" t="s">
        <v>8037</v>
      </c>
      <c r="E264" s="128" t="s">
        <v>8037</v>
      </c>
      <c r="F264" s="128" t="s">
        <v>7899</v>
      </c>
    </row>
    <row r="265" spans="1:6">
      <c r="A265" s="128">
        <v>263</v>
      </c>
      <c r="B265" s="128">
        <v>2855267</v>
      </c>
      <c r="C265" s="128" t="s">
        <v>1066</v>
      </c>
      <c r="D265" s="128" t="s">
        <v>8037</v>
      </c>
      <c r="E265" s="128" t="s">
        <v>8037</v>
      </c>
      <c r="F265" s="128" t="s">
        <v>7900</v>
      </c>
    </row>
    <row r="266" spans="1:6">
      <c r="A266" s="128">
        <v>264</v>
      </c>
      <c r="B266" s="128">
        <v>2678586</v>
      </c>
      <c r="C266" s="128" t="s">
        <v>1666</v>
      </c>
      <c r="D266" s="128" t="s">
        <v>8037</v>
      </c>
      <c r="E266" s="128" t="s">
        <v>8037</v>
      </c>
      <c r="F266" s="128" t="s">
        <v>7725</v>
      </c>
    </row>
    <row r="267" spans="1:6">
      <c r="A267" s="128">
        <v>265</v>
      </c>
      <c r="B267" s="128">
        <v>5106567</v>
      </c>
      <c r="C267" s="128" t="s">
        <v>664</v>
      </c>
      <c r="D267" s="128" t="s">
        <v>8037</v>
      </c>
      <c r="E267" s="128" t="s">
        <v>8037</v>
      </c>
      <c r="F267" s="128" t="s">
        <v>7901</v>
      </c>
    </row>
    <row r="268" spans="1:6">
      <c r="A268" s="128">
        <v>266</v>
      </c>
      <c r="B268" s="128">
        <v>5141583</v>
      </c>
      <c r="C268" s="128" t="s">
        <v>646</v>
      </c>
      <c r="D268" s="128" t="s">
        <v>8037</v>
      </c>
      <c r="E268" s="128" t="s">
        <v>8037</v>
      </c>
      <c r="F268" s="128" t="s">
        <v>7902</v>
      </c>
    </row>
    <row r="269" spans="1:6">
      <c r="A269" s="128">
        <v>267</v>
      </c>
      <c r="B269" s="128">
        <v>5980976</v>
      </c>
      <c r="C269" s="128" t="s">
        <v>7158</v>
      </c>
      <c r="D269" s="128" t="s">
        <v>8037</v>
      </c>
      <c r="E269" s="128" t="s">
        <v>8037</v>
      </c>
      <c r="F269" s="128" t="s">
        <v>7903</v>
      </c>
    </row>
    <row r="270" spans="1:6">
      <c r="A270" s="128">
        <v>268</v>
      </c>
      <c r="B270" s="128">
        <v>2871556</v>
      </c>
      <c r="C270" s="128" t="s">
        <v>1971</v>
      </c>
      <c r="D270" s="128" t="s">
        <v>8037</v>
      </c>
      <c r="E270" s="128" t="s">
        <v>8037</v>
      </c>
      <c r="F270" s="128" t="s">
        <v>7904</v>
      </c>
    </row>
    <row r="271" spans="1:6">
      <c r="A271" s="128">
        <v>269</v>
      </c>
      <c r="B271" s="128">
        <v>5466679</v>
      </c>
      <c r="C271" s="128" t="s">
        <v>7163</v>
      </c>
      <c r="D271" s="128" t="s">
        <v>8037</v>
      </c>
      <c r="E271" s="128" t="s">
        <v>8037</v>
      </c>
      <c r="F271" s="128" t="s">
        <v>7812</v>
      </c>
    </row>
    <row r="272" spans="1:6">
      <c r="A272" s="128">
        <v>270</v>
      </c>
      <c r="B272" s="128">
        <v>5384915</v>
      </c>
      <c r="C272" s="128" t="s">
        <v>5782</v>
      </c>
      <c r="D272" s="128" t="s">
        <v>8037</v>
      </c>
      <c r="E272" s="128" t="s">
        <v>8037</v>
      </c>
      <c r="F272" s="128" t="s">
        <v>7846</v>
      </c>
    </row>
    <row r="273" spans="1:6">
      <c r="A273" s="128">
        <v>271</v>
      </c>
      <c r="B273" s="128">
        <v>5314593</v>
      </c>
      <c r="C273" s="128" t="s">
        <v>3099</v>
      </c>
      <c r="D273" s="128" t="s">
        <v>8037</v>
      </c>
      <c r="E273" s="128" t="s">
        <v>8037</v>
      </c>
      <c r="F273" s="128" t="s">
        <v>7717</v>
      </c>
    </row>
    <row r="274" spans="1:6">
      <c r="A274" s="128">
        <v>272</v>
      </c>
      <c r="B274" s="128">
        <v>4283767</v>
      </c>
      <c r="C274" s="128" t="s">
        <v>3072</v>
      </c>
      <c r="D274" s="128" t="s">
        <v>8037</v>
      </c>
      <c r="E274" s="128" t="s">
        <v>8037</v>
      </c>
      <c r="F274" s="128" t="s">
        <v>7838</v>
      </c>
    </row>
    <row r="275" spans="1:6">
      <c r="A275" s="128">
        <v>273</v>
      </c>
      <c r="B275" s="128">
        <v>5314577</v>
      </c>
      <c r="C275" s="128" t="s">
        <v>1084</v>
      </c>
      <c r="D275" s="128" t="s">
        <v>8037</v>
      </c>
      <c r="E275" s="128" t="s">
        <v>8037</v>
      </c>
      <c r="F275" s="128" t="s">
        <v>7905</v>
      </c>
    </row>
    <row r="276" spans="1:6">
      <c r="A276" s="128">
        <v>274</v>
      </c>
      <c r="B276" s="128">
        <v>5979129</v>
      </c>
      <c r="C276" s="128" t="s">
        <v>6656</v>
      </c>
      <c r="D276" s="128" t="s">
        <v>8037</v>
      </c>
      <c r="E276" s="128" t="s">
        <v>8037</v>
      </c>
      <c r="F276" s="128" t="s">
        <v>7906</v>
      </c>
    </row>
    <row r="277" spans="1:6">
      <c r="A277" s="128">
        <v>275</v>
      </c>
      <c r="B277" s="128">
        <v>5941911</v>
      </c>
      <c r="C277" s="128" t="s">
        <v>7169</v>
      </c>
      <c r="D277" s="128" t="s">
        <v>8037</v>
      </c>
      <c r="E277" s="128" t="s">
        <v>8037</v>
      </c>
      <c r="F277" s="128" t="s">
        <v>7907</v>
      </c>
    </row>
    <row r="278" spans="1:6">
      <c r="A278" s="128">
        <v>276</v>
      </c>
      <c r="B278" s="128">
        <v>2827514</v>
      </c>
      <c r="C278" s="128" t="s">
        <v>7171</v>
      </c>
      <c r="D278" s="128" t="s">
        <v>8037</v>
      </c>
      <c r="E278" s="128" t="s">
        <v>8037</v>
      </c>
      <c r="F278" s="128" t="s">
        <v>7908</v>
      </c>
    </row>
    <row r="279" spans="1:6">
      <c r="A279" s="128">
        <v>277</v>
      </c>
      <c r="B279" s="128">
        <v>5175933</v>
      </c>
      <c r="C279" s="128" t="s">
        <v>1716</v>
      </c>
      <c r="D279" s="128" t="s">
        <v>8037</v>
      </c>
      <c r="E279" s="128" t="s">
        <v>8037</v>
      </c>
      <c r="F279" s="128" t="s">
        <v>7909</v>
      </c>
    </row>
    <row r="280" spans="1:6">
      <c r="A280" s="128">
        <v>278</v>
      </c>
      <c r="B280" s="128">
        <v>6062385</v>
      </c>
      <c r="C280" s="128" t="s">
        <v>7175</v>
      </c>
      <c r="D280" s="128" t="s">
        <v>8037</v>
      </c>
      <c r="E280" s="128" t="s">
        <v>8037</v>
      </c>
      <c r="F280" s="128">
        <v>1</v>
      </c>
    </row>
    <row r="281" spans="1:6">
      <c r="A281" s="128">
        <v>279</v>
      </c>
      <c r="B281" s="128">
        <v>2010895</v>
      </c>
      <c r="C281" s="128" t="s">
        <v>729</v>
      </c>
      <c r="D281" s="128" t="s">
        <v>8037</v>
      </c>
      <c r="E281" s="128" t="s">
        <v>8037</v>
      </c>
      <c r="F281" s="128" t="s">
        <v>7910</v>
      </c>
    </row>
    <row r="282" spans="1:6">
      <c r="A282" s="128">
        <v>280</v>
      </c>
      <c r="B282" s="128">
        <v>6085571</v>
      </c>
      <c r="C282" s="128" t="s">
        <v>1087</v>
      </c>
      <c r="D282" s="128" t="s">
        <v>8037</v>
      </c>
      <c r="E282" s="128" t="s">
        <v>8037</v>
      </c>
      <c r="F282" s="128" t="s">
        <v>7911</v>
      </c>
    </row>
    <row r="283" spans="1:6">
      <c r="A283" s="128">
        <v>281</v>
      </c>
      <c r="B283" s="128">
        <v>5920345</v>
      </c>
      <c r="C283" s="128" t="s">
        <v>7180</v>
      </c>
      <c r="D283" s="128" t="s">
        <v>8037</v>
      </c>
      <c r="E283" s="128" t="s">
        <v>8037</v>
      </c>
      <c r="F283" s="128" t="s">
        <v>7752</v>
      </c>
    </row>
    <row r="284" spans="1:6">
      <c r="A284" s="128">
        <v>282</v>
      </c>
      <c r="B284" s="128">
        <v>5233232</v>
      </c>
      <c r="C284" s="128" t="s">
        <v>1717</v>
      </c>
      <c r="D284" s="128" t="s">
        <v>8037</v>
      </c>
      <c r="E284" s="128" t="s">
        <v>8037</v>
      </c>
      <c r="F284" s="128" t="s">
        <v>7912</v>
      </c>
    </row>
    <row r="285" spans="1:6">
      <c r="A285" s="128">
        <v>283</v>
      </c>
      <c r="B285" s="128">
        <v>2774666</v>
      </c>
      <c r="C285" s="128" t="s">
        <v>1763</v>
      </c>
      <c r="D285" s="128" t="s">
        <v>8037</v>
      </c>
      <c r="E285" s="128" t="s">
        <v>8037</v>
      </c>
      <c r="F285" s="128">
        <v>0</v>
      </c>
    </row>
    <row r="286" spans="1:6">
      <c r="A286" s="128">
        <v>284</v>
      </c>
      <c r="B286" s="128">
        <v>5003539</v>
      </c>
      <c r="C286" s="128" t="s">
        <v>1718</v>
      </c>
      <c r="D286" s="128" t="s">
        <v>8037</v>
      </c>
      <c r="E286" s="128" t="s">
        <v>8037</v>
      </c>
      <c r="F286" s="128" t="s">
        <v>7913</v>
      </c>
    </row>
    <row r="287" spans="1:6">
      <c r="A287" s="128">
        <v>285</v>
      </c>
      <c r="B287" s="128">
        <v>6290906</v>
      </c>
      <c r="C287" s="128" t="s">
        <v>7187</v>
      </c>
      <c r="D287" s="128" t="s">
        <v>8037</v>
      </c>
      <c r="E287" s="128" t="s">
        <v>8037</v>
      </c>
      <c r="F287" s="128" t="s">
        <v>7732</v>
      </c>
    </row>
    <row r="288" spans="1:6">
      <c r="A288" s="128">
        <v>286</v>
      </c>
      <c r="B288" s="128">
        <v>5198003</v>
      </c>
      <c r="C288" s="128" t="s">
        <v>7194</v>
      </c>
      <c r="D288" s="128" t="s">
        <v>8037</v>
      </c>
      <c r="E288" s="128" t="s">
        <v>8037</v>
      </c>
      <c r="F288" s="128" t="s">
        <v>7795</v>
      </c>
    </row>
    <row r="289" spans="1:6">
      <c r="A289" s="128">
        <v>287</v>
      </c>
      <c r="B289" s="128">
        <v>5966302</v>
      </c>
      <c r="C289" s="128" t="s">
        <v>1764</v>
      </c>
      <c r="D289" s="128" t="s">
        <v>8037</v>
      </c>
      <c r="E289" s="128" t="s">
        <v>8037</v>
      </c>
      <c r="F289" s="128" t="s">
        <v>7757</v>
      </c>
    </row>
    <row r="290" spans="1:6">
      <c r="A290" s="128">
        <v>288</v>
      </c>
      <c r="B290" s="128">
        <v>5194423</v>
      </c>
      <c r="C290" s="128" t="s">
        <v>7600</v>
      </c>
      <c r="D290" s="128" t="s">
        <v>8037</v>
      </c>
      <c r="E290" s="128" t="s">
        <v>8037</v>
      </c>
      <c r="F290" s="128" t="s">
        <v>7914</v>
      </c>
    </row>
    <row r="291" spans="1:6">
      <c r="A291" s="128">
        <v>289</v>
      </c>
      <c r="B291" s="128">
        <v>5235251</v>
      </c>
      <c r="C291" s="128" t="s">
        <v>7915</v>
      </c>
      <c r="D291" s="128" t="s">
        <v>8037</v>
      </c>
      <c r="E291" s="128" t="s">
        <v>8037</v>
      </c>
      <c r="F291" s="128" t="s">
        <v>7916</v>
      </c>
    </row>
    <row r="292" spans="1:6">
      <c r="A292" s="128">
        <v>290</v>
      </c>
      <c r="B292" s="128">
        <v>5450861</v>
      </c>
      <c r="C292" s="128" t="s">
        <v>6661</v>
      </c>
      <c r="D292" s="128" t="s">
        <v>8037</v>
      </c>
      <c r="E292" s="128" t="s">
        <v>8037</v>
      </c>
      <c r="F292" s="128" t="s">
        <v>7917</v>
      </c>
    </row>
    <row r="293" spans="1:6">
      <c r="A293" s="128">
        <v>291</v>
      </c>
      <c r="B293" s="128">
        <v>5489601</v>
      </c>
      <c r="C293" s="128" t="s">
        <v>1719</v>
      </c>
      <c r="D293" s="128" t="s">
        <v>8037</v>
      </c>
      <c r="E293" s="128" t="s">
        <v>8037</v>
      </c>
      <c r="F293" s="128" t="s">
        <v>7917</v>
      </c>
    </row>
    <row r="294" spans="1:6">
      <c r="A294" s="128">
        <v>292</v>
      </c>
      <c r="B294" s="128">
        <v>2337231</v>
      </c>
      <c r="C294" s="128" t="s">
        <v>1092</v>
      </c>
      <c r="D294" s="128" t="s">
        <v>8037</v>
      </c>
      <c r="E294" s="128" t="s">
        <v>8037</v>
      </c>
      <c r="F294" s="128" t="s">
        <v>7784</v>
      </c>
    </row>
    <row r="295" spans="1:6">
      <c r="A295" s="128">
        <v>293</v>
      </c>
      <c r="B295" s="128">
        <v>5255791</v>
      </c>
      <c r="C295" s="128" t="s">
        <v>7201</v>
      </c>
      <c r="D295" s="128" t="s">
        <v>8037</v>
      </c>
      <c r="E295" s="128" t="s">
        <v>8037</v>
      </c>
      <c r="F295" s="128" t="s">
        <v>7772</v>
      </c>
    </row>
    <row r="296" spans="1:6">
      <c r="A296" s="128">
        <v>294</v>
      </c>
      <c r="B296" s="128">
        <v>6089194</v>
      </c>
      <c r="C296" s="128" t="s">
        <v>7203</v>
      </c>
      <c r="D296" s="128" t="s">
        <v>8037</v>
      </c>
      <c r="E296" s="128" t="s">
        <v>8037</v>
      </c>
      <c r="F296" s="128">
        <v>1</v>
      </c>
    </row>
    <row r="297" spans="1:6">
      <c r="A297" s="128">
        <v>295</v>
      </c>
      <c r="B297" s="128">
        <v>3435474</v>
      </c>
      <c r="C297" s="128" t="s">
        <v>1095</v>
      </c>
      <c r="D297" s="128" t="s">
        <v>8037</v>
      </c>
      <c r="E297" s="128" t="s">
        <v>8037</v>
      </c>
      <c r="F297" s="128" t="s">
        <v>7918</v>
      </c>
    </row>
    <row r="298" spans="1:6">
      <c r="A298" s="128">
        <v>296</v>
      </c>
      <c r="B298" s="128">
        <v>2101807</v>
      </c>
      <c r="C298" s="128" t="s">
        <v>1670</v>
      </c>
      <c r="D298" s="128" t="s">
        <v>8037</v>
      </c>
      <c r="E298" s="128" t="s">
        <v>8037</v>
      </c>
      <c r="F298" s="128" t="s">
        <v>7919</v>
      </c>
    </row>
    <row r="299" spans="1:6">
      <c r="A299" s="128">
        <v>297</v>
      </c>
      <c r="B299" s="128">
        <v>2031256</v>
      </c>
      <c r="C299" s="128" t="s">
        <v>1720</v>
      </c>
      <c r="D299" s="128" t="s">
        <v>8037</v>
      </c>
      <c r="E299" s="128" t="s">
        <v>8037</v>
      </c>
      <c r="F299" s="128" t="s">
        <v>7889</v>
      </c>
    </row>
    <row r="300" spans="1:6">
      <c r="A300" s="128">
        <v>298</v>
      </c>
      <c r="B300" s="128">
        <v>2659603</v>
      </c>
      <c r="C300" s="128" t="s">
        <v>1487</v>
      </c>
      <c r="D300" s="128" t="s">
        <v>8037</v>
      </c>
      <c r="E300" s="128" t="s">
        <v>8037</v>
      </c>
      <c r="F300" s="128" t="s">
        <v>7920</v>
      </c>
    </row>
    <row r="301" spans="1:6">
      <c r="A301" s="128">
        <v>299</v>
      </c>
      <c r="B301" s="128">
        <v>2657457</v>
      </c>
      <c r="C301" s="128" t="s">
        <v>642</v>
      </c>
      <c r="D301" s="128" t="s">
        <v>8037</v>
      </c>
      <c r="E301" s="128" t="s">
        <v>8037</v>
      </c>
      <c r="F301" s="128" t="s">
        <v>7921</v>
      </c>
    </row>
    <row r="302" spans="1:6">
      <c r="A302" s="128">
        <v>300</v>
      </c>
      <c r="B302" s="128">
        <v>2678187</v>
      </c>
      <c r="C302" s="128" t="s">
        <v>1103</v>
      </c>
      <c r="D302" s="128" t="s">
        <v>8037</v>
      </c>
      <c r="E302" s="128" t="s">
        <v>8037</v>
      </c>
      <c r="F302" s="128" t="s">
        <v>7803</v>
      </c>
    </row>
    <row r="303" spans="1:6">
      <c r="A303" s="128">
        <v>301</v>
      </c>
      <c r="B303" s="128">
        <v>5708362</v>
      </c>
      <c r="C303" s="128" t="s">
        <v>7219</v>
      </c>
      <c r="D303" s="128" t="s">
        <v>8037</v>
      </c>
      <c r="E303" s="128" t="s">
        <v>8037</v>
      </c>
      <c r="F303" s="128" t="s">
        <v>7922</v>
      </c>
    </row>
    <row r="304" spans="1:6">
      <c r="A304" s="128">
        <v>302</v>
      </c>
      <c r="B304" s="128">
        <v>5824699</v>
      </c>
      <c r="C304" s="128" t="s">
        <v>1498</v>
      </c>
      <c r="D304" s="128" t="s">
        <v>8037</v>
      </c>
      <c r="E304" s="128" t="s">
        <v>8037</v>
      </c>
      <c r="F304" s="128">
        <v>0</v>
      </c>
    </row>
    <row r="305" spans="1:6">
      <c r="A305" s="128">
        <v>303</v>
      </c>
      <c r="B305" s="128">
        <v>5515882</v>
      </c>
      <c r="C305" s="128" t="s">
        <v>1108</v>
      </c>
      <c r="D305" s="128" t="s">
        <v>8037</v>
      </c>
      <c r="E305" s="128" t="s">
        <v>8037</v>
      </c>
      <c r="F305" s="128" t="s">
        <v>7841</v>
      </c>
    </row>
    <row r="306" spans="1:6">
      <c r="A306" s="128">
        <v>304</v>
      </c>
      <c r="B306" s="128">
        <v>6496148</v>
      </c>
      <c r="C306" s="128" t="s">
        <v>1767</v>
      </c>
      <c r="D306" s="128" t="s">
        <v>8037</v>
      </c>
      <c r="E306" s="128" t="s">
        <v>8037</v>
      </c>
      <c r="F306" s="128" t="s">
        <v>7923</v>
      </c>
    </row>
    <row r="307" spans="1:6">
      <c r="A307" s="128">
        <v>305</v>
      </c>
      <c r="B307" s="128">
        <v>5882346</v>
      </c>
      <c r="C307" s="128" t="s">
        <v>7226</v>
      </c>
      <c r="D307" s="128" t="s">
        <v>8037</v>
      </c>
      <c r="E307" s="128" t="s">
        <v>8037</v>
      </c>
      <c r="F307" s="128" t="s">
        <v>7924</v>
      </c>
    </row>
    <row r="308" spans="1:6">
      <c r="A308" s="128">
        <v>306</v>
      </c>
      <c r="B308" s="128">
        <v>2681404</v>
      </c>
      <c r="C308" s="128" t="s">
        <v>1504</v>
      </c>
      <c r="D308" s="128" t="s">
        <v>8037</v>
      </c>
      <c r="E308" s="128" t="s">
        <v>8037</v>
      </c>
      <c r="F308" s="128" t="s">
        <v>7925</v>
      </c>
    </row>
    <row r="309" spans="1:6">
      <c r="A309" s="128">
        <v>307</v>
      </c>
      <c r="B309" s="128">
        <v>5199166</v>
      </c>
      <c r="C309" s="128" t="s">
        <v>1113</v>
      </c>
      <c r="D309" s="128" t="s">
        <v>8037</v>
      </c>
      <c r="E309" s="128" t="s">
        <v>8037</v>
      </c>
      <c r="F309" s="128" t="s">
        <v>7926</v>
      </c>
    </row>
    <row r="310" spans="1:6">
      <c r="A310" s="128">
        <v>308</v>
      </c>
      <c r="B310" s="128">
        <v>5199077</v>
      </c>
      <c r="C310" s="128" t="s">
        <v>655</v>
      </c>
      <c r="D310" s="128" t="s">
        <v>8037</v>
      </c>
      <c r="E310" s="128" t="s">
        <v>8037</v>
      </c>
      <c r="F310" s="128" t="s">
        <v>7927</v>
      </c>
    </row>
    <row r="311" spans="1:6">
      <c r="A311" s="128">
        <v>309</v>
      </c>
      <c r="B311" s="128">
        <v>5198429</v>
      </c>
      <c r="C311" s="128" t="s">
        <v>1121</v>
      </c>
      <c r="D311" s="128" t="s">
        <v>8037</v>
      </c>
      <c r="E311" s="128" t="s">
        <v>8037</v>
      </c>
      <c r="F311" s="128" t="s">
        <v>7928</v>
      </c>
    </row>
    <row r="312" spans="1:6">
      <c r="A312" s="128">
        <v>310</v>
      </c>
      <c r="B312" s="128">
        <v>5495229</v>
      </c>
      <c r="C312" s="128" t="s">
        <v>6674</v>
      </c>
      <c r="D312" s="128" t="s">
        <v>8037</v>
      </c>
      <c r="E312" s="128" t="s">
        <v>8037</v>
      </c>
      <c r="F312" s="128" t="s">
        <v>7917</v>
      </c>
    </row>
    <row r="313" spans="1:6">
      <c r="A313" s="128">
        <v>311</v>
      </c>
      <c r="B313" s="128">
        <v>5459362</v>
      </c>
      <c r="C313" s="128" t="s">
        <v>6675</v>
      </c>
      <c r="D313" s="128" t="s">
        <v>8037</v>
      </c>
      <c r="E313" s="128" t="s">
        <v>8037</v>
      </c>
      <c r="F313" s="128" t="s">
        <v>7917</v>
      </c>
    </row>
    <row r="314" spans="1:6">
      <c r="A314" s="128">
        <v>312</v>
      </c>
      <c r="B314" s="128">
        <v>2867095</v>
      </c>
      <c r="C314" s="128" t="s">
        <v>726</v>
      </c>
      <c r="D314" s="128" t="s">
        <v>8037</v>
      </c>
      <c r="E314" s="128" t="s">
        <v>8037</v>
      </c>
      <c r="F314" s="128" t="s">
        <v>7865</v>
      </c>
    </row>
    <row r="315" spans="1:6">
      <c r="A315" s="128">
        <v>313</v>
      </c>
      <c r="B315" s="128">
        <v>5076285</v>
      </c>
      <c r="C315" s="128" t="s">
        <v>1126</v>
      </c>
      <c r="D315" s="128" t="s">
        <v>8037</v>
      </c>
      <c r="E315" s="128" t="s">
        <v>8037</v>
      </c>
      <c r="F315" s="128" t="s">
        <v>7929</v>
      </c>
    </row>
    <row r="316" spans="1:6">
      <c r="A316" s="128">
        <v>314</v>
      </c>
      <c r="B316" s="128">
        <v>6667791</v>
      </c>
      <c r="C316" s="128" t="s">
        <v>7243</v>
      </c>
      <c r="D316" s="128" t="s">
        <v>8037</v>
      </c>
      <c r="E316" s="128" t="s">
        <v>8037</v>
      </c>
      <c r="F316" s="128" t="s">
        <v>7829</v>
      </c>
    </row>
    <row r="317" spans="1:6">
      <c r="A317" s="128">
        <v>315</v>
      </c>
      <c r="B317" s="128">
        <v>5640113</v>
      </c>
      <c r="C317" s="128" t="s">
        <v>7244</v>
      </c>
      <c r="D317" s="128" t="s">
        <v>8037</v>
      </c>
      <c r="E317" s="128" t="s">
        <v>8037</v>
      </c>
      <c r="F317" s="128" t="s">
        <v>6731</v>
      </c>
    </row>
    <row r="318" spans="1:6">
      <c r="A318" s="128">
        <v>316</v>
      </c>
      <c r="B318" s="128">
        <v>6717128</v>
      </c>
      <c r="C318" s="128" t="s">
        <v>1129</v>
      </c>
      <c r="D318" s="128" t="s">
        <v>8037</v>
      </c>
      <c r="E318" s="128" t="s">
        <v>8037</v>
      </c>
      <c r="F318" s="128" t="s">
        <v>7865</v>
      </c>
    </row>
    <row r="319" spans="1:6">
      <c r="A319" s="128">
        <v>317</v>
      </c>
      <c r="B319" s="128">
        <v>6444911</v>
      </c>
      <c r="C319" s="128" t="s">
        <v>7250</v>
      </c>
      <c r="D319" s="128" t="s">
        <v>8037</v>
      </c>
      <c r="E319" s="128" t="s">
        <v>8037</v>
      </c>
      <c r="F319" s="128" t="s">
        <v>7829</v>
      </c>
    </row>
    <row r="320" spans="1:6">
      <c r="A320" s="128">
        <v>318</v>
      </c>
      <c r="B320" s="128">
        <v>6457266</v>
      </c>
      <c r="C320" s="128" t="s">
        <v>7251</v>
      </c>
      <c r="D320" s="128" t="s">
        <v>8037</v>
      </c>
      <c r="E320" s="128" t="s">
        <v>8037</v>
      </c>
      <c r="F320" s="128" t="s">
        <v>7829</v>
      </c>
    </row>
    <row r="321" spans="1:6">
      <c r="A321" s="128">
        <v>319</v>
      </c>
      <c r="B321" s="128">
        <v>6524877</v>
      </c>
      <c r="C321" s="128" t="s">
        <v>7252</v>
      </c>
      <c r="D321" s="128" t="s">
        <v>8037</v>
      </c>
      <c r="E321" s="128" t="s">
        <v>8037</v>
      </c>
      <c r="F321" s="128" t="s">
        <v>7829</v>
      </c>
    </row>
    <row r="322" spans="1:6">
      <c r="A322" s="128">
        <v>320</v>
      </c>
      <c r="B322" s="128">
        <v>5018056</v>
      </c>
      <c r="C322" s="128" t="s">
        <v>7253</v>
      </c>
      <c r="D322" s="128" t="s">
        <v>8037</v>
      </c>
      <c r="E322" s="128" t="s">
        <v>8037</v>
      </c>
      <c r="F322" s="128" t="s">
        <v>7765</v>
      </c>
    </row>
    <row r="323" spans="1:6">
      <c r="A323" s="128">
        <v>321</v>
      </c>
      <c r="B323" s="128">
        <v>6043429</v>
      </c>
      <c r="C323" s="128" t="s">
        <v>7254</v>
      </c>
      <c r="D323" s="128" t="s">
        <v>8037</v>
      </c>
      <c r="E323" s="128" t="s">
        <v>8037</v>
      </c>
      <c r="F323" s="128" t="s">
        <v>7765</v>
      </c>
    </row>
    <row r="324" spans="1:6">
      <c r="A324" s="128">
        <v>322</v>
      </c>
      <c r="B324" s="128">
        <v>5556554</v>
      </c>
      <c r="C324" s="128" t="s">
        <v>7255</v>
      </c>
      <c r="D324" s="128" t="s">
        <v>8037</v>
      </c>
      <c r="E324" s="128" t="s">
        <v>8037</v>
      </c>
      <c r="F324" s="128" t="s">
        <v>7930</v>
      </c>
    </row>
    <row r="325" spans="1:6">
      <c r="A325" s="128">
        <v>323</v>
      </c>
      <c r="B325" s="128">
        <v>2048221</v>
      </c>
      <c r="C325" s="128" t="s">
        <v>7931</v>
      </c>
      <c r="D325" s="128" t="s">
        <v>8037</v>
      </c>
      <c r="E325" s="128" t="s">
        <v>8037</v>
      </c>
      <c r="F325" s="128" t="s">
        <v>7932</v>
      </c>
    </row>
    <row r="326" spans="1:6">
      <c r="A326" s="128">
        <v>324</v>
      </c>
      <c r="B326" s="128">
        <v>6385885</v>
      </c>
      <c r="C326" s="128" t="s">
        <v>2249</v>
      </c>
      <c r="D326" s="128" t="s">
        <v>8037</v>
      </c>
      <c r="E326" s="128" t="s">
        <v>8037</v>
      </c>
      <c r="F326" s="128" t="s">
        <v>7738</v>
      </c>
    </row>
    <row r="327" spans="1:6">
      <c r="A327" s="128">
        <v>325</v>
      </c>
      <c r="B327" s="128">
        <v>5132649</v>
      </c>
      <c r="C327" s="128" t="s">
        <v>5799</v>
      </c>
      <c r="D327" s="128" t="s">
        <v>8037</v>
      </c>
      <c r="E327" s="128" t="s">
        <v>8037</v>
      </c>
      <c r="F327" s="128" t="s">
        <v>7933</v>
      </c>
    </row>
    <row r="328" spans="1:6">
      <c r="A328" s="128">
        <v>326</v>
      </c>
      <c r="B328" s="128">
        <v>5325463</v>
      </c>
      <c r="C328" s="128" t="s">
        <v>7604</v>
      </c>
      <c r="D328" s="128" t="s">
        <v>8037</v>
      </c>
      <c r="E328" s="128" t="s">
        <v>8037</v>
      </c>
      <c r="F328" s="128" t="s">
        <v>7934</v>
      </c>
    </row>
    <row r="329" spans="1:6">
      <c r="A329" s="128">
        <v>327</v>
      </c>
      <c r="B329" s="128">
        <v>2693046</v>
      </c>
      <c r="C329" s="128" t="s">
        <v>7263</v>
      </c>
      <c r="D329" s="128" t="s">
        <v>8037</v>
      </c>
      <c r="E329" s="128" t="s">
        <v>8037</v>
      </c>
      <c r="F329" s="128" t="s">
        <v>7935</v>
      </c>
    </row>
    <row r="330" spans="1:6">
      <c r="A330" s="128">
        <v>328</v>
      </c>
      <c r="B330" s="128">
        <v>5609879</v>
      </c>
      <c r="C330" s="128" t="s">
        <v>1509</v>
      </c>
      <c r="D330" s="128" t="s">
        <v>8037</v>
      </c>
      <c r="E330" s="128" t="s">
        <v>8037</v>
      </c>
      <c r="F330" s="128" t="s">
        <v>7936</v>
      </c>
    </row>
    <row r="331" spans="1:6">
      <c r="A331" s="128">
        <v>329</v>
      </c>
      <c r="B331" s="128">
        <v>6470092</v>
      </c>
      <c r="C331" s="128" t="s">
        <v>6038</v>
      </c>
      <c r="D331" s="128" t="s">
        <v>8037</v>
      </c>
      <c r="E331" s="128" t="s">
        <v>8037</v>
      </c>
      <c r="F331" s="128" t="s">
        <v>7937</v>
      </c>
    </row>
    <row r="332" spans="1:6">
      <c r="A332" s="128">
        <v>330</v>
      </c>
      <c r="B332" s="128">
        <v>5057043</v>
      </c>
      <c r="C332" s="128" t="s">
        <v>7267</v>
      </c>
      <c r="D332" s="128" t="s">
        <v>8037</v>
      </c>
      <c r="E332" s="128" t="s">
        <v>8037</v>
      </c>
      <c r="F332" s="128" t="s">
        <v>7773</v>
      </c>
    </row>
    <row r="333" spans="1:6">
      <c r="A333" s="128">
        <v>331</v>
      </c>
      <c r="B333" s="128">
        <v>5084555</v>
      </c>
      <c r="C333" s="128" t="s">
        <v>652</v>
      </c>
      <c r="D333" s="128" t="s">
        <v>8037</v>
      </c>
      <c r="E333" s="128" t="s">
        <v>8037</v>
      </c>
      <c r="F333" s="128" t="s">
        <v>7938</v>
      </c>
    </row>
    <row r="334" spans="1:6">
      <c r="A334" s="128">
        <v>332</v>
      </c>
      <c r="B334" s="128">
        <v>6448054</v>
      </c>
      <c r="C334" s="128" t="s">
        <v>7269</v>
      </c>
      <c r="D334" s="128" t="s">
        <v>8037</v>
      </c>
      <c r="E334" s="128" t="s">
        <v>8037</v>
      </c>
      <c r="F334" s="128" t="s">
        <v>7829</v>
      </c>
    </row>
    <row r="335" spans="1:6">
      <c r="A335" s="128">
        <v>333</v>
      </c>
      <c r="B335" s="128">
        <v>2108291</v>
      </c>
      <c r="C335" s="128" t="s">
        <v>7605</v>
      </c>
      <c r="D335" s="128" t="s">
        <v>8037</v>
      </c>
      <c r="E335" s="128" t="s">
        <v>8037</v>
      </c>
      <c r="F335" s="128" t="s">
        <v>7939</v>
      </c>
    </row>
    <row r="336" spans="1:6">
      <c r="A336" s="128">
        <v>334</v>
      </c>
      <c r="B336" s="128">
        <v>5327091</v>
      </c>
      <c r="C336" s="128" t="s">
        <v>7270</v>
      </c>
      <c r="D336" s="128" t="s">
        <v>8037</v>
      </c>
      <c r="E336" s="128" t="s">
        <v>8037</v>
      </c>
      <c r="F336" s="128" t="s">
        <v>7884</v>
      </c>
    </row>
    <row r="337" spans="1:6">
      <c r="A337" s="128">
        <v>335</v>
      </c>
      <c r="B337" s="128">
        <v>5180945</v>
      </c>
      <c r="C337" s="128" t="s">
        <v>7606</v>
      </c>
      <c r="D337" s="128" t="s">
        <v>8037</v>
      </c>
      <c r="E337" s="128" t="s">
        <v>8037</v>
      </c>
      <c r="F337" s="128" t="s">
        <v>7932</v>
      </c>
    </row>
    <row r="338" spans="1:6">
      <c r="A338" s="128">
        <v>336</v>
      </c>
      <c r="B338" s="128">
        <v>2050463</v>
      </c>
      <c r="C338" s="128" t="s">
        <v>1722</v>
      </c>
      <c r="D338" s="128" t="s">
        <v>8037</v>
      </c>
      <c r="E338" s="128" t="s">
        <v>8037</v>
      </c>
      <c r="F338" s="128" t="s">
        <v>7940</v>
      </c>
    </row>
    <row r="339" spans="1:6">
      <c r="A339" s="128">
        <v>337</v>
      </c>
      <c r="B339" s="128">
        <v>5945127</v>
      </c>
      <c r="C339" s="128" t="s">
        <v>7941</v>
      </c>
      <c r="D339" s="128" t="s">
        <v>8037</v>
      </c>
      <c r="E339" s="128" t="s">
        <v>8037</v>
      </c>
      <c r="F339" s="128" t="s">
        <v>7942</v>
      </c>
    </row>
    <row r="340" spans="1:6">
      <c r="A340" s="128">
        <v>338</v>
      </c>
      <c r="B340" s="128">
        <v>5288703</v>
      </c>
      <c r="C340" s="128" t="s">
        <v>711</v>
      </c>
      <c r="D340" s="128" t="s">
        <v>8037</v>
      </c>
      <c r="E340" s="128" t="s">
        <v>8037</v>
      </c>
      <c r="F340" s="128" t="s">
        <v>7943</v>
      </c>
    </row>
    <row r="341" spans="1:6">
      <c r="A341" s="128">
        <v>339</v>
      </c>
      <c r="B341" s="128">
        <v>5556899</v>
      </c>
      <c r="C341" s="128" t="s">
        <v>7944</v>
      </c>
      <c r="D341" s="128" t="s">
        <v>8037</v>
      </c>
      <c r="E341" s="128" t="s">
        <v>8037</v>
      </c>
      <c r="F341" s="128" t="s">
        <v>7823</v>
      </c>
    </row>
    <row r="342" spans="1:6">
      <c r="A342" s="128">
        <v>340</v>
      </c>
      <c r="B342" s="128">
        <v>5686695</v>
      </c>
      <c r="C342" s="128" t="s">
        <v>7276</v>
      </c>
      <c r="D342" s="128" t="s">
        <v>8037</v>
      </c>
      <c r="E342" s="128" t="s">
        <v>8037</v>
      </c>
      <c r="F342" s="128" t="s">
        <v>7933</v>
      </c>
    </row>
    <row r="343" spans="1:6">
      <c r="A343" s="128">
        <v>341</v>
      </c>
      <c r="B343" s="128">
        <v>2630028</v>
      </c>
      <c r="C343" s="128" t="s">
        <v>1671</v>
      </c>
      <c r="D343" s="128" t="s">
        <v>8037</v>
      </c>
      <c r="E343" s="128" t="s">
        <v>8037</v>
      </c>
      <c r="F343" s="128" t="s">
        <v>7945</v>
      </c>
    </row>
    <row r="344" spans="1:6">
      <c r="A344" s="128">
        <v>342</v>
      </c>
      <c r="B344" s="128">
        <v>5031974</v>
      </c>
      <c r="C344" s="128" t="s">
        <v>7607</v>
      </c>
      <c r="D344" s="128" t="s">
        <v>8037</v>
      </c>
      <c r="E344" s="128" t="s">
        <v>8037</v>
      </c>
      <c r="F344" s="128" t="s">
        <v>7946</v>
      </c>
    </row>
    <row r="345" spans="1:6">
      <c r="A345" s="128">
        <v>343</v>
      </c>
      <c r="B345" s="128">
        <v>5112885</v>
      </c>
      <c r="C345" s="128" t="s">
        <v>1137</v>
      </c>
      <c r="D345" s="128" t="s">
        <v>8037</v>
      </c>
      <c r="E345" s="128" t="s">
        <v>8037</v>
      </c>
      <c r="F345" s="128" t="s">
        <v>7851</v>
      </c>
    </row>
    <row r="346" spans="1:6">
      <c r="A346" s="128">
        <v>344</v>
      </c>
      <c r="B346" s="128">
        <v>2590565</v>
      </c>
      <c r="C346" s="128" t="s">
        <v>3074</v>
      </c>
      <c r="D346" s="128" t="s">
        <v>8037</v>
      </c>
      <c r="E346" s="128" t="s">
        <v>8037</v>
      </c>
      <c r="F346" s="128" t="s">
        <v>7947</v>
      </c>
    </row>
    <row r="347" spans="1:6">
      <c r="A347" s="128">
        <v>345</v>
      </c>
      <c r="B347" s="128">
        <v>2734877</v>
      </c>
      <c r="C347" s="128" t="s">
        <v>7609</v>
      </c>
      <c r="D347" s="128" t="s">
        <v>8037</v>
      </c>
      <c r="E347" s="128" t="s">
        <v>8037</v>
      </c>
      <c r="F347" s="128" t="s">
        <v>7775</v>
      </c>
    </row>
    <row r="348" spans="1:6">
      <c r="A348" s="128">
        <v>346</v>
      </c>
      <c r="B348" s="128">
        <v>5526515</v>
      </c>
      <c r="C348" s="128" t="s">
        <v>1142</v>
      </c>
      <c r="D348" s="128" t="s">
        <v>8037</v>
      </c>
      <c r="E348" s="128" t="s">
        <v>8037</v>
      </c>
      <c r="F348" s="128" t="s">
        <v>7906</v>
      </c>
    </row>
    <row r="349" spans="1:6">
      <c r="A349" s="128">
        <v>347</v>
      </c>
      <c r="B349" s="128">
        <v>6101615</v>
      </c>
      <c r="C349" s="128" t="s">
        <v>665</v>
      </c>
      <c r="D349" s="128" t="s">
        <v>8037</v>
      </c>
      <c r="E349" s="128" t="s">
        <v>8037</v>
      </c>
      <c r="F349" s="128" t="s">
        <v>7866</v>
      </c>
    </row>
    <row r="350" spans="1:6">
      <c r="A350" s="128">
        <v>348</v>
      </c>
      <c r="B350" s="128">
        <v>6347444</v>
      </c>
      <c r="C350" s="128" t="s">
        <v>2464</v>
      </c>
      <c r="D350" s="128" t="s">
        <v>8037</v>
      </c>
      <c r="E350" s="128" t="s">
        <v>8037</v>
      </c>
      <c r="F350" s="128" t="s">
        <v>7747</v>
      </c>
    </row>
    <row r="351" spans="1:6">
      <c r="A351" s="128">
        <v>349</v>
      </c>
      <c r="B351" s="128">
        <v>5524997</v>
      </c>
      <c r="C351" s="128" t="s">
        <v>1768</v>
      </c>
      <c r="D351" s="128" t="s">
        <v>8037</v>
      </c>
      <c r="E351" s="128" t="s">
        <v>8037</v>
      </c>
      <c r="F351" s="128" t="s">
        <v>7846</v>
      </c>
    </row>
    <row r="352" spans="1:6">
      <c r="A352" s="128">
        <v>350</v>
      </c>
      <c r="B352" s="128">
        <v>2703807</v>
      </c>
      <c r="C352" s="128" t="s">
        <v>1148</v>
      </c>
      <c r="D352" s="128" t="s">
        <v>8037</v>
      </c>
      <c r="E352" s="128" t="s">
        <v>8037</v>
      </c>
      <c r="F352" s="128" t="s">
        <v>7948</v>
      </c>
    </row>
    <row r="353" spans="1:6">
      <c r="A353" s="128">
        <v>351</v>
      </c>
      <c r="B353" s="128">
        <v>4614313</v>
      </c>
      <c r="C353" s="128" t="s">
        <v>5800</v>
      </c>
      <c r="D353" s="128" t="s">
        <v>8037</v>
      </c>
      <c r="E353" s="128" t="s">
        <v>8037</v>
      </c>
      <c r="F353" s="128" t="s">
        <v>810</v>
      </c>
    </row>
    <row r="354" spans="1:6">
      <c r="A354" s="128">
        <v>352</v>
      </c>
      <c r="B354" s="128">
        <v>6570313</v>
      </c>
      <c r="C354" s="128" t="s">
        <v>1149</v>
      </c>
      <c r="D354" s="128" t="s">
        <v>8037</v>
      </c>
      <c r="E354" s="128" t="s">
        <v>8037</v>
      </c>
      <c r="F354" s="128" t="s">
        <v>7949</v>
      </c>
    </row>
    <row r="355" spans="1:6">
      <c r="A355" s="128">
        <v>353</v>
      </c>
      <c r="B355" s="128">
        <v>2862468</v>
      </c>
      <c r="C355" s="128" t="s">
        <v>1157</v>
      </c>
      <c r="D355" s="128" t="s">
        <v>8037</v>
      </c>
      <c r="E355" s="128" t="s">
        <v>8037</v>
      </c>
      <c r="F355" s="128" t="s">
        <v>7950</v>
      </c>
    </row>
    <row r="356" spans="1:6">
      <c r="A356" s="128">
        <v>354</v>
      </c>
      <c r="B356" s="128">
        <v>5977401</v>
      </c>
      <c r="C356" s="128" t="s">
        <v>7951</v>
      </c>
      <c r="D356" s="128" t="s">
        <v>8037</v>
      </c>
      <c r="E356" s="128" t="s">
        <v>8037</v>
      </c>
      <c r="F356" s="128" t="s">
        <v>7823</v>
      </c>
    </row>
    <row r="357" spans="1:6">
      <c r="A357" s="128">
        <v>355</v>
      </c>
      <c r="B357" s="128">
        <v>3753603</v>
      </c>
      <c r="C357" s="128" t="s">
        <v>7952</v>
      </c>
      <c r="D357" s="128" t="s">
        <v>8037</v>
      </c>
      <c r="E357" s="128" t="s">
        <v>8037</v>
      </c>
      <c r="F357" s="128" t="s">
        <v>7740</v>
      </c>
    </row>
    <row r="358" spans="1:6">
      <c r="A358" s="128">
        <v>356</v>
      </c>
      <c r="B358" s="128">
        <v>2890682</v>
      </c>
      <c r="C358" s="128" t="s">
        <v>7296</v>
      </c>
      <c r="D358" s="128" t="s">
        <v>8037</v>
      </c>
      <c r="E358" s="128" t="s">
        <v>8037</v>
      </c>
      <c r="F358" s="128" t="s">
        <v>7726</v>
      </c>
    </row>
    <row r="359" spans="1:6">
      <c r="A359" s="128">
        <v>357</v>
      </c>
      <c r="B359" s="128">
        <v>5846196</v>
      </c>
      <c r="C359" s="128" t="s">
        <v>7300</v>
      </c>
      <c r="D359" s="128" t="s">
        <v>8037</v>
      </c>
      <c r="E359" s="128" t="s">
        <v>8037</v>
      </c>
      <c r="F359" s="128" t="s">
        <v>6731</v>
      </c>
    </row>
    <row r="360" spans="1:6">
      <c r="A360" s="128">
        <v>358</v>
      </c>
      <c r="B360" s="128">
        <v>5318904</v>
      </c>
      <c r="C360" s="128" t="s">
        <v>1673</v>
      </c>
      <c r="D360" s="128" t="s">
        <v>8037</v>
      </c>
      <c r="E360" s="128" t="s">
        <v>8037</v>
      </c>
      <c r="F360" s="128" t="s">
        <v>7746</v>
      </c>
    </row>
    <row r="361" spans="1:6">
      <c r="A361" s="128">
        <v>359</v>
      </c>
      <c r="B361" s="128">
        <v>2016656</v>
      </c>
      <c r="C361" s="128" t="s">
        <v>644</v>
      </c>
      <c r="D361" s="128" t="s">
        <v>8037</v>
      </c>
      <c r="E361" s="128" t="s">
        <v>8037</v>
      </c>
      <c r="F361" s="128" t="s">
        <v>7953</v>
      </c>
    </row>
    <row r="362" spans="1:6">
      <c r="A362" s="128">
        <v>360</v>
      </c>
      <c r="B362" s="128">
        <v>2055317</v>
      </c>
      <c r="C362" s="128" t="s">
        <v>7303</v>
      </c>
      <c r="D362" s="128" t="s">
        <v>8037</v>
      </c>
      <c r="E362" s="128" t="s">
        <v>8037</v>
      </c>
      <c r="F362" s="128" t="s">
        <v>7954</v>
      </c>
    </row>
    <row r="363" spans="1:6">
      <c r="A363" s="128">
        <v>361</v>
      </c>
      <c r="B363" s="128">
        <v>5103851</v>
      </c>
      <c r="C363" s="128" t="s">
        <v>7307</v>
      </c>
      <c r="D363" s="128" t="s">
        <v>8037</v>
      </c>
      <c r="E363" s="128" t="s">
        <v>8037</v>
      </c>
      <c r="F363" s="128" t="s">
        <v>7777</v>
      </c>
    </row>
    <row r="364" spans="1:6">
      <c r="A364" s="128">
        <v>362</v>
      </c>
      <c r="B364" s="128">
        <v>5243904</v>
      </c>
      <c r="C364" s="128" t="s">
        <v>5802</v>
      </c>
      <c r="D364" s="128" t="s">
        <v>8037</v>
      </c>
      <c r="E364" s="128" t="s">
        <v>8037</v>
      </c>
      <c r="F364" s="128" t="s">
        <v>7955</v>
      </c>
    </row>
    <row r="365" spans="1:6">
      <c r="A365" s="128">
        <v>363</v>
      </c>
      <c r="B365" s="128">
        <v>2777223</v>
      </c>
      <c r="C365" s="128" t="s">
        <v>1165</v>
      </c>
      <c r="D365" s="128" t="s">
        <v>8037</v>
      </c>
      <c r="E365" s="128" t="s">
        <v>8037</v>
      </c>
      <c r="F365" s="128" t="s">
        <v>7956</v>
      </c>
    </row>
    <row r="366" spans="1:6">
      <c r="A366" s="128">
        <v>364</v>
      </c>
      <c r="B366" s="128">
        <v>5774047</v>
      </c>
      <c r="C366" s="128" t="s">
        <v>743</v>
      </c>
      <c r="D366" s="128" t="s">
        <v>8037</v>
      </c>
      <c r="E366" s="128" t="s">
        <v>8037</v>
      </c>
      <c r="F366" s="128">
        <v>0</v>
      </c>
    </row>
    <row r="367" spans="1:6">
      <c r="A367" s="128">
        <v>365</v>
      </c>
      <c r="B367" s="128">
        <v>2016931</v>
      </c>
      <c r="C367" s="128" t="s">
        <v>1674</v>
      </c>
      <c r="D367" s="128" t="s">
        <v>8037</v>
      </c>
      <c r="E367" s="128" t="s">
        <v>8037</v>
      </c>
      <c r="F367" s="128" t="s">
        <v>7723</v>
      </c>
    </row>
    <row r="368" spans="1:6">
      <c r="A368" s="128">
        <v>366</v>
      </c>
      <c r="B368" s="128">
        <v>6706878</v>
      </c>
      <c r="C368" s="128" t="s">
        <v>7313</v>
      </c>
      <c r="D368" s="128" t="s">
        <v>8037</v>
      </c>
      <c r="E368" s="128" t="s">
        <v>8037</v>
      </c>
      <c r="F368" s="128" t="s">
        <v>7817</v>
      </c>
    </row>
    <row r="369" spans="1:6">
      <c r="A369" s="128">
        <v>367</v>
      </c>
      <c r="B369" s="128">
        <v>5866316</v>
      </c>
      <c r="C369" s="128" t="s">
        <v>7314</v>
      </c>
      <c r="D369" s="128" t="s">
        <v>8037</v>
      </c>
      <c r="E369" s="128" t="s">
        <v>8037</v>
      </c>
      <c r="F369" s="128" t="s">
        <v>7747</v>
      </c>
    </row>
    <row r="370" spans="1:6">
      <c r="A370" s="128">
        <v>368</v>
      </c>
      <c r="B370" s="128">
        <v>5279216</v>
      </c>
      <c r="C370" s="128" t="s">
        <v>7610</v>
      </c>
      <c r="D370" s="128" t="s">
        <v>8037</v>
      </c>
      <c r="E370" s="128" t="s">
        <v>8037</v>
      </c>
      <c r="F370" s="128" t="s">
        <v>7957</v>
      </c>
    </row>
    <row r="371" spans="1:6">
      <c r="A371" s="128">
        <v>369</v>
      </c>
      <c r="B371" s="128">
        <v>5011965</v>
      </c>
      <c r="C371" s="128" t="s">
        <v>7958</v>
      </c>
      <c r="D371" s="128" t="s">
        <v>8037</v>
      </c>
      <c r="E371" s="128" t="s">
        <v>8037</v>
      </c>
      <c r="F371" s="128" t="s">
        <v>7859</v>
      </c>
    </row>
    <row r="372" spans="1:6">
      <c r="A372" s="128">
        <v>370</v>
      </c>
      <c r="B372" s="128">
        <v>5720087</v>
      </c>
      <c r="C372" s="128" t="s">
        <v>1770</v>
      </c>
      <c r="D372" s="128" t="s">
        <v>8037</v>
      </c>
      <c r="E372" s="128" t="s">
        <v>8037</v>
      </c>
      <c r="F372" s="128">
        <v>0</v>
      </c>
    </row>
    <row r="373" spans="1:6">
      <c r="A373" s="128">
        <v>371</v>
      </c>
      <c r="B373" s="128">
        <v>5087023</v>
      </c>
      <c r="C373" s="128" t="s">
        <v>7959</v>
      </c>
      <c r="D373" s="128" t="s">
        <v>8037</v>
      </c>
      <c r="E373" s="128" t="s">
        <v>8037</v>
      </c>
      <c r="F373" s="128" t="s">
        <v>7942</v>
      </c>
    </row>
    <row r="374" spans="1:6">
      <c r="A374" s="128">
        <v>372</v>
      </c>
      <c r="B374" s="128">
        <v>2807459</v>
      </c>
      <c r="C374" s="128" t="s">
        <v>671</v>
      </c>
      <c r="D374" s="128" t="s">
        <v>8037</v>
      </c>
      <c r="E374" s="128" t="s">
        <v>8037</v>
      </c>
      <c r="F374" s="128" t="s">
        <v>7875</v>
      </c>
    </row>
    <row r="375" spans="1:6">
      <c r="A375" s="128">
        <v>373</v>
      </c>
      <c r="B375" s="128">
        <v>5112389</v>
      </c>
      <c r="C375" s="128" t="s">
        <v>5803</v>
      </c>
      <c r="D375" s="128" t="s">
        <v>8037</v>
      </c>
      <c r="E375" s="128" t="s">
        <v>8037</v>
      </c>
      <c r="F375" s="128" t="s">
        <v>7740</v>
      </c>
    </row>
    <row r="376" spans="1:6">
      <c r="A376" s="128">
        <v>374</v>
      </c>
      <c r="B376" s="128">
        <v>2872943</v>
      </c>
      <c r="C376" s="128" t="s">
        <v>681</v>
      </c>
      <c r="D376" s="128" t="s">
        <v>8037</v>
      </c>
      <c r="E376" s="128" t="s">
        <v>8037</v>
      </c>
      <c r="F376" s="128" t="s">
        <v>7960</v>
      </c>
    </row>
    <row r="377" spans="1:6">
      <c r="A377" s="128">
        <v>375</v>
      </c>
      <c r="B377" s="128">
        <v>5185181</v>
      </c>
      <c r="C377" s="128" t="s">
        <v>2219</v>
      </c>
      <c r="D377" s="128" t="s">
        <v>8037</v>
      </c>
      <c r="E377" s="128" t="s">
        <v>8037</v>
      </c>
      <c r="F377" s="128" t="s">
        <v>7961</v>
      </c>
    </row>
    <row r="378" spans="1:6">
      <c r="A378" s="128">
        <v>376</v>
      </c>
      <c r="B378" s="128">
        <v>5591899</v>
      </c>
      <c r="C378" s="128" t="s">
        <v>7323</v>
      </c>
      <c r="D378" s="128" t="s">
        <v>8037</v>
      </c>
      <c r="E378" s="128" t="s">
        <v>8037</v>
      </c>
      <c r="F378" s="128">
        <v>1</v>
      </c>
    </row>
    <row r="379" spans="1:6">
      <c r="A379" s="128">
        <v>377</v>
      </c>
      <c r="B379" s="128">
        <v>5981182</v>
      </c>
      <c r="C379" s="128" t="s">
        <v>7326</v>
      </c>
      <c r="D379" s="128" t="s">
        <v>8037</v>
      </c>
      <c r="E379" s="128" t="s">
        <v>8037</v>
      </c>
      <c r="F379" s="128" t="s">
        <v>7812</v>
      </c>
    </row>
    <row r="380" spans="1:6">
      <c r="A380" s="128">
        <v>378</v>
      </c>
      <c r="B380" s="128">
        <v>5116635</v>
      </c>
      <c r="C380" s="128" t="s">
        <v>5804</v>
      </c>
      <c r="D380" s="128" t="s">
        <v>8037</v>
      </c>
      <c r="E380" s="128" t="s">
        <v>8037</v>
      </c>
      <c r="F380" s="128" t="s">
        <v>7962</v>
      </c>
    </row>
    <row r="381" spans="1:6">
      <c r="A381" s="128">
        <v>379</v>
      </c>
      <c r="B381" s="128">
        <v>4280474</v>
      </c>
      <c r="C381" s="128" t="s">
        <v>1771</v>
      </c>
      <c r="D381" s="128" t="s">
        <v>8037</v>
      </c>
      <c r="E381" s="128" t="s">
        <v>8037</v>
      </c>
      <c r="F381" s="128" t="s">
        <v>7963</v>
      </c>
    </row>
    <row r="382" spans="1:6">
      <c r="A382" s="128">
        <v>380</v>
      </c>
      <c r="B382" s="128">
        <v>5874963</v>
      </c>
      <c r="C382" s="128" t="s">
        <v>1675</v>
      </c>
      <c r="D382" s="128" t="s">
        <v>8037</v>
      </c>
      <c r="E382" s="128" t="s">
        <v>8037</v>
      </c>
      <c r="F382" s="128" t="s">
        <v>7964</v>
      </c>
    </row>
    <row r="383" spans="1:6">
      <c r="A383" s="128">
        <v>381</v>
      </c>
      <c r="B383" s="128">
        <v>5980178</v>
      </c>
      <c r="C383" s="128" t="s">
        <v>1676</v>
      </c>
      <c r="D383" s="128" t="s">
        <v>8037</v>
      </c>
      <c r="E383" s="128" t="s">
        <v>8037</v>
      </c>
      <c r="F383" s="128" t="s">
        <v>7965</v>
      </c>
    </row>
    <row r="384" spans="1:6">
      <c r="A384" s="128">
        <v>382</v>
      </c>
      <c r="B384" s="128">
        <v>5320259</v>
      </c>
      <c r="C384" s="128" t="s">
        <v>1723</v>
      </c>
      <c r="D384" s="128" t="s">
        <v>8037</v>
      </c>
      <c r="E384" s="128" t="s">
        <v>8037</v>
      </c>
      <c r="F384" s="128" t="s">
        <v>7966</v>
      </c>
    </row>
    <row r="385" spans="1:6">
      <c r="A385" s="128">
        <v>383</v>
      </c>
      <c r="B385" s="128">
        <v>2051273</v>
      </c>
      <c r="C385" s="128" t="s">
        <v>1678</v>
      </c>
      <c r="D385" s="128" t="s">
        <v>8037</v>
      </c>
      <c r="E385" s="128" t="s">
        <v>8037</v>
      </c>
      <c r="F385" s="128" t="s">
        <v>7967</v>
      </c>
    </row>
    <row r="386" spans="1:6">
      <c r="A386" s="128">
        <v>384</v>
      </c>
      <c r="B386" s="128">
        <v>2839717</v>
      </c>
      <c r="C386" s="128" t="s">
        <v>677</v>
      </c>
      <c r="D386" s="128" t="s">
        <v>8037</v>
      </c>
      <c r="E386" s="128" t="s">
        <v>8037</v>
      </c>
      <c r="F386" s="128" t="s">
        <v>7904</v>
      </c>
    </row>
    <row r="387" spans="1:6">
      <c r="A387" s="128">
        <v>385</v>
      </c>
      <c r="B387" s="128">
        <v>6030343</v>
      </c>
      <c r="C387" s="128" t="s">
        <v>1182</v>
      </c>
      <c r="D387" s="128" t="s">
        <v>8037</v>
      </c>
      <c r="E387" s="128" t="s">
        <v>8037</v>
      </c>
      <c r="F387" s="128" t="s">
        <v>7968</v>
      </c>
    </row>
    <row r="388" spans="1:6">
      <c r="A388" s="128">
        <v>386</v>
      </c>
      <c r="B388" s="128">
        <v>6041132</v>
      </c>
      <c r="C388" s="128" t="s">
        <v>7334</v>
      </c>
      <c r="D388" s="128" t="s">
        <v>8037</v>
      </c>
      <c r="E388" s="128" t="s">
        <v>8037</v>
      </c>
      <c r="F388" s="128" t="s">
        <v>7969</v>
      </c>
    </row>
    <row r="389" spans="1:6">
      <c r="A389" s="128">
        <v>387</v>
      </c>
      <c r="B389" s="128">
        <v>2787822</v>
      </c>
      <c r="C389" s="128" t="s">
        <v>1543</v>
      </c>
      <c r="D389" s="128" t="s">
        <v>8037</v>
      </c>
      <c r="E389" s="128" t="s">
        <v>8037</v>
      </c>
      <c r="F389" s="128" t="s">
        <v>7970</v>
      </c>
    </row>
    <row r="390" spans="1:6">
      <c r="A390" s="128">
        <v>388</v>
      </c>
      <c r="B390" s="128">
        <v>2848376</v>
      </c>
      <c r="C390" s="128" t="s">
        <v>5805</v>
      </c>
      <c r="D390" s="128" t="s">
        <v>8037</v>
      </c>
      <c r="E390" s="128" t="s">
        <v>8037</v>
      </c>
      <c r="F390" s="128" t="s">
        <v>7832</v>
      </c>
    </row>
    <row r="391" spans="1:6">
      <c r="A391" s="128">
        <v>389</v>
      </c>
      <c r="B391" s="128">
        <v>5427967</v>
      </c>
      <c r="C391" s="128" t="s">
        <v>7339</v>
      </c>
      <c r="D391" s="128" t="s">
        <v>8037</v>
      </c>
      <c r="E391" s="128" t="s">
        <v>8037</v>
      </c>
      <c r="F391" s="128">
        <v>1</v>
      </c>
    </row>
    <row r="392" spans="1:6">
      <c r="A392" s="128">
        <v>390</v>
      </c>
      <c r="B392" s="128">
        <v>2344343</v>
      </c>
      <c r="C392" s="128" t="s">
        <v>712</v>
      </c>
      <c r="D392" s="128" t="s">
        <v>8037</v>
      </c>
      <c r="E392" s="128" t="s">
        <v>8037</v>
      </c>
      <c r="F392" s="128" t="s">
        <v>7806</v>
      </c>
    </row>
    <row r="393" spans="1:6">
      <c r="A393" s="128">
        <v>391</v>
      </c>
      <c r="B393" s="128">
        <v>6183506</v>
      </c>
      <c r="C393" s="128" t="s">
        <v>1773</v>
      </c>
      <c r="D393" s="128" t="s">
        <v>8037</v>
      </c>
      <c r="E393" s="128" t="s">
        <v>8037</v>
      </c>
      <c r="F393" s="128" t="s">
        <v>7853</v>
      </c>
    </row>
    <row r="394" spans="1:6">
      <c r="A394" s="128">
        <v>392</v>
      </c>
      <c r="B394" s="128">
        <v>5233739</v>
      </c>
      <c r="C394" s="128" t="s">
        <v>7341</v>
      </c>
      <c r="D394" s="128" t="s">
        <v>8037</v>
      </c>
      <c r="E394" s="128" t="s">
        <v>8037</v>
      </c>
      <c r="F394" s="128" t="s">
        <v>7812</v>
      </c>
    </row>
    <row r="395" spans="1:6">
      <c r="A395" s="128">
        <v>393</v>
      </c>
      <c r="B395" s="128">
        <v>5134021</v>
      </c>
      <c r="C395" s="128" t="s">
        <v>1775</v>
      </c>
      <c r="D395" s="128" t="s">
        <v>8037</v>
      </c>
      <c r="E395" s="128" t="s">
        <v>8037</v>
      </c>
      <c r="F395" s="128" t="s">
        <v>7850</v>
      </c>
    </row>
    <row r="396" spans="1:6">
      <c r="A396" s="128">
        <v>394</v>
      </c>
      <c r="B396" s="128">
        <v>5274761</v>
      </c>
      <c r="C396" s="128" t="s">
        <v>6290</v>
      </c>
      <c r="D396" s="128" t="s">
        <v>8037</v>
      </c>
      <c r="E396" s="128" t="s">
        <v>8037</v>
      </c>
      <c r="F396" s="128" t="s">
        <v>7971</v>
      </c>
    </row>
    <row r="397" spans="1:6">
      <c r="A397" s="128">
        <v>395</v>
      </c>
      <c r="B397" s="128">
        <v>6679439</v>
      </c>
      <c r="C397" s="128" t="s">
        <v>7344</v>
      </c>
      <c r="D397" s="128" t="s">
        <v>8037</v>
      </c>
      <c r="E397" s="128" t="s">
        <v>8037</v>
      </c>
      <c r="F397" s="128">
        <v>0</v>
      </c>
    </row>
    <row r="398" spans="1:6">
      <c r="A398" s="128">
        <v>396</v>
      </c>
      <c r="B398" s="128">
        <v>2819996</v>
      </c>
      <c r="C398" s="128" t="s">
        <v>676</v>
      </c>
      <c r="D398" s="128" t="s">
        <v>8037</v>
      </c>
      <c r="E398" s="128" t="s">
        <v>8037</v>
      </c>
      <c r="F398" s="128" t="s">
        <v>7935</v>
      </c>
    </row>
    <row r="399" spans="1:6">
      <c r="A399" s="128">
        <v>397</v>
      </c>
      <c r="B399" s="128">
        <v>2868687</v>
      </c>
      <c r="C399" s="128" t="s">
        <v>709</v>
      </c>
      <c r="D399" s="128" t="s">
        <v>8037</v>
      </c>
      <c r="E399" s="128" t="s">
        <v>8037</v>
      </c>
      <c r="F399" s="128" t="s">
        <v>7838</v>
      </c>
    </row>
    <row r="400" spans="1:6">
      <c r="A400" s="128">
        <v>398</v>
      </c>
      <c r="B400" s="128">
        <v>6532721</v>
      </c>
      <c r="C400" s="128" t="s">
        <v>7350</v>
      </c>
      <c r="D400" s="128" t="s">
        <v>8037</v>
      </c>
      <c r="E400" s="128" t="s">
        <v>8037</v>
      </c>
      <c r="F400" s="128" t="s">
        <v>7795</v>
      </c>
    </row>
    <row r="401" spans="1:6">
      <c r="A401" s="128">
        <v>399</v>
      </c>
      <c r="B401" s="128">
        <v>5688256</v>
      </c>
      <c r="C401" s="128" t="s">
        <v>7351</v>
      </c>
      <c r="D401" s="128" t="s">
        <v>8037</v>
      </c>
      <c r="E401" s="128" t="s">
        <v>8037</v>
      </c>
      <c r="F401" s="128" t="s">
        <v>7747</v>
      </c>
    </row>
    <row r="402" spans="1:6">
      <c r="A402" s="128">
        <v>400</v>
      </c>
      <c r="B402" s="128">
        <v>5688604</v>
      </c>
      <c r="C402" s="128" t="s">
        <v>1189</v>
      </c>
      <c r="D402" s="128" t="s">
        <v>8037</v>
      </c>
      <c r="E402" s="128" t="s">
        <v>8037</v>
      </c>
      <c r="F402" s="128" t="s">
        <v>7972</v>
      </c>
    </row>
    <row r="403" spans="1:6">
      <c r="A403" s="128">
        <v>401</v>
      </c>
      <c r="B403" s="128">
        <v>5778026</v>
      </c>
      <c r="C403" s="128" t="s">
        <v>1680</v>
      </c>
      <c r="D403" s="128" t="s">
        <v>8037</v>
      </c>
      <c r="E403" s="128" t="s">
        <v>8037</v>
      </c>
      <c r="F403" s="128" t="s">
        <v>7731</v>
      </c>
    </row>
    <row r="404" spans="1:6">
      <c r="A404" s="128">
        <v>402</v>
      </c>
      <c r="B404" s="128">
        <v>5440351</v>
      </c>
      <c r="C404" s="128" t="s">
        <v>7354</v>
      </c>
      <c r="D404" s="128" t="s">
        <v>8037</v>
      </c>
      <c r="E404" s="128" t="s">
        <v>8037</v>
      </c>
      <c r="F404" s="128" t="s">
        <v>7930</v>
      </c>
    </row>
    <row r="405" spans="1:6">
      <c r="A405" s="128">
        <v>403</v>
      </c>
      <c r="B405" s="128">
        <v>2885565</v>
      </c>
      <c r="C405" s="128" t="s">
        <v>1681</v>
      </c>
      <c r="D405" s="128" t="s">
        <v>8037</v>
      </c>
      <c r="E405" s="128" t="s">
        <v>8037</v>
      </c>
      <c r="F405" s="128" t="s">
        <v>7973</v>
      </c>
    </row>
    <row r="406" spans="1:6">
      <c r="A406" s="128">
        <v>404</v>
      </c>
      <c r="B406" s="128">
        <v>6249264</v>
      </c>
      <c r="C406" s="128" t="s">
        <v>1682</v>
      </c>
      <c r="D406" s="128" t="s">
        <v>8037</v>
      </c>
      <c r="E406" s="128" t="s">
        <v>8037</v>
      </c>
      <c r="F406" s="128" t="s">
        <v>7974</v>
      </c>
    </row>
    <row r="407" spans="1:6">
      <c r="A407" s="128">
        <v>405</v>
      </c>
      <c r="B407" s="128">
        <v>2766868</v>
      </c>
      <c r="C407" s="128" t="s">
        <v>1724</v>
      </c>
      <c r="D407" s="128" t="s">
        <v>8037</v>
      </c>
      <c r="E407" s="128" t="s">
        <v>8037</v>
      </c>
      <c r="F407" s="128" t="s">
        <v>7975</v>
      </c>
    </row>
    <row r="408" spans="1:6">
      <c r="A408" s="128">
        <v>406</v>
      </c>
      <c r="B408" s="128">
        <v>5097282</v>
      </c>
      <c r="C408" s="128" t="s">
        <v>724</v>
      </c>
      <c r="D408" s="128" t="s">
        <v>8037</v>
      </c>
      <c r="E408" s="128" t="s">
        <v>8037</v>
      </c>
      <c r="F408" s="128" t="s">
        <v>7976</v>
      </c>
    </row>
    <row r="409" spans="1:6">
      <c r="A409" s="128">
        <v>407</v>
      </c>
      <c r="B409" s="128">
        <v>6173462</v>
      </c>
      <c r="C409" s="128" t="s">
        <v>7358</v>
      </c>
      <c r="D409" s="128" t="s">
        <v>8037</v>
      </c>
      <c r="E409" s="128" t="s">
        <v>8037</v>
      </c>
      <c r="F409" s="128" t="s">
        <v>7808</v>
      </c>
    </row>
    <row r="410" spans="1:6">
      <c r="A410" s="128">
        <v>408</v>
      </c>
      <c r="B410" s="128">
        <v>5877288</v>
      </c>
      <c r="C410" s="128" t="s">
        <v>684</v>
      </c>
      <c r="D410" s="128" t="s">
        <v>8037</v>
      </c>
      <c r="E410" s="128" t="s">
        <v>8037</v>
      </c>
      <c r="F410" s="128" t="s">
        <v>7812</v>
      </c>
    </row>
    <row r="411" spans="1:6">
      <c r="A411" s="128">
        <v>409</v>
      </c>
      <c r="B411" s="128">
        <v>5407958</v>
      </c>
      <c r="C411" s="128" t="s">
        <v>7364</v>
      </c>
      <c r="D411" s="128" t="s">
        <v>8037</v>
      </c>
      <c r="E411" s="128" t="s">
        <v>8037</v>
      </c>
      <c r="F411" s="128" t="s">
        <v>7818</v>
      </c>
    </row>
    <row r="412" spans="1:6">
      <c r="A412" s="128">
        <v>410</v>
      </c>
      <c r="B412" s="128">
        <v>5728215</v>
      </c>
      <c r="C412" s="128" t="s">
        <v>5806</v>
      </c>
      <c r="D412" s="128" t="s">
        <v>8037</v>
      </c>
      <c r="E412" s="128" t="s">
        <v>8037</v>
      </c>
      <c r="F412" s="128" t="s">
        <v>7977</v>
      </c>
    </row>
    <row r="413" spans="1:6">
      <c r="A413" s="128">
        <v>411</v>
      </c>
      <c r="B413" s="128">
        <v>6413811</v>
      </c>
      <c r="C413" s="128" t="s">
        <v>673</v>
      </c>
      <c r="D413" s="128" t="s">
        <v>8037</v>
      </c>
      <c r="E413" s="128" t="s">
        <v>8037</v>
      </c>
      <c r="F413" s="128" t="s">
        <v>7978</v>
      </c>
    </row>
    <row r="414" spans="1:6">
      <c r="A414" s="128">
        <v>412</v>
      </c>
      <c r="B414" s="128">
        <v>2887134</v>
      </c>
      <c r="C414" s="128" t="s">
        <v>656</v>
      </c>
      <c r="D414" s="128" t="s">
        <v>8037</v>
      </c>
      <c r="E414" s="128" t="s">
        <v>8037</v>
      </c>
      <c r="F414" s="128" t="s">
        <v>7979</v>
      </c>
    </row>
    <row r="415" spans="1:6">
      <c r="A415" s="128">
        <v>413</v>
      </c>
      <c r="B415" s="128">
        <v>5244269</v>
      </c>
      <c r="C415" s="128" t="s">
        <v>7370</v>
      </c>
      <c r="D415" s="128" t="s">
        <v>8037</v>
      </c>
      <c r="E415" s="128" t="s">
        <v>8037</v>
      </c>
      <c r="F415" s="128" t="s">
        <v>7980</v>
      </c>
    </row>
    <row r="416" spans="1:6">
      <c r="A416" s="128">
        <v>414</v>
      </c>
      <c r="B416" s="128">
        <v>6258832</v>
      </c>
      <c r="C416" s="128" t="s">
        <v>7372</v>
      </c>
      <c r="D416" s="128" t="s">
        <v>8037</v>
      </c>
      <c r="E416" s="128" t="s">
        <v>8037</v>
      </c>
      <c r="F416" s="128" t="s">
        <v>7981</v>
      </c>
    </row>
    <row r="417" spans="1:6">
      <c r="A417" s="128">
        <v>415</v>
      </c>
      <c r="B417" s="128">
        <v>2618176</v>
      </c>
      <c r="C417" s="128" t="s">
        <v>1685</v>
      </c>
      <c r="D417" s="128" t="s">
        <v>8037</v>
      </c>
      <c r="E417" s="128" t="s">
        <v>8037</v>
      </c>
      <c r="F417" s="128" t="s">
        <v>7887</v>
      </c>
    </row>
    <row r="418" spans="1:6">
      <c r="A418" s="128">
        <v>416</v>
      </c>
      <c r="B418" s="128">
        <v>5412374</v>
      </c>
      <c r="C418" s="128" t="s">
        <v>5807</v>
      </c>
      <c r="D418" s="128" t="s">
        <v>8037</v>
      </c>
      <c r="E418" s="128" t="s">
        <v>8037</v>
      </c>
      <c r="F418" s="128" t="s">
        <v>7982</v>
      </c>
    </row>
    <row r="419" spans="1:6">
      <c r="A419" s="128">
        <v>417</v>
      </c>
      <c r="B419" s="128">
        <v>5980356</v>
      </c>
      <c r="C419" s="128" t="s">
        <v>7381</v>
      </c>
      <c r="D419" s="128" t="s">
        <v>8037</v>
      </c>
      <c r="E419" s="128" t="s">
        <v>8037</v>
      </c>
      <c r="F419" s="128" t="s">
        <v>7783</v>
      </c>
    </row>
    <row r="420" spans="1:6">
      <c r="A420" s="128">
        <v>418</v>
      </c>
      <c r="B420" s="128">
        <v>2746239</v>
      </c>
      <c r="C420" s="128" t="s">
        <v>7614</v>
      </c>
      <c r="D420" s="128" t="s">
        <v>8037</v>
      </c>
      <c r="E420" s="128" t="s">
        <v>8037</v>
      </c>
      <c r="F420" s="128" t="s">
        <v>7983</v>
      </c>
    </row>
    <row r="421" spans="1:6">
      <c r="A421" s="128">
        <v>419</v>
      </c>
      <c r="B421" s="128">
        <v>2001454</v>
      </c>
      <c r="C421" s="128" t="s">
        <v>1193</v>
      </c>
      <c r="D421" s="128" t="s">
        <v>8037</v>
      </c>
      <c r="E421" s="128" t="s">
        <v>8037</v>
      </c>
      <c r="F421" s="128" t="s">
        <v>7984</v>
      </c>
    </row>
    <row r="422" spans="1:6">
      <c r="A422" s="128">
        <v>420</v>
      </c>
      <c r="B422" s="128">
        <v>5574161</v>
      </c>
      <c r="C422" s="128" t="s">
        <v>7385</v>
      </c>
      <c r="D422" s="128" t="s">
        <v>8037</v>
      </c>
      <c r="E422" s="128" t="s">
        <v>8037</v>
      </c>
      <c r="F422" s="128">
        <v>1</v>
      </c>
    </row>
    <row r="423" spans="1:6">
      <c r="A423" s="128">
        <v>421</v>
      </c>
      <c r="B423" s="128">
        <v>2839385</v>
      </c>
      <c r="C423" s="128" t="s">
        <v>1686</v>
      </c>
      <c r="D423" s="128" t="s">
        <v>8037</v>
      </c>
      <c r="E423" s="128" t="s">
        <v>8037</v>
      </c>
      <c r="F423" s="128" t="s">
        <v>7985</v>
      </c>
    </row>
    <row r="424" spans="1:6">
      <c r="A424" s="128">
        <v>422</v>
      </c>
      <c r="B424" s="128">
        <v>5403316</v>
      </c>
      <c r="C424" s="128" t="s">
        <v>1687</v>
      </c>
      <c r="D424" s="128" t="s">
        <v>8037</v>
      </c>
      <c r="E424" s="128" t="s">
        <v>8037</v>
      </c>
      <c r="F424" s="128" t="s">
        <v>7885</v>
      </c>
    </row>
    <row r="425" spans="1:6">
      <c r="A425" s="128">
        <v>423</v>
      </c>
      <c r="B425" s="128">
        <v>5513901</v>
      </c>
      <c r="C425" s="128" t="s">
        <v>6453</v>
      </c>
      <c r="D425" s="128" t="s">
        <v>8037</v>
      </c>
      <c r="E425" s="128" t="s">
        <v>8037</v>
      </c>
      <c r="F425" s="128" t="s">
        <v>7979</v>
      </c>
    </row>
    <row r="426" spans="1:6">
      <c r="A426" s="128">
        <v>424</v>
      </c>
      <c r="B426" s="128">
        <v>2861976</v>
      </c>
      <c r="C426" s="128" t="s">
        <v>1688</v>
      </c>
      <c r="D426" s="128" t="s">
        <v>8037</v>
      </c>
      <c r="E426" s="128" t="s">
        <v>8037</v>
      </c>
      <c r="F426" s="128" t="s">
        <v>7986</v>
      </c>
    </row>
    <row r="427" spans="1:6">
      <c r="A427" s="128">
        <v>425</v>
      </c>
      <c r="B427" s="128">
        <v>6345921</v>
      </c>
      <c r="C427" s="128" t="s">
        <v>7394</v>
      </c>
      <c r="D427" s="128" t="s">
        <v>8037</v>
      </c>
      <c r="E427" s="128" t="s">
        <v>8037</v>
      </c>
      <c r="F427" s="128">
        <v>1</v>
      </c>
    </row>
    <row r="428" spans="1:6">
      <c r="A428" s="128">
        <v>426</v>
      </c>
      <c r="B428" s="128">
        <v>5663989</v>
      </c>
      <c r="C428" s="128" t="s">
        <v>1551</v>
      </c>
      <c r="D428" s="128" t="s">
        <v>8037</v>
      </c>
      <c r="E428" s="128" t="s">
        <v>8037</v>
      </c>
      <c r="F428" s="128" t="s">
        <v>7987</v>
      </c>
    </row>
    <row r="429" spans="1:6">
      <c r="A429" s="128">
        <v>427</v>
      </c>
      <c r="B429" s="128">
        <v>5669707</v>
      </c>
      <c r="C429" s="128" t="s">
        <v>7399</v>
      </c>
      <c r="D429" s="128" t="s">
        <v>8037</v>
      </c>
      <c r="E429" s="128" t="s">
        <v>8037</v>
      </c>
      <c r="F429" s="128">
        <v>0</v>
      </c>
    </row>
    <row r="430" spans="1:6">
      <c r="A430" s="128">
        <v>428</v>
      </c>
      <c r="B430" s="128">
        <v>2577453</v>
      </c>
      <c r="C430" s="128" t="s">
        <v>1200</v>
      </c>
      <c r="D430" s="128" t="s">
        <v>8037</v>
      </c>
      <c r="E430" s="128" t="s">
        <v>8037</v>
      </c>
      <c r="F430" s="128" t="s">
        <v>7782</v>
      </c>
    </row>
    <row r="431" spans="1:6">
      <c r="A431" s="128">
        <v>429</v>
      </c>
      <c r="B431" s="128">
        <v>5352959</v>
      </c>
      <c r="C431" s="128" t="s">
        <v>7988</v>
      </c>
      <c r="D431" s="128" t="s">
        <v>8037</v>
      </c>
      <c r="E431" s="128" t="s">
        <v>8037</v>
      </c>
      <c r="F431" s="128" t="s">
        <v>7746</v>
      </c>
    </row>
    <row r="432" spans="1:6">
      <c r="A432" s="128">
        <v>430</v>
      </c>
      <c r="B432" s="128">
        <v>2100231</v>
      </c>
      <c r="C432" s="128" t="s">
        <v>700</v>
      </c>
      <c r="D432" s="128" t="s">
        <v>8037</v>
      </c>
      <c r="E432" s="128" t="s">
        <v>8037</v>
      </c>
      <c r="F432" s="128" t="s">
        <v>7872</v>
      </c>
    </row>
    <row r="433" spans="1:6">
      <c r="A433" s="128">
        <v>431</v>
      </c>
      <c r="B433" s="128">
        <v>2661128</v>
      </c>
      <c r="C433" s="128" t="s">
        <v>731</v>
      </c>
      <c r="D433" s="128" t="s">
        <v>8037</v>
      </c>
      <c r="E433" s="128" t="s">
        <v>8037</v>
      </c>
      <c r="F433" s="128" t="s">
        <v>7989</v>
      </c>
    </row>
    <row r="434" spans="1:6">
      <c r="A434" s="128">
        <v>432</v>
      </c>
      <c r="B434" s="128">
        <v>2662647</v>
      </c>
      <c r="C434" s="128" t="s">
        <v>7403</v>
      </c>
      <c r="D434" s="128" t="s">
        <v>8037</v>
      </c>
      <c r="E434" s="128" t="s">
        <v>8037</v>
      </c>
      <c r="F434" s="128" t="s">
        <v>7990</v>
      </c>
    </row>
    <row r="435" spans="1:6">
      <c r="A435" s="128">
        <v>433</v>
      </c>
      <c r="B435" s="128">
        <v>2763788</v>
      </c>
      <c r="C435" s="128" t="s">
        <v>1557</v>
      </c>
      <c r="D435" s="128" t="s">
        <v>8037</v>
      </c>
      <c r="E435" s="128" t="s">
        <v>8037</v>
      </c>
      <c r="F435" s="128" t="s">
        <v>7824</v>
      </c>
    </row>
    <row r="436" spans="1:6">
      <c r="A436" s="128">
        <v>434</v>
      </c>
      <c r="B436" s="128">
        <v>2034719</v>
      </c>
      <c r="C436" s="128" t="s">
        <v>1726</v>
      </c>
      <c r="D436" s="128" t="s">
        <v>8037</v>
      </c>
      <c r="E436" s="128" t="s">
        <v>8037</v>
      </c>
      <c r="F436" s="128" t="s">
        <v>7991</v>
      </c>
    </row>
    <row r="437" spans="1:6">
      <c r="A437" s="128">
        <v>435</v>
      </c>
      <c r="B437" s="128">
        <v>4281918</v>
      </c>
      <c r="C437" s="128" t="s">
        <v>1727</v>
      </c>
      <c r="D437" s="128" t="s">
        <v>8037</v>
      </c>
      <c r="E437" s="128" t="s">
        <v>8037</v>
      </c>
      <c r="F437" s="128" t="s">
        <v>7992</v>
      </c>
    </row>
    <row r="438" spans="1:6">
      <c r="A438" s="128">
        <v>436</v>
      </c>
      <c r="B438" s="128">
        <v>6385028</v>
      </c>
      <c r="C438" s="128" t="s">
        <v>7406</v>
      </c>
      <c r="D438" s="128" t="s">
        <v>8037</v>
      </c>
      <c r="E438" s="128" t="s">
        <v>8037</v>
      </c>
      <c r="F438" s="128" t="s">
        <v>354</v>
      </c>
    </row>
    <row r="439" spans="1:6">
      <c r="A439" s="128">
        <v>437</v>
      </c>
      <c r="B439" s="128">
        <v>4287983</v>
      </c>
      <c r="C439" s="128" t="s">
        <v>7413</v>
      </c>
      <c r="D439" s="128" t="s">
        <v>8037</v>
      </c>
      <c r="E439" s="128" t="s">
        <v>8037</v>
      </c>
      <c r="F439" s="128" t="s">
        <v>7967</v>
      </c>
    </row>
    <row r="440" spans="1:6">
      <c r="A440" s="128">
        <v>438</v>
      </c>
      <c r="B440" s="128">
        <v>5761689</v>
      </c>
      <c r="C440" s="128" t="s">
        <v>7416</v>
      </c>
      <c r="D440" s="128" t="s">
        <v>8037</v>
      </c>
      <c r="E440" s="128" t="s">
        <v>8037</v>
      </c>
      <c r="F440" s="128" t="s">
        <v>7993</v>
      </c>
    </row>
    <row r="441" spans="1:6">
      <c r="A441" s="128">
        <v>439</v>
      </c>
      <c r="B441" s="128">
        <v>6853366</v>
      </c>
      <c r="C441" s="128" t="s">
        <v>7418</v>
      </c>
      <c r="D441" s="128" t="s">
        <v>8037</v>
      </c>
      <c r="E441" s="128" t="s">
        <v>8037</v>
      </c>
      <c r="F441" s="128" t="s">
        <v>7994</v>
      </c>
    </row>
    <row r="442" spans="1:6">
      <c r="A442" s="128">
        <v>440</v>
      </c>
      <c r="B442" s="128">
        <v>2565803</v>
      </c>
      <c r="C442" s="128" t="s">
        <v>1203</v>
      </c>
      <c r="D442" s="128" t="s">
        <v>8037</v>
      </c>
      <c r="E442" s="128" t="s">
        <v>8037</v>
      </c>
      <c r="F442" s="128" t="s">
        <v>7995</v>
      </c>
    </row>
    <row r="443" spans="1:6">
      <c r="A443" s="128">
        <v>441</v>
      </c>
      <c r="B443" s="128">
        <v>2789213</v>
      </c>
      <c r="C443" s="128" t="s">
        <v>7615</v>
      </c>
      <c r="D443" s="128" t="s">
        <v>8037</v>
      </c>
      <c r="E443" s="128" t="s">
        <v>8037</v>
      </c>
      <c r="F443" s="128" t="s">
        <v>7996</v>
      </c>
    </row>
    <row r="444" spans="1:6">
      <c r="A444" s="128">
        <v>442</v>
      </c>
      <c r="B444" s="128">
        <v>6165524</v>
      </c>
      <c r="C444" s="128" t="s">
        <v>7422</v>
      </c>
      <c r="D444" s="128" t="s">
        <v>8037</v>
      </c>
      <c r="E444" s="128" t="s">
        <v>8037</v>
      </c>
      <c r="F444" s="128" t="s">
        <v>7997</v>
      </c>
    </row>
    <row r="445" spans="1:6">
      <c r="A445" s="128">
        <v>443</v>
      </c>
      <c r="B445" s="128">
        <v>5180244</v>
      </c>
      <c r="C445" s="128" t="s">
        <v>1209</v>
      </c>
      <c r="D445" s="128" t="s">
        <v>8037</v>
      </c>
      <c r="E445" s="128" t="s">
        <v>8037</v>
      </c>
      <c r="F445" s="128" t="s">
        <v>7851</v>
      </c>
    </row>
    <row r="446" spans="1:6">
      <c r="A446" s="128">
        <v>444</v>
      </c>
      <c r="B446" s="128">
        <v>2166631</v>
      </c>
      <c r="C446" s="128" t="s">
        <v>710</v>
      </c>
      <c r="D446" s="128" t="s">
        <v>8037</v>
      </c>
      <c r="E446" s="128" t="s">
        <v>8037</v>
      </c>
      <c r="F446" s="128" t="s">
        <v>7998</v>
      </c>
    </row>
    <row r="447" spans="1:6">
      <c r="A447" s="128">
        <v>445</v>
      </c>
      <c r="B447" s="128">
        <v>6708951</v>
      </c>
      <c r="C447" s="128" t="s">
        <v>7426</v>
      </c>
      <c r="D447" s="128" t="s">
        <v>8037</v>
      </c>
      <c r="E447" s="128" t="s">
        <v>8037</v>
      </c>
      <c r="F447" s="128" t="s">
        <v>7789</v>
      </c>
    </row>
    <row r="448" spans="1:6">
      <c r="A448" s="128">
        <v>446</v>
      </c>
      <c r="B448" s="128">
        <v>5165695</v>
      </c>
      <c r="C448" s="128" t="s">
        <v>7427</v>
      </c>
      <c r="D448" s="128" t="s">
        <v>8037</v>
      </c>
      <c r="E448" s="128" t="s">
        <v>8037</v>
      </c>
      <c r="F448" s="128" t="s">
        <v>7789</v>
      </c>
    </row>
    <row r="449" spans="1:6">
      <c r="A449" s="128">
        <v>447</v>
      </c>
      <c r="B449" s="128">
        <v>5671833</v>
      </c>
      <c r="C449" s="128" t="s">
        <v>667</v>
      </c>
      <c r="D449" s="128" t="s">
        <v>8037</v>
      </c>
      <c r="E449" s="128" t="s">
        <v>8037</v>
      </c>
      <c r="F449" s="128" t="s">
        <v>7999</v>
      </c>
    </row>
    <row r="450" spans="1:6">
      <c r="A450" s="128">
        <v>448</v>
      </c>
      <c r="B450" s="128">
        <v>2668505</v>
      </c>
      <c r="C450" s="128" t="s">
        <v>1213</v>
      </c>
      <c r="D450" s="128" t="s">
        <v>8037</v>
      </c>
      <c r="E450" s="128" t="s">
        <v>8037</v>
      </c>
      <c r="F450" s="128" t="s">
        <v>7850</v>
      </c>
    </row>
    <row r="451" spans="1:6">
      <c r="A451" s="128">
        <v>449</v>
      </c>
      <c r="B451" s="128">
        <v>2041391</v>
      </c>
      <c r="C451" s="128" t="s">
        <v>1689</v>
      </c>
      <c r="D451" s="128" t="s">
        <v>8037</v>
      </c>
      <c r="E451" s="128" t="s">
        <v>8037</v>
      </c>
      <c r="F451" s="128" t="s">
        <v>8000</v>
      </c>
    </row>
    <row r="452" spans="1:6">
      <c r="A452" s="128">
        <v>450</v>
      </c>
      <c r="B452" s="128">
        <v>5930537</v>
      </c>
      <c r="C452" s="128" t="s">
        <v>7432</v>
      </c>
      <c r="D452" s="128" t="s">
        <v>8037</v>
      </c>
      <c r="E452" s="128" t="s">
        <v>8037</v>
      </c>
      <c r="F452" s="128" t="s">
        <v>8001</v>
      </c>
    </row>
    <row r="453" spans="1:6">
      <c r="A453" s="128">
        <v>451</v>
      </c>
      <c r="B453" s="128">
        <v>5324998</v>
      </c>
      <c r="C453" s="128" t="s">
        <v>1216</v>
      </c>
      <c r="D453" s="128" t="s">
        <v>8037</v>
      </c>
      <c r="E453" s="128" t="s">
        <v>8037</v>
      </c>
      <c r="F453" s="128" t="s">
        <v>7779</v>
      </c>
    </row>
    <row r="454" spans="1:6">
      <c r="A454" s="128">
        <v>452</v>
      </c>
      <c r="B454" s="128">
        <v>5294495</v>
      </c>
      <c r="C454" s="128" t="s">
        <v>1576</v>
      </c>
      <c r="D454" s="128" t="s">
        <v>8037</v>
      </c>
      <c r="E454" s="128" t="s">
        <v>8037</v>
      </c>
      <c r="F454" s="128" t="s">
        <v>7779</v>
      </c>
    </row>
    <row r="455" spans="1:6">
      <c r="A455" s="128">
        <v>453</v>
      </c>
      <c r="B455" s="128">
        <v>5337232</v>
      </c>
      <c r="C455" s="128" t="s">
        <v>7436</v>
      </c>
      <c r="D455" s="128" t="s">
        <v>8037</v>
      </c>
      <c r="E455" s="128" t="s">
        <v>8037</v>
      </c>
      <c r="F455" s="128" t="s">
        <v>7905</v>
      </c>
    </row>
    <row r="456" spans="1:6">
      <c r="A456" s="128">
        <v>454</v>
      </c>
      <c r="B456" s="128">
        <v>2697947</v>
      </c>
      <c r="C456" s="128" t="s">
        <v>654</v>
      </c>
      <c r="D456" s="128" t="s">
        <v>8037</v>
      </c>
      <c r="E456" s="128" t="s">
        <v>8037</v>
      </c>
      <c r="F456" s="128" t="s">
        <v>8002</v>
      </c>
    </row>
    <row r="457" spans="1:6">
      <c r="A457" s="128">
        <v>455</v>
      </c>
      <c r="B457" s="128">
        <v>6146511</v>
      </c>
      <c r="C457" s="128" t="s">
        <v>7437</v>
      </c>
      <c r="D457" s="128" t="s">
        <v>8037</v>
      </c>
      <c r="E457" s="128" t="s">
        <v>8037</v>
      </c>
      <c r="F457" s="128" t="s">
        <v>8003</v>
      </c>
    </row>
    <row r="458" spans="1:6">
      <c r="A458" s="128">
        <v>456</v>
      </c>
      <c r="B458" s="128">
        <v>6310494</v>
      </c>
      <c r="C458" s="128" t="s">
        <v>7616</v>
      </c>
      <c r="D458" s="128" t="s">
        <v>8037</v>
      </c>
      <c r="E458" s="128" t="s">
        <v>8037</v>
      </c>
      <c r="F458" s="128">
        <v>0</v>
      </c>
    </row>
    <row r="459" spans="1:6">
      <c r="A459" s="128">
        <v>457</v>
      </c>
      <c r="B459" s="128">
        <v>2871114</v>
      </c>
      <c r="C459" s="128" t="s">
        <v>1220</v>
      </c>
      <c r="D459" s="128" t="s">
        <v>8037</v>
      </c>
      <c r="E459" s="128" t="s">
        <v>8037</v>
      </c>
      <c r="F459" s="128" t="s">
        <v>7918</v>
      </c>
    </row>
    <row r="460" spans="1:6">
      <c r="A460" s="128">
        <v>458</v>
      </c>
      <c r="B460" s="128">
        <v>5734037</v>
      </c>
      <c r="C460" s="128" t="s">
        <v>7441</v>
      </c>
      <c r="D460" s="128" t="s">
        <v>8037</v>
      </c>
      <c r="E460" s="128" t="s">
        <v>8037</v>
      </c>
      <c r="F460" s="128" t="s">
        <v>7906</v>
      </c>
    </row>
    <row r="461" spans="1:6">
      <c r="A461" s="128">
        <v>459</v>
      </c>
      <c r="B461" s="128">
        <v>5352827</v>
      </c>
      <c r="C461" s="128" t="s">
        <v>674</v>
      </c>
      <c r="D461" s="128" t="s">
        <v>8037</v>
      </c>
      <c r="E461" s="128" t="s">
        <v>8037</v>
      </c>
      <c r="F461" s="128" t="s">
        <v>7729</v>
      </c>
    </row>
    <row r="462" spans="1:6">
      <c r="A462" s="128">
        <v>460</v>
      </c>
      <c r="B462" s="128">
        <v>5767865</v>
      </c>
      <c r="C462" s="128" t="s">
        <v>7443</v>
      </c>
      <c r="D462" s="128" t="s">
        <v>8037</v>
      </c>
      <c r="E462" s="128" t="s">
        <v>8037</v>
      </c>
      <c r="F462" s="128" t="s">
        <v>7732</v>
      </c>
    </row>
    <row r="463" spans="1:6">
      <c r="A463" s="128">
        <v>461</v>
      </c>
      <c r="B463" s="128">
        <v>2548747</v>
      </c>
      <c r="C463" s="128" t="s">
        <v>649</v>
      </c>
      <c r="D463" s="128" t="s">
        <v>8037</v>
      </c>
      <c r="E463" s="128" t="s">
        <v>8037</v>
      </c>
      <c r="F463" s="128" t="s">
        <v>8004</v>
      </c>
    </row>
    <row r="464" spans="1:6">
      <c r="A464" s="128">
        <v>462</v>
      </c>
      <c r="B464" s="128">
        <v>5179394</v>
      </c>
      <c r="C464" s="128" t="s">
        <v>7618</v>
      </c>
      <c r="D464" s="128" t="s">
        <v>8037</v>
      </c>
      <c r="E464" s="128" t="s">
        <v>8037</v>
      </c>
      <c r="F464" s="128" t="s">
        <v>7907</v>
      </c>
    </row>
    <row r="465" spans="1:6">
      <c r="A465" s="128">
        <v>463</v>
      </c>
      <c r="B465" s="128">
        <v>5586879</v>
      </c>
      <c r="C465" s="128" t="s">
        <v>1590</v>
      </c>
      <c r="D465" s="128" t="s">
        <v>8037</v>
      </c>
      <c r="E465" s="128" t="s">
        <v>8037</v>
      </c>
      <c r="F465" s="128" t="s">
        <v>7781</v>
      </c>
    </row>
    <row r="466" spans="1:6">
      <c r="A466" s="128">
        <v>464</v>
      </c>
      <c r="B466" s="128">
        <v>5068053</v>
      </c>
      <c r="C466" s="128" t="s">
        <v>7449</v>
      </c>
      <c r="D466" s="128" t="s">
        <v>8037</v>
      </c>
      <c r="E466" s="128" t="s">
        <v>8037</v>
      </c>
      <c r="F466" s="128" t="s">
        <v>7878</v>
      </c>
    </row>
    <row r="467" spans="1:6">
      <c r="A467" s="128">
        <v>465</v>
      </c>
      <c r="B467" s="128">
        <v>6165478</v>
      </c>
      <c r="C467" s="128" t="s">
        <v>7455</v>
      </c>
      <c r="D467" s="128" t="s">
        <v>8037</v>
      </c>
      <c r="E467" s="128" t="s">
        <v>8037</v>
      </c>
      <c r="F467" s="128" t="s">
        <v>7783</v>
      </c>
    </row>
    <row r="468" spans="1:6">
      <c r="A468" s="128">
        <v>466</v>
      </c>
      <c r="B468" s="128">
        <v>2737221</v>
      </c>
      <c r="C468" s="128" t="s">
        <v>1780</v>
      </c>
      <c r="D468" s="128" t="s">
        <v>8037</v>
      </c>
      <c r="E468" s="128" t="s">
        <v>8037</v>
      </c>
      <c r="F468" s="128" t="s">
        <v>7961</v>
      </c>
    </row>
    <row r="469" spans="1:6">
      <c r="A469" s="128">
        <v>467</v>
      </c>
      <c r="B469" s="128">
        <v>6014208</v>
      </c>
      <c r="C469" s="128" t="s">
        <v>7457</v>
      </c>
      <c r="D469" s="128" t="s">
        <v>8037</v>
      </c>
      <c r="E469" s="128" t="s">
        <v>8037</v>
      </c>
      <c r="F469" s="128" t="s">
        <v>8001</v>
      </c>
    </row>
    <row r="470" spans="1:6">
      <c r="A470" s="128">
        <v>468</v>
      </c>
      <c r="B470" s="128">
        <v>5870631</v>
      </c>
      <c r="C470" s="128" t="s">
        <v>7458</v>
      </c>
      <c r="D470" s="128" t="s">
        <v>8037</v>
      </c>
      <c r="E470" s="128" t="s">
        <v>8037</v>
      </c>
      <c r="F470" s="128">
        <v>1</v>
      </c>
    </row>
    <row r="471" spans="1:6">
      <c r="A471" s="128">
        <v>469</v>
      </c>
      <c r="B471" s="128">
        <v>5350859</v>
      </c>
      <c r="C471" s="128" t="s">
        <v>5488</v>
      </c>
      <c r="D471" s="128" t="s">
        <v>8037</v>
      </c>
      <c r="E471" s="128" t="s">
        <v>8037</v>
      </c>
      <c r="F471" s="128" t="s">
        <v>8005</v>
      </c>
    </row>
    <row r="472" spans="1:6">
      <c r="A472" s="128">
        <v>470</v>
      </c>
      <c r="B472" s="128">
        <v>2881136</v>
      </c>
      <c r="C472" s="128" t="s">
        <v>7619</v>
      </c>
      <c r="D472" s="128" t="s">
        <v>8037</v>
      </c>
      <c r="E472" s="128" t="s">
        <v>8037</v>
      </c>
      <c r="F472" s="128" t="s">
        <v>8006</v>
      </c>
    </row>
    <row r="473" spans="1:6">
      <c r="A473" s="128">
        <v>471</v>
      </c>
      <c r="B473" s="128">
        <v>6342485</v>
      </c>
      <c r="C473" s="128" t="s">
        <v>1222</v>
      </c>
      <c r="D473" s="128" t="s">
        <v>8037</v>
      </c>
      <c r="E473" s="128" t="s">
        <v>8037</v>
      </c>
      <c r="F473" s="128" t="s">
        <v>7756</v>
      </c>
    </row>
    <row r="474" spans="1:6">
      <c r="A474" s="128">
        <v>472</v>
      </c>
      <c r="B474" s="128">
        <v>6168825</v>
      </c>
      <c r="C474" s="128" t="s">
        <v>5809</v>
      </c>
      <c r="D474" s="128" t="s">
        <v>8037</v>
      </c>
      <c r="E474" s="128" t="s">
        <v>8037</v>
      </c>
      <c r="F474" s="128" t="s">
        <v>7773</v>
      </c>
    </row>
    <row r="475" spans="1:6">
      <c r="A475" s="128">
        <v>473</v>
      </c>
      <c r="B475" s="128">
        <v>5086353</v>
      </c>
      <c r="C475" s="128" t="s">
        <v>7620</v>
      </c>
      <c r="D475" s="128" t="s">
        <v>8037</v>
      </c>
      <c r="E475" s="128" t="s">
        <v>8037</v>
      </c>
      <c r="F475" s="128" t="s">
        <v>8007</v>
      </c>
    </row>
    <row r="476" spans="1:6">
      <c r="A476" s="128">
        <v>474</v>
      </c>
      <c r="B476" s="128">
        <v>5166667</v>
      </c>
      <c r="C476" s="128" t="s">
        <v>8008</v>
      </c>
      <c r="D476" s="128" t="s">
        <v>8037</v>
      </c>
      <c r="E476" s="128" t="s">
        <v>8037</v>
      </c>
      <c r="F476" s="128" t="s">
        <v>7850</v>
      </c>
    </row>
    <row r="477" spans="1:6">
      <c r="A477" s="128">
        <v>475</v>
      </c>
      <c r="B477" s="128">
        <v>5482046</v>
      </c>
      <c r="C477" s="128" t="s">
        <v>720</v>
      </c>
      <c r="D477" s="128" t="s">
        <v>8037</v>
      </c>
      <c r="E477" s="128" t="s">
        <v>8037</v>
      </c>
      <c r="F477" s="128" t="s">
        <v>8009</v>
      </c>
    </row>
    <row r="478" spans="1:6">
      <c r="A478" s="128">
        <v>476</v>
      </c>
      <c r="B478" s="128">
        <v>5685311</v>
      </c>
      <c r="C478" s="128" t="s">
        <v>8010</v>
      </c>
      <c r="D478" s="128" t="s">
        <v>8037</v>
      </c>
      <c r="E478" s="128" t="s">
        <v>8037</v>
      </c>
      <c r="F478" s="128" t="s">
        <v>7793</v>
      </c>
    </row>
    <row r="479" spans="1:6">
      <c r="A479" s="128">
        <v>477</v>
      </c>
      <c r="B479" s="128">
        <v>2804816</v>
      </c>
      <c r="C479" s="128" t="s">
        <v>1730</v>
      </c>
      <c r="D479" s="128" t="s">
        <v>8037</v>
      </c>
      <c r="E479" s="128" t="s">
        <v>8037</v>
      </c>
      <c r="F479" s="128" t="s">
        <v>7746</v>
      </c>
    </row>
    <row r="480" spans="1:6">
      <c r="A480" s="128">
        <v>478</v>
      </c>
      <c r="B480" s="128">
        <v>5231337</v>
      </c>
      <c r="C480" s="128" t="s">
        <v>1731</v>
      </c>
      <c r="D480" s="128" t="s">
        <v>8037</v>
      </c>
      <c r="E480" s="128" t="s">
        <v>8037</v>
      </c>
      <c r="F480" s="128" t="s">
        <v>7847</v>
      </c>
    </row>
    <row r="481" spans="1:6">
      <c r="A481" s="128">
        <v>479</v>
      </c>
      <c r="B481" s="128">
        <v>6384781</v>
      </c>
      <c r="C481" s="128" t="s">
        <v>7466</v>
      </c>
      <c r="D481" s="128" t="s">
        <v>8037</v>
      </c>
      <c r="E481" s="128" t="s">
        <v>8037</v>
      </c>
      <c r="F481" s="128" t="s">
        <v>7747</v>
      </c>
    </row>
    <row r="482" spans="1:6">
      <c r="A482" s="128">
        <v>480</v>
      </c>
      <c r="B482" s="128">
        <v>5031869</v>
      </c>
      <c r="C482" s="128" t="s">
        <v>5810</v>
      </c>
      <c r="D482" s="128" t="s">
        <v>8037</v>
      </c>
      <c r="E482" s="128" t="s">
        <v>8037</v>
      </c>
      <c r="F482" s="128" t="s">
        <v>7759</v>
      </c>
    </row>
    <row r="483" spans="1:6">
      <c r="A483" s="128">
        <v>481</v>
      </c>
      <c r="B483" s="128">
        <v>5374367</v>
      </c>
      <c r="C483" s="128" t="s">
        <v>3081</v>
      </c>
      <c r="D483" s="128" t="s">
        <v>8037</v>
      </c>
      <c r="E483" s="128" t="s">
        <v>8037</v>
      </c>
      <c r="F483" s="128" t="s">
        <v>7759</v>
      </c>
    </row>
    <row r="484" spans="1:6">
      <c r="A484" s="128">
        <v>482</v>
      </c>
      <c r="B484" s="128">
        <v>5347831</v>
      </c>
      <c r="C484" s="128" t="s">
        <v>8011</v>
      </c>
      <c r="D484" s="128" t="s">
        <v>8037</v>
      </c>
      <c r="E484" s="128" t="s">
        <v>8037</v>
      </c>
      <c r="F484" s="128" t="s">
        <v>8012</v>
      </c>
    </row>
    <row r="485" spans="1:6">
      <c r="A485" s="128">
        <v>483</v>
      </c>
      <c r="B485" s="128">
        <v>4287975</v>
      </c>
      <c r="C485" s="128" t="s">
        <v>7471</v>
      </c>
      <c r="D485" s="128" t="s">
        <v>8037</v>
      </c>
      <c r="E485" s="128" t="s">
        <v>8037</v>
      </c>
      <c r="F485" s="128" t="s">
        <v>7967</v>
      </c>
    </row>
    <row r="486" spans="1:6">
      <c r="A486" s="128">
        <v>484</v>
      </c>
      <c r="B486" s="128">
        <v>2800497</v>
      </c>
      <c r="C486" s="128" t="s">
        <v>6212</v>
      </c>
      <c r="D486" s="128" t="s">
        <v>8037</v>
      </c>
      <c r="E486" s="128" t="s">
        <v>8037</v>
      </c>
      <c r="F486" s="128" t="s">
        <v>8013</v>
      </c>
    </row>
    <row r="487" spans="1:6">
      <c r="A487" s="128">
        <v>485</v>
      </c>
      <c r="B487" s="128">
        <v>6206891</v>
      </c>
      <c r="C487" s="128" t="s">
        <v>7473</v>
      </c>
      <c r="D487" s="128" t="s">
        <v>8037</v>
      </c>
      <c r="E487" s="128" t="s">
        <v>8037</v>
      </c>
      <c r="F487" s="128" t="s">
        <v>7981</v>
      </c>
    </row>
    <row r="488" spans="1:6">
      <c r="A488" s="128">
        <v>486</v>
      </c>
      <c r="B488" s="128">
        <v>6439543</v>
      </c>
      <c r="C488" s="128" t="s">
        <v>7621</v>
      </c>
      <c r="D488" s="128" t="s">
        <v>8037</v>
      </c>
      <c r="E488" s="128" t="s">
        <v>8037</v>
      </c>
      <c r="F488" s="128">
        <v>0</v>
      </c>
    </row>
    <row r="489" spans="1:6">
      <c r="A489" s="128">
        <v>487</v>
      </c>
      <c r="B489" s="128">
        <v>2618621</v>
      </c>
      <c r="C489" s="128" t="s">
        <v>713</v>
      </c>
      <c r="D489" s="128" t="s">
        <v>8037</v>
      </c>
      <c r="E489" s="128" t="s">
        <v>8037</v>
      </c>
      <c r="F489" s="128" t="s">
        <v>8014</v>
      </c>
    </row>
    <row r="490" spans="1:6">
      <c r="A490" s="128">
        <v>488</v>
      </c>
      <c r="B490" s="128">
        <v>2050374</v>
      </c>
      <c r="C490" s="128" t="s">
        <v>669</v>
      </c>
      <c r="D490" s="128" t="s">
        <v>8037</v>
      </c>
      <c r="E490" s="128" t="s">
        <v>8037</v>
      </c>
      <c r="F490" s="128" t="s">
        <v>8015</v>
      </c>
    </row>
    <row r="491" spans="1:6">
      <c r="A491" s="128">
        <v>489</v>
      </c>
      <c r="B491" s="128">
        <v>5106753</v>
      </c>
      <c r="C491" s="128" t="s">
        <v>3082</v>
      </c>
      <c r="D491" s="128" t="s">
        <v>8037</v>
      </c>
      <c r="E491" s="128" t="s">
        <v>8037</v>
      </c>
      <c r="F491" s="128" t="s">
        <v>7784</v>
      </c>
    </row>
    <row r="492" spans="1:6">
      <c r="A492" s="128">
        <v>490</v>
      </c>
      <c r="B492" s="128">
        <v>5319331</v>
      </c>
      <c r="C492" s="128" t="s">
        <v>1228</v>
      </c>
      <c r="D492" s="128" t="s">
        <v>8037</v>
      </c>
      <c r="E492" s="128" t="s">
        <v>8037</v>
      </c>
      <c r="F492" s="128" t="s">
        <v>8016</v>
      </c>
    </row>
    <row r="493" spans="1:6">
      <c r="A493" s="128">
        <v>491</v>
      </c>
      <c r="B493" s="128">
        <v>5257352</v>
      </c>
      <c r="C493" s="128" t="s">
        <v>7489</v>
      </c>
      <c r="D493" s="128" t="s">
        <v>8037</v>
      </c>
      <c r="E493" s="128" t="s">
        <v>8037</v>
      </c>
      <c r="F493" s="128" t="s">
        <v>7930</v>
      </c>
    </row>
    <row r="494" spans="1:6">
      <c r="A494" s="128">
        <v>492</v>
      </c>
      <c r="B494" s="128">
        <v>5892295</v>
      </c>
      <c r="C494" s="128" t="s">
        <v>7491</v>
      </c>
      <c r="D494" s="128" t="s">
        <v>8037</v>
      </c>
      <c r="E494" s="128" t="s">
        <v>8037</v>
      </c>
      <c r="F494" s="128" t="s">
        <v>7747</v>
      </c>
    </row>
    <row r="495" spans="1:6">
      <c r="A495" s="128">
        <v>493</v>
      </c>
      <c r="B495" s="128">
        <v>5898501</v>
      </c>
      <c r="C495" s="128" t="s">
        <v>7622</v>
      </c>
      <c r="D495" s="128" t="s">
        <v>8037</v>
      </c>
      <c r="E495" s="128" t="s">
        <v>8037</v>
      </c>
      <c r="F495" s="128" t="s">
        <v>7820</v>
      </c>
    </row>
    <row r="496" spans="1:6">
      <c r="A496" s="128">
        <v>494</v>
      </c>
      <c r="B496" s="128">
        <v>5665914</v>
      </c>
      <c r="C496" s="128" t="s">
        <v>5811</v>
      </c>
      <c r="D496" s="128" t="s">
        <v>8037</v>
      </c>
      <c r="E496" s="128" t="s">
        <v>8037</v>
      </c>
      <c r="F496" s="128" t="s">
        <v>8017</v>
      </c>
    </row>
    <row r="497" spans="1:6">
      <c r="A497" s="128">
        <v>495</v>
      </c>
      <c r="B497" s="128">
        <v>6651089</v>
      </c>
      <c r="C497" s="128" t="s">
        <v>8018</v>
      </c>
      <c r="D497" s="128" t="s">
        <v>8037</v>
      </c>
      <c r="E497" s="128" t="s">
        <v>8037</v>
      </c>
      <c r="F497" s="128" t="s">
        <v>8007</v>
      </c>
    </row>
    <row r="498" spans="1:6">
      <c r="A498" s="128">
        <v>496</v>
      </c>
      <c r="B498" s="128">
        <v>2025833</v>
      </c>
      <c r="C498" s="128" t="s">
        <v>1233</v>
      </c>
      <c r="D498" s="128" t="s">
        <v>8037</v>
      </c>
      <c r="E498" s="128" t="s">
        <v>8037</v>
      </c>
      <c r="F498" s="128" t="s">
        <v>8019</v>
      </c>
    </row>
    <row r="499" spans="1:6">
      <c r="A499" s="128">
        <v>497</v>
      </c>
      <c r="B499" s="128">
        <v>5320607</v>
      </c>
      <c r="C499" s="128" t="s">
        <v>1235</v>
      </c>
      <c r="D499" s="128" t="s">
        <v>8037</v>
      </c>
      <c r="E499" s="128" t="s">
        <v>8037</v>
      </c>
      <c r="F499" s="128" t="s">
        <v>8020</v>
      </c>
    </row>
    <row r="500" spans="1:6">
      <c r="A500" s="128">
        <v>498</v>
      </c>
      <c r="B500" s="128">
        <v>5996252</v>
      </c>
      <c r="C500" s="128" t="s">
        <v>7503</v>
      </c>
      <c r="D500" s="128" t="s">
        <v>8037</v>
      </c>
      <c r="E500" s="128" t="s">
        <v>8037</v>
      </c>
      <c r="F500" s="128" t="s">
        <v>7832</v>
      </c>
    </row>
    <row r="501" spans="1:6">
      <c r="A501" s="128">
        <v>499</v>
      </c>
      <c r="B501" s="128">
        <v>5258774</v>
      </c>
      <c r="C501" s="128" t="s">
        <v>7518</v>
      </c>
      <c r="D501" s="128" t="s">
        <v>8037</v>
      </c>
      <c r="E501" s="128" t="s">
        <v>8037</v>
      </c>
      <c r="F501" s="128" t="s">
        <v>8021</v>
      </c>
    </row>
    <row r="502" spans="1:6">
      <c r="A502" s="128">
        <v>500</v>
      </c>
      <c r="B502" s="128">
        <v>5130662</v>
      </c>
      <c r="C502" s="128" t="s">
        <v>8022</v>
      </c>
      <c r="D502" s="128" t="s">
        <v>8037</v>
      </c>
      <c r="E502" s="128" t="s">
        <v>8037</v>
      </c>
      <c r="F502" s="128" t="s">
        <v>8023</v>
      </c>
    </row>
    <row r="503" spans="1:6">
      <c r="A503" s="128">
        <v>501</v>
      </c>
      <c r="B503" s="128">
        <v>5958075</v>
      </c>
      <c r="C503" s="128" t="s">
        <v>7521</v>
      </c>
      <c r="D503" s="128" t="s">
        <v>8037</v>
      </c>
      <c r="E503" s="128" t="s">
        <v>8037</v>
      </c>
      <c r="F503" s="128" t="s">
        <v>7829</v>
      </c>
    </row>
    <row r="504" spans="1:6">
      <c r="A504" s="128">
        <v>502</v>
      </c>
      <c r="B504" s="128">
        <v>5798019</v>
      </c>
      <c r="C504" s="128" t="s">
        <v>7623</v>
      </c>
      <c r="D504" s="128" t="s">
        <v>8037</v>
      </c>
      <c r="E504" s="128" t="s">
        <v>8037</v>
      </c>
      <c r="F504" s="128">
        <v>1</v>
      </c>
    </row>
    <row r="505" spans="1:6">
      <c r="A505" s="128">
        <v>503</v>
      </c>
      <c r="B505" s="128">
        <v>2876477</v>
      </c>
      <c r="C505" s="128" t="s">
        <v>1733</v>
      </c>
      <c r="D505" s="128" t="s">
        <v>8037</v>
      </c>
      <c r="E505" s="128" t="s">
        <v>8037</v>
      </c>
      <c r="F505" s="128" t="s">
        <v>8024</v>
      </c>
    </row>
    <row r="506" spans="1:6">
      <c r="A506" s="128">
        <v>504</v>
      </c>
      <c r="B506" s="128">
        <v>6025048</v>
      </c>
      <c r="C506" s="128" t="s">
        <v>1692</v>
      </c>
      <c r="D506" s="128" t="s">
        <v>8037</v>
      </c>
      <c r="E506" s="128" t="s">
        <v>8037</v>
      </c>
      <c r="F506" s="128" t="s">
        <v>7731</v>
      </c>
    </row>
    <row r="507" spans="1:6">
      <c r="A507" s="128">
        <v>505</v>
      </c>
      <c r="B507" s="128">
        <v>5504767</v>
      </c>
      <c r="C507" s="128" t="s">
        <v>1734</v>
      </c>
      <c r="D507" s="128" t="s">
        <v>8037</v>
      </c>
      <c r="E507" s="128" t="s">
        <v>8037</v>
      </c>
      <c r="F507" s="128" t="s">
        <v>7746</v>
      </c>
    </row>
    <row r="508" spans="1:6">
      <c r="A508" s="128">
        <v>506</v>
      </c>
      <c r="B508" s="128">
        <v>5610079</v>
      </c>
      <c r="C508" s="128" t="s">
        <v>7524</v>
      </c>
      <c r="D508" s="128" t="s">
        <v>8037</v>
      </c>
      <c r="E508" s="128" t="s">
        <v>8037</v>
      </c>
      <c r="F508" s="128" t="s">
        <v>8001</v>
      </c>
    </row>
    <row r="509" spans="1:6">
      <c r="A509" s="128">
        <v>507</v>
      </c>
      <c r="B509" s="128">
        <v>6208665</v>
      </c>
      <c r="C509" s="128" t="s">
        <v>7624</v>
      </c>
      <c r="D509" s="128" t="s">
        <v>8037</v>
      </c>
      <c r="E509" s="128" t="s">
        <v>8037</v>
      </c>
      <c r="F509" s="128" t="s">
        <v>7823</v>
      </c>
    </row>
    <row r="510" spans="1:6">
      <c r="A510" s="128">
        <v>508</v>
      </c>
      <c r="B510" s="128">
        <v>6209815</v>
      </c>
      <c r="C510" s="128" t="s">
        <v>7526</v>
      </c>
      <c r="D510" s="128" t="s">
        <v>8037</v>
      </c>
      <c r="E510" s="128" t="s">
        <v>8037</v>
      </c>
      <c r="F510" s="128" t="s">
        <v>8001</v>
      </c>
    </row>
    <row r="511" spans="1:6">
      <c r="A511" s="128">
        <v>509</v>
      </c>
      <c r="B511" s="128">
        <v>6338895</v>
      </c>
      <c r="C511" s="128" t="s">
        <v>1735</v>
      </c>
      <c r="D511" s="128" t="s">
        <v>8037</v>
      </c>
      <c r="E511" s="128" t="s">
        <v>8037</v>
      </c>
      <c r="F511" s="128" t="s">
        <v>7853</v>
      </c>
    </row>
    <row r="512" spans="1:6">
      <c r="A512" s="128">
        <v>510</v>
      </c>
      <c r="B512" s="128">
        <v>5138175</v>
      </c>
      <c r="C512" s="128" t="s">
        <v>1244</v>
      </c>
      <c r="D512" s="128" t="s">
        <v>8037</v>
      </c>
      <c r="E512" s="128" t="s">
        <v>8037</v>
      </c>
      <c r="F512" s="128" t="s">
        <v>7719</v>
      </c>
    </row>
    <row r="513" spans="1:6">
      <c r="A513" s="128">
        <v>511</v>
      </c>
      <c r="B513" s="128">
        <v>5015243</v>
      </c>
      <c r="C513" s="128" t="s">
        <v>3102</v>
      </c>
      <c r="D513" s="128" t="s">
        <v>8037</v>
      </c>
      <c r="E513" s="128" t="s">
        <v>8037</v>
      </c>
      <c r="F513" s="128" t="s">
        <v>7725</v>
      </c>
    </row>
    <row r="514" spans="1:6">
      <c r="A514" s="128">
        <v>512</v>
      </c>
      <c r="B514" s="128">
        <v>6204775</v>
      </c>
      <c r="C514" s="128" t="s">
        <v>7528</v>
      </c>
      <c r="D514" s="128" t="s">
        <v>8037</v>
      </c>
      <c r="E514" s="128" t="s">
        <v>8037</v>
      </c>
      <c r="F514" s="128" t="s">
        <v>7789</v>
      </c>
    </row>
    <row r="515" spans="1:6">
      <c r="A515" s="128">
        <v>513</v>
      </c>
      <c r="B515" s="128">
        <v>5452503</v>
      </c>
      <c r="C515" s="128" t="s">
        <v>719</v>
      </c>
      <c r="D515" s="128" t="s">
        <v>8037</v>
      </c>
      <c r="E515" s="128" t="s">
        <v>8037</v>
      </c>
      <c r="F515" s="128" t="s">
        <v>7777</v>
      </c>
    </row>
    <row r="516" spans="1:6">
      <c r="A516" s="128">
        <v>514</v>
      </c>
      <c r="B516" s="128">
        <v>5195233</v>
      </c>
      <c r="C516" s="128" t="s">
        <v>5812</v>
      </c>
      <c r="D516" s="128" t="s">
        <v>8037</v>
      </c>
      <c r="E516" s="128" t="s">
        <v>8037</v>
      </c>
      <c r="F516" s="128" t="s">
        <v>7964</v>
      </c>
    </row>
    <row r="517" spans="1:6">
      <c r="A517" s="128">
        <v>515</v>
      </c>
      <c r="B517" s="128">
        <v>5137438</v>
      </c>
      <c r="C517" s="128" t="s">
        <v>7531</v>
      </c>
      <c r="D517" s="128" t="s">
        <v>8037</v>
      </c>
      <c r="E517" s="128" t="s">
        <v>8037</v>
      </c>
      <c r="F517" s="128" t="s">
        <v>8025</v>
      </c>
    </row>
    <row r="518" spans="1:6">
      <c r="A518" s="128">
        <v>516</v>
      </c>
      <c r="B518" s="128">
        <v>5420504</v>
      </c>
      <c r="C518" s="128" t="s">
        <v>5813</v>
      </c>
      <c r="D518" s="128" t="s">
        <v>8037</v>
      </c>
      <c r="E518" s="128" t="s">
        <v>8037</v>
      </c>
      <c r="F518" s="128" t="s">
        <v>7804</v>
      </c>
    </row>
    <row r="519" spans="1:6">
      <c r="A519" s="128">
        <v>517</v>
      </c>
      <c r="B519" s="128">
        <v>5800323</v>
      </c>
      <c r="C519" s="128" t="s">
        <v>1693</v>
      </c>
      <c r="D519" s="128" t="s">
        <v>8037</v>
      </c>
      <c r="E519" s="128" t="s">
        <v>8037</v>
      </c>
      <c r="F519" s="128" t="s">
        <v>7870</v>
      </c>
    </row>
    <row r="520" spans="1:6">
      <c r="A520" s="128">
        <v>518</v>
      </c>
      <c r="B520" s="128">
        <v>2887746</v>
      </c>
      <c r="C520" s="128" t="s">
        <v>643</v>
      </c>
      <c r="D520" s="128" t="s">
        <v>8037</v>
      </c>
      <c r="E520" s="128" t="s">
        <v>8037</v>
      </c>
      <c r="F520" s="128" t="s">
        <v>8026</v>
      </c>
    </row>
    <row r="521" spans="1:6">
      <c r="A521" s="128">
        <v>519</v>
      </c>
      <c r="B521" s="128">
        <v>5155568</v>
      </c>
      <c r="C521" s="128" t="s">
        <v>1615</v>
      </c>
      <c r="D521" s="128" t="s">
        <v>8037</v>
      </c>
      <c r="E521" s="128" t="s">
        <v>8037</v>
      </c>
      <c r="F521" s="128" t="s">
        <v>8027</v>
      </c>
    </row>
    <row r="522" spans="1:6">
      <c r="A522" s="128">
        <v>520</v>
      </c>
      <c r="B522" s="128">
        <v>5618339</v>
      </c>
      <c r="C522" s="128" t="s">
        <v>1694</v>
      </c>
      <c r="D522" s="128" t="s">
        <v>8037</v>
      </c>
      <c r="E522" s="128" t="s">
        <v>8037</v>
      </c>
      <c r="F522" s="128" t="s">
        <v>7729</v>
      </c>
    </row>
    <row r="523" spans="1:6">
      <c r="A523" s="128">
        <v>521</v>
      </c>
      <c r="B523" s="128">
        <v>6422403</v>
      </c>
      <c r="C523" s="128" t="s">
        <v>5814</v>
      </c>
      <c r="D523" s="128" t="s">
        <v>8037</v>
      </c>
      <c r="E523" s="128" t="s">
        <v>8037</v>
      </c>
      <c r="F523" s="128" t="s">
        <v>7812</v>
      </c>
    </row>
    <row r="524" spans="1:6">
      <c r="A524" s="128">
        <v>522</v>
      </c>
      <c r="B524" s="128">
        <v>5103169</v>
      </c>
      <c r="C524" s="128" t="s">
        <v>5815</v>
      </c>
      <c r="D524" s="128" t="s">
        <v>8037</v>
      </c>
      <c r="E524" s="128" t="s">
        <v>8037</v>
      </c>
      <c r="F524" s="128" t="s">
        <v>7964</v>
      </c>
    </row>
    <row r="525" spans="1:6">
      <c r="A525" s="128">
        <v>523</v>
      </c>
      <c r="B525" s="128">
        <v>2104989</v>
      </c>
      <c r="C525" s="128" t="s">
        <v>1271</v>
      </c>
      <c r="D525" s="128" t="s">
        <v>8037</v>
      </c>
      <c r="E525" s="128" t="s">
        <v>8037</v>
      </c>
      <c r="F525" s="128" t="s">
        <v>8028</v>
      </c>
    </row>
    <row r="526" spans="1:6">
      <c r="A526" s="128">
        <v>524</v>
      </c>
      <c r="B526" s="128">
        <v>2721643</v>
      </c>
      <c r="C526" s="128" t="s">
        <v>1783</v>
      </c>
      <c r="D526" s="128" t="s">
        <v>8037</v>
      </c>
      <c r="E526" s="128" t="s">
        <v>8037</v>
      </c>
      <c r="F526" s="128" t="s">
        <v>8029</v>
      </c>
    </row>
    <row r="527" spans="1:6">
      <c r="A527" s="128">
        <v>525</v>
      </c>
      <c r="B527" s="128">
        <v>5098033</v>
      </c>
      <c r="C527" s="128" t="s">
        <v>1736</v>
      </c>
      <c r="D527" s="128" t="s">
        <v>8037</v>
      </c>
      <c r="E527" s="128" t="s">
        <v>8037</v>
      </c>
      <c r="F527" s="128" t="s">
        <v>7917</v>
      </c>
    </row>
    <row r="528" spans="1:6">
      <c r="A528" s="128">
        <v>526</v>
      </c>
      <c r="B528" s="128">
        <v>5183154</v>
      </c>
      <c r="C528" s="128" t="s">
        <v>5816</v>
      </c>
      <c r="D528" s="128" t="s">
        <v>8037</v>
      </c>
      <c r="E528" s="128" t="s">
        <v>8037</v>
      </c>
      <c r="F528" s="128" t="s">
        <v>7878</v>
      </c>
    </row>
    <row r="529" spans="1:6">
      <c r="A529" s="128">
        <v>527</v>
      </c>
      <c r="B529" s="128">
        <v>6452175</v>
      </c>
      <c r="C529" s="128" t="s">
        <v>7549</v>
      </c>
      <c r="D529" s="128" t="s">
        <v>8037</v>
      </c>
      <c r="E529" s="128" t="s">
        <v>8037</v>
      </c>
      <c r="F529" s="128" t="s">
        <v>7876</v>
      </c>
    </row>
    <row r="530" spans="1:6">
      <c r="A530" s="128">
        <v>528</v>
      </c>
      <c r="B530" s="128">
        <v>5979021</v>
      </c>
      <c r="C530" s="128" t="s">
        <v>1695</v>
      </c>
      <c r="D530" s="128" t="s">
        <v>8037</v>
      </c>
      <c r="E530" s="128" t="s">
        <v>8037</v>
      </c>
      <c r="F530" s="128" t="s">
        <v>7728</v>
      </c>
    </row>
    <row r="531" spans="1:6">
      <c r="A531" s="128">
        <v>529</v>
      </c>
      <c r="B531" s="128">
        <v>2715619</v>
      </c>
      <c r="C531" s="128" t="s">
        <v>1696</v>
      </c>
      <c r="D531" s="128" t="s">
        <v>8037</v>
      </c>
      <c r="E531" s="128" t="s">
        <v>8037</v>
      </c>
      <c r="F531" s="128" t="s">
        <v>8021</v>
      </c>
    </row>
    <row r="532" spans="1:6">
      <c r="A532" s="128">
        <v>530</v>
      </c>
      <c r="B532" s="128">
        <v>5924766</v>
      </c>
      <c r="C532" s="128" t="s">
        <v>7551</v>
      </c>
      <c r="D532" s="128" t="s">
        <v>8037</v>
      </c>
      <c r="E532" s="128" t="s">
        <v>8037</v>
      </c>
      <c r="F532" s="128" t="s">
        <v>8030</v>
      </c>
    </row>
    <row r="533" spans="1:6">
      <c r="A533" s="128">
        <v>531</v>
      </c>
      <c r="B533" s="128">
        <v>5581656</v>
      </c>
      <c r="C533" s="128" t="s">
        <v>5817</v>
      </c>
      <c r="D533" s="128" t="s">
        <v>8037</v>
      </c>
      <c r="E533" s="128" t="s">
        <v>8037</v>
      </c>
      <c r="F533" s="128" t="s">
        <v>7734</v>
      </c>
    </row>
    <row r="534" spans="1:6">
      <c r="A534" s="128">
        <v>532</v>
      </c>
      <c r="B534" s="128">
        <v>2718243</v>
      </c>
      <c r="C534" s="128" t="s">
        <v>704</v>
      </c>
      <c r="D534" s="128" t="s">
        <v>8037</v>
      </c>
      <c r="E534" s="128" t="s">
        <v>8037</v>
      </c>
      <c r="F534" s="128" t="s">
        <v>7745</v>
      </c>
    </row>
    <row r="535" spans="1:6">
      <c r="A535" s="128">
        <v>533</v>
      </c>
      <c r="B535" s="128">
        <v>6243894</v>
      </c>
      <c r="C535" s="128" t="s">
        <v>8031</v>
      </c>
      <c r="D535" s="128" t="s">
        <v>8037</v>
      </c>
      <c r="E535" s="128" t="s">
        <v>8037</v>
      </c>
      <c r="F535" s="128" t="s">
        <v>7723</v>
      </c>
    </row>
    <row r="536" spans="1:6">
      <c r="A536" s="128">
        <v>534</v>
      </c>
      <c r="B536" s="128">
        <v>6436226</v>
      </c>
      <c r="C536" s="128" t="s">
        <v>668</v>
      </c>
      <c r="D536" s="128" t="s">
        <v>8037</v>
      </c>
      <c r="E536" s="128" t="s">
        <v>8037</v>
      </c>
      <c r="F536" s="128" t="s">
        <v>301</v>
      </c>
    </row>
    <row r="537" spans="1:6">
      <c r="A537" s="128">
        <v>535</v>
      </c>
      <c r="B537" s="128">
        <v>2074192</v>
      </c>
      <c r="C537" s="128" t="s">
        <v>640</v>
      </c>
      <c r="D537" s="128" t="s">
        <v>8037</v>
      </c>
      <c r="E537" s="128" t="s">
        <v>8037</v>
      </c>
      <c r="F537" s="128" t="s">
        <v>8032</v>
      </c>
    </row>
    <row r="538" spans="1:6">
      <c r="A538" s="128">
        <v>536</v>
      </c>
      <c r="B538" s="128">
        <v>5979374</v>
      </c>
      <c r="C538" s="128" t="s">
        <v>5818</v>
      </c>
      <c r="D538" s="128" t="s">
        <v>8037</v>
      </c>
      <c r="E538" s="128" t="s">
        <v>8037</v>
      </c>
      <c r="F538" s="128" t="s">
        <v>7906</v>
      </c>
    </row>
    <row r="539" spans="1:6">
      <c r="A539" s="128">
        <v>537</v>
      </c>
      <c r="B539" s="128">
        <v>2787989</v>
      </c>
      <c r="C539" s="128" t="s">
        <v>7557</v>
      </c>
      <c r="D539" s="128" t="s">
        <v>8037</v>
      </c>
      <c r="E539" s="128" t="s">
        <v>8037</v>
      </c>
      <c r="F539" s="128" t="s">
        <v>7750</v>
      </c>
    </row>
    <row r="540" spans="1:6">
      <c r="A540" s="128">
        <v>538</v>
      </c>
      <c r="B540" s="128">
        <v>2027194</v>
      </c>
      <c r="C540" s="128" t="s">
        <v>8033</v>
      </c>
      <c r="D540" s="128" t="s">
        <v>8037</v>
      </c>
      <c r="E540" s="128" t="s">
        <v>8037</v>
      </c>
      <c r="F540" s="128" t="s">
        <v>7859</v>
      </c>
    </row>
    <row r="541" spans="1:6">
      <c r="A541" s="128">
        <v>539</v>
      </c>
      <c r="B541" s="128">
        <v>5479045</v>
      </c>
      <c r="C541" s="128" t="s">
        <v>7558</v>
      </c>
      <c r="D541" s="128" t="s">
        <v>8037</v>
      </c>
      <c r="E541" s="128" t="s">
        <v>8037</v>
      </c>
      <c r="F541" s="128" t="s">
        <v>7930</v>
      </c>
    </row>
    <row r="542" spans="1:6">
      <c r="A542" s="128">
        <v>540</v>
      </c>
      <c r="B542" s="128">
        <v>5806771</v>
      </c>
      <c r="C542" s="128" t="s">
        <v>7561</v>
      </c>
      <c r="D542" s="128" t="s">
        <v>8037</v>
      </c>
      <c r="E542" s="128" t="s">
        <v>8037</v>
      </c>
      <c r="F542" s="128" t="s">
        <v>7926</v>
      </c>
    </row>
    <row r="543" spans="1:6">
      <c r="A543" s="128">
        <v>541</v>
      </c>
      <c r="B543" s="128">
        <v>2621169</v>
      </c>
      <c r="C543" s="128" t="s">
        <v>716</v>
      </c>
      <c r="D543" s="128" t="s">
        <v>8037</v>
      </c>
      <c r="E543" s="128" t="s">
        <v>8037</v>
      </c>
      <c r="F543" s="128" t="s">
        <v>8034</v>
      </c>
    </row>
    <row r="544" spans="1:6">
      <c r="A544" s="128">
        <v>542</v>
      </c>
      <c r="B544" s="128">
        <v>5381584</v>
      </c>
      <c r="C544" s="128" t="s">
        <v>1291</v>
      </c>
      <c r="D544" s="128" t="s">
        <v>8037</v>
      </c>
      <c r="E544" s="128" t="s">
        <v>8037</v>
      </c>
      <c r="F544" s="128" t="s">
        <v>7926</v>
      </c>
    </row>
    <row r="545" spans="1:6">
      <c r="A545" s="128">
        <v>543</v>
      </c>
      <c r="B545" s="128">
        <v>5189128</v>
      </c>
      <c r="C545" s="128" t="s">
        <v>7564</v>
      </c>
      <c r="D545" s="128" t="s">
        <v>8037</v>
      </c>
      <c r="E545" s="128" t="s">
        <v>8037</v>
      </c>
      <c r="F545" s="128" t="s">
        <v>7746</v>
      </c>
    </row>
    <row r="546" spans="1:6">
      <c r="A546" s="128">
        <v>544</v>
      </c>
      <c r="B546" s="128">
        <v>5208181</v>
      </c>
      <c r="C546" s="128" t="s">
        <v>1622</v>
      </c>
      <c r="D546" s="128" t="s">
        <v>8037</v>
      </c>
      <c r="E546" s="128" t="s">
        <v>8037</v>
      </c>
      <c r="F546" s="128" t="s">
        <v>8007</v>
      </c>
    </row>
    <row r="547" spans="1:6">
      <c r="A547" s="128">
        <v>545</v>
      </c>
      <c r="B547" s="128">
        <v>5137977</v>
      </c>
      <c r="C547" s="128" t="s">
        <v>1295</v>
      </c>
      <c r="D547" s="128" t="s">
        <v>8037</v>
      </c>
      <c r="E547" s="128" t="s">
        <v>8037</v>
      </c>
      <c r="F547" s="128" t="s">
        <v>7928</v>
      </c>
    </row>
    <row r="548" spans="1:6">
      <c r="A548" s="128">
        <v>546</v>
      </c>
      <c r="B548" s="128">
        <v>5109345</v>
      </c>
      <c r="C548" s="128" t="s">
        <v>6709</v>
      </c>
      <c r="D548" s="128" t="s">
        <v>8037</v>
      </c>
      <c r="E548" s="128" t="s">
        <v>8037</v>
      </c>
      <c r="F548" s="128" t="s">
        <v>7845</v>
      </c>
    </row>
    <row r="549" spans="1:6">
      <c r="A549" s="128">
        <v>547</v>
      </c>
      <c r="B549" s="128">
        <v>5849314</v>
      </c>
      <c r="C549" s="128" t="s">
        <v>705</v>
      </c>
      <c r="D549" s="128" t="s">
        <v>8037</v>
      </c>
      <c r="E549" s="128" t="s">
        <v>8037</v>
      </c>
      <c r="F549" s="128" t="s">
        <v>7742</v>
      </c>
    </row>
    <row r="550" spans="1:6">
      <c r="A550" s="128">
        <v>548</v>
      </c>
      <c r="B550" s="128">
        <v>2875578</v>
      </c>
      <c r="C550" s="128" t="s">
        <v>1737</v>
      </c>
      <c r="D550" s="128" t="s">
        <v>8037</v>
      </c>
      <c r="E550" s="128" t="s">
        <v>8037</v>
      </c>
      <c r="F550" s="128" t="s">
        <v>8035</v>
      </c>
    </row>
    <row r="551" spans="1:6">
      <c r="A551" s="128">
        <v>549</v>
      </c>
      <c r="B551" s="128">
        <v>5485312</v>
      </c>
      <c r="C551" s="128" t="s">
        <v>1305</v>
      </c>
      <c r="D551" s="128" t="s">
        <v>8037</v>
      </c>
      <c r="E551" s="128" t="s">
        <v>8037</v>
      </c>
      <c r="F551" s="128" t="s">
        <v>8036</v>
      </c>
    </row>
    <row r="552" spans="1:6">
      <c r="A552" s="128">
        <v>550</v>
      </c>
      <c r="B552" s="128">
        <v>5468213</v>
      </c>
      <c r="C552" s="128" t="s">
        <v>1308</v>
      </c>
      <c r="D552" s="128" t="s">
        <v>8037</v>
      </c>
      <c r="E552" s="128" t="s">
        <v>8037</v>
      </c>
      <c r="F552" s="128" t="s">
        <v>8036</v>
      </c>
    </row>
    <row r="553" spans="1:6">
      <c r="A553" s="128">
        <v>551</v>
      </c>
      <c r="B553" s="128">
        <v>5415438</v>
      </c>
      <c r="C553" s="128" t="s">
        <v>7572</v>
      </c>
      <c r="D553" s="128" t="s">
        <v>8037</v>
      </c>
      <c r="E553" s="128" t="s">
        <v>8037</v>
      </c>
      <c r="F553" s="128">
        <v>1</v>
      </c>
    </row>
    <row r="554" spans="1:6">
      <c r="A554" s="128">
        <v>552</v>
      </c>
      <c r="B554" s="128">
        <v>6492592</v>
      </c>
      <c r="C554" s="128" t="s">
        <v>7574</v>
      </c>
      <c r="D554" s="128" t="s">
        <v>8037</v>
      </c>
      <c r="E554" s="128" t="s">
        <v>8037</v>
      </c>
      <c r="F554" s="128" t="s">
        <v>7783</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60447-CD0B-4C65-A6C7-194443437173}">
  <sheetPr codeName="Sheet26">
    <tabColor rgb="FF00B050"/>
  </sheetPr>
  <dimension ref="A1:Q72"/>
  <sheetViews>
    <sheetView workbookViewId="0">
      <selection activeCell="J3" sqref="J3"/>
    </sheetView>
  </sheetViews>
  <sheetFormatPr defaultRowHeight="14.4"/>
  <cols>
    <col min="4" max="4" width="23" customWidth="1"/>
    <col min="8" max="8" width="10.88671875" bestFit="1" customWidth="1"/>
    <col min="9" max="9" width="11.6640625" bestFit="1" customWidth="1"/>
    <col min="12" max="12" width="10" bestFit="1" customWidth="1"/>
    <col min="13" max="13" width="10.88671875" bestFit="1" customWidth="1"/>
    <col min="16" max="17" width="10" bestFit="1" customWidth="1"/>
  </cols>
  <sheetData>
    <row r="1" spans="1:17" s="11" customFormat="1" ht="13.2">
      <c r="A1" s="89" t="s">
        <v>10277</v>
      </c>
      <c r="E1" s="87"/>
    </row>
    <row r="2" spans="1:17">
      <c r="A2" s="291" t="s">
        <v>105</v>
      </c>
      <c r="B2" s="291" t="s">
        <v>428</v>
      </c>
      <c r="C2" s="291" t="s">
        <v>429</v>
      </c>
      <c r="D2" s="291" t="s">
        <v>106</v>
      </c>
      <c r="E2" s="293" t="s">
        <v>386</v>
      </c>
      <c r="F2" s="274" t="s">
        <v>427</v>
      </c>
      <c r="G2" s="275"/>
      <c r="H2" s="275"/>
      <c r="I2" s="276"/>
      <c r="J2" s="274" t="s">
        <v>10020</v>
      </c>
      <c r="K2" s="275"/>
      <c r="L2" s="275"/>
      <c r="M2" s="276"/>
      <c r="N2" s="274" t="s">
        <v>10021</v>
      </c>
      <c r="O2" s="275"/>
      <c r="P2" s="275"/>
      <c r="Q2" s="276"/>
    </row>
    <row r="3" spans="1:17" ht="53.4" thickBot="1">
      <c r="A3" s="292"/>
      <c r="B3" s="292"/>
      <c r="C3" s="292"/>
      <c r="D3" s="292"/>
      <c r="E3" s="294"/>
      <c r="F3" s="227" t="s">
        <v>430</v>
      </c>
      <c r="G3" s="227" t="s">
        <v>431</v>
      </c>
      <c r="H3" s="227" t="s">
        <v>432</v>
      </c>
      <c r="I3" s="227" t="s">
        <v>433</v>
      </c>
      <c r="J3" s="227" t="s">
        <v>434</v>
      </c>
      <c r="K3" s="227" t="s">
        <v>435</v>
      </c>
      <c r="L3" s="227" t="s">
        <v>436</v>
      </c>
      <c r="M3" s="227" t="s">
        <v>437</v>
      </c>
      <c r="N3" s="227" t="s">
        <v>10022</v>
      </c>
      <c r="O3" s="227" t="s">
        <v>10023</v>
      </c>
      <c r="P3" s="227" t="s">
        <v>10024</v>
      </c>
      <c r="Q3" s="227" t="s">
        <v>10025</v>
      </c>
    </row>
    <row r="4" spans="1:17">
      <c r="A4" s="245">
        <v>1</v>
      </c>
      <c r="B4" s="229" t="s">
        <v>1789</v>
      </c>
      <c r="C4" s="229" t="s">
        <v>9913</v>
      </c>
      <c r="D4" s="229" t="s">
        <v>9912</v>
      </c>
      <c r="E4" s="230">
        <v>5051118</v>
      </c>
      <c r="F4" s="240">
        <v>30</v>
      </c>
      <c r="G4" s="240">
        <v>5</v>
      </c>
      <c r="H4" s="240">
        <v>1296000</v>
      </c>
      <c r="I4" s="240">
        <v>0</v>
      </c>
      <c r="J4" s="240">
        <v>4.5999999999999996</v>
      </c>
      <c r="K4" s="240">
        <v>0</v>
      </c>
      <c r="L4" s="240">
        <v>660000</v>
      </c>
      <c r="M4" s="240">
        <v>0</v>
      </c>
      <c r="N4" s="240">
        <v>0</v>
      </c>
      <c r="O4" s="240">
        <v>0</v>
      </c>
      <c r="P4" s="240">
        <v>0</v>
      </c>
      <c r="Q4" s="241">
        <v>0</v>
      </c>
    </row>
    <row r="5" spans="1:17" ht="15" thickBot="1">
      <c r="A5" s="246">
        <v>2</v>
      </c>
      <c r="B5" s="228" t="s">
        <v>1789</v>
      </c>
      <c r="C5" s="228" t="s">
        <v>10176</v>
      </c>
      <c r="D5" s="228" t="s">
        <v>10177</v>
      </c>
      <c r="E5" s="231">
        <v>6191614</v>
      </c>
      <c r="F5" s="242">
        <v>0</v>
      </c>
      <c r="G5" s="242">
        <v>0</v>
      </c>
      <c r="H5" s="242">
        <v>0</v>
      </c>
      <c r="I5" s="242">
        <v>0</v>
      </c>
      <c r="J5" s="242">
        <v>0</v>
      </c>
      <c r="K5" s="242">
        <v>0</v>
      </c>
      <c r="L5" s="242">
        <v>0</v>
      </c>
      <c r="M5" s="242">
        <v>0</v>
      </c>
      <c r="N5" s="242">
        <v>0</v>
      </c>
      <c r="O5" s="242">
        <v>0</v>
      </c>
      <c r="P5" s="242">
        <v>0</v>
      </c>
      <c r="Q5" s="243">
        <v>0</v>
      </c>
    </row>
    <row r="6" spans="1:17">
      <c r="A6" s="245">
        <v>3</v>
      </c>
      <c r="B6" s="228" t="s">
        <v>1789</v>
      </c>
      <c r="C6" s="228" t="s">
        <v>9984</v>
      </c>
      <c r="D6" s="228" t="s">
        <v>657</v>
      </c>
      <c r="E6" s="231">
        <v>2008572</v>
      </c>
      <c r="F6" s="242">
        <v>0</v>
      </c>
      <c r="G6" s="242">
        <v>413.1</v>
      </c>
      <c r="H6" s="242">
        <v>0</v>
      </c>
      <c r="I6" s="242">
        <v>0</v>
      </c>
      <c r="J6" s="242">
        <v>7.9</v>
      </c>
      <c r="K6" s="242">
        <v>31.1</v>
      </c>
      <c r="L6" s="242">
        <v>2300000</v>
      </c>
      <c r="M6" s="242">
        <v>4600000</v>
      </c>
      <c r="N6" s="242">
        <v>0</v>
      </c>
      <c r="O6" s="242">
        <v>0</v>
      </c>
      <c r="P6" s="242">
        <v>0</v>
      </c>
      <c r="Q6" s="243">
        <v>0</v>
      </c>
    </row>
    <row r="7" spans="1:17" ht="15" thickBot="1">
      <c r="A7" s="246">
        <v>4</v>
      </c>
      <c r="B7" s="228" t="s">
        <v>1789</v>
      </c>
      <c r="C7" s="228" t="s">
        <v>9915</v>
      </c>
      <c r="D7" s="228" t="s">
        <v>9914</v>
      </c>
      <c r="E7" s="231">
        <v>5215919</v>
      </c>
      <c r="F7" s="242">
        <v>20</v>
      </c>
      <c r="G7" s="242">
        <v>5.6</v>
      </c>
      <c r="H7" s="242">
        <v>3716800</v>
      </c>
      <c r="I7" s="242">
        <v>0</v>
      </c>
      <c r="J7" s="242">
        <v>15</v>
      </c>
      <c r="K7" s="242">
        <v>0</v>
      </c>
      <c r="L7" s="242">
        <v>0</v>
      </c>
      <c r="M7" s="242">
        <v>0</v>
      </c>
      <c r="N7" s="242">
        <v>0</v>
      </c>
      <c r="O7" s="242">
        <v>0</v>
      </c>
      <c r="P7" s="242">
        <v>0</v>
      </c>
      <c r="Q7" s="243">
        <v>0</v>
      </c>
    </row>
    <row r="8" spans="1:17">
      <c r="A8" s="245">
        <v>5</v>
      </c>
      <c r="B8" s="228" t="s">
        <v>1789</v>
      </c>
      <c r="C8" s="228" t="s">
        <v>9949</v>
      </c>
      <c r="D8" s="228" t="s">
        <v>1638</v>
      </c>
      <c r="E8" s="231">
        <v>2007126</v>
      </c>
      <c r="F8" s="242">
        <v>0</v>
      </c>
      <c r="G8" s="242">
        <v>21</v>
      </c>
      <c r="H8" s="242">
        <v>0</v>
      </c>
      <c r="I8" s="242">
        <v>3854500</v>
      </c>
      <c r="J8" s="242">
        <v>0</v>
      </c>
      <c r="K8" s="242">
        <v>0</v>
      </c>
      <c r="L8" s="242">
        <v>0</v>
      </c>
      <c r="M8" s="242">
        <v>0</v>
      </c>
      <c r="N8" s="242">
        <v>0.5</v>
      </c>
      <c r="O8" s="242">
        <v>0.6</v>
      </c>
      <c r="P8" s="242">
        <v>1500</v>
      </c>
      <c r="Q8" s="243">
        <v>1850</v>
      </c>
    </row>
    <row r="9" spans="1:17" ht="15" thickBot="1">
      <c r="A9" s="246">
        <v>6</v>
      </c>
      <c r="B9" s="228" t="s">
        <v>1789</v>
      </c>
      <c r="C9" s="228" t="s">
        <v>9965</v>
      </c>
      <c r="D9" s="228" t="s">
        <v>692</v>
      </c>
      <c r="E9" s="231">
        <v>2014491</v>
      </c>
      <c r="F9" s="242">
        <v>0</v>
      </c>
      <c r="G9" s="242">
        <v>19.600000000000001</v>
      </c>
      <c r="H9" s="242">
        <v>0</v>
      </c>
      <c r="I9" s="242">
        <v>0</v>
      </c>
      <c r="J9" s="242">
        <v>0</v>
      </c>
      <c r="K9" s="242">
        <v>0</v>
      </c>
      <c r="L9" s="242">
        <v>0</v>
      </c>
      <c r="M9" s="242">
        <v>0</v>
      </c>
      <c r="N9" s="242">
        <v>0</v>
      </c>
      <c r="O9" s="242">
        <v>0</v>
      </c>
      <c r="P9" s="242">
        <v>0</v>
      </c>
      <c r="Q9" s="243">
        <v>0</v>
      </c>
    </row>
    <row r="10" spans="1:17">
      <c r="A10" s="245">
        <v>7</v>
      </c>
      <c r="B10" s="228" t="s">
        <v>1789</v>
      </c>
      <c r="C10" s="228" t="s">
        <v>10172</v>
      </c>
      <c r="D10" s="228" t="s">
        <v>10173</v>
      </c>
      <c r="E10" s="231">
        <v>5369223</v>
      </c>
      <c r="F10" s="242">
        <v>0</v>
      </c>
      <c r="G10" s="242">
        <v>0</v>
      </c>
      <c r="H10" s="242">
        <v>0</v>
      </c>
      <c r="I10" s="242">
        <v>0</v>
      </c>
      <c r="J10" s="242">
        <v>0</v>
      </c>
      <c r="K10" s="242">
        <v>0</v>
      </c>
      <c r="L10" s="242">
        <v>0</v>
      </c>
      <c r="M10" s="242">
        <v>0</v>
      </c>
      <c r="N10" s="242">
        <v>0</v>
      </c>
      <c r="O10" s="242">
        <v>0</v>
      </c>
      <c r="P10" s="242">
        <v>0</v>
      </c>
      <c r="Q10" s="243">
        <v>0</v>
      </c>
    </row>
    <row r="11" spans="1:17" ht="15" thickBot="1">
      <c r="A11" s="246">
        <v>8</v>
      </c>
      <c r="B11" s="228" t="s">
        <v>1789</v>
      </c>
      <c r="C11" s="228" t="s">
        <v>9948</v>
      </c>
      <c r="D11" s="228" t="s">
        <v>9947</v>
      </c>
      <c r="E11" s="231">
        <v>5294088</v>
      </c>
      <c r="F11" s="242">
        <v>0</v>
      </c>
      <c r="G11" s="242">
        <v>69</v>
      </c>
      <c r="H11" s="242">
        <v>0</v>
      </c>
      <c r="I11" s="242">
        <v>0</v>
      </c>
      <c r="J11" s="242">
        <v>0</v>
      </c>
      <c r="K11" s="242">
        <v>0</v>
      </c>
      <c r="L11" s="242">
        <v>0</v>
      </c>
      <c r="M11" s="242">
        <v>0</v>
      </c>
      <c r="N11" s="242">
        <v>1</v>
      </c>
      <c r="O11" s="242">
        <v>0</v>
      </c>
      <c r="P11" s="242">
        <v>0</v>
      </c>
      <c r="Q11" s="243">
        <v>0</v>
      </c>
    </row>
    <row r="12" spans="1:17">
      <c r="A12" s="245">
        <v>9</v>
      </c>
      <c r="B12" s="228" t="s">
        <v>1789</v>
      </c>
      <c r="C12" s="228" t="s">
        <v>9916</v>
      </c>
      <c r="D12" s="228" t="s">
        <v>2809</v>
      </c>
      <c r="E12" s="231">
        <v>5192269</v>
      </c>
      <c r="F12" s="242">
        <v>0</v>
      </c>
      <c r="G12" s="242">
        <v>5.6</v>
      </c>
      <c r="H12" s="242">
        <v>0</v>
      </c>
      <c r="I12" s="242">
        <v>64525</v>
      </c>
      <c r="J12" s="242">
        <v>0</v>
      </c>
      <c r="K12" s="242">
        <v>0</v>
      </c>
      <c r="L12" s="242">
        <v>0</v>
      </c>
      <c r="M12" s="242">
        <v>0</v>
      </c>
      <c r="N12" s="242">
        <v>0</v>
      </c>
      <c r="O12" s="242">
        <v>0</v>
      </c>
      <c r="P12" s="242">
        <v>0</v>
      </c>
      <c r="Q12" s="243">
        <v>0</v>
      </c>
    </row>
    <row r="13" spans="1:17" ht="15" thickBot="1">
      <c r="A13" s="246">
        <v>10</v>
      </c>
      <c r="B13" s="228" t="s">
        <v>1789</v>
      </c>
      <c r="C13" s="228" t="s">
        <v>10168</v>
      </c>
      <c r="D13" s="228" t="s">
        <v>10169</v>
      </c>
      <c r="E13" s="231">
        <v>5095638</v>
      </c>
      <c r="F13" s="242">
        <v>6.7</v>
      </c>
      <c r="G13" s="242">
        <v>6.7</v>
      </c>
      <c r="H13" s="242">
        <v>0</v>
      </c>
      <c r="I13" s="242">
        <v>0</v>
      </c>
      <c r="J13" s="242">
        <v>0</v>
      </c>
      <c r="K13" s="242">
        <v>0</v>
      </c>
      <c r="L13" s="242">
        <v>0</v>
      </c>
      <c r="M13" s="242">
        <v>0</v>
      </c>
      <c r="N13" s="242">
        <v>0</v>
      </c>
      <c r="O13" s="242">
        <v>0</v>
      </c>
      <c r="P13" s="242">
        <v>0</v>
      </c>
      <c r="Q13" s="243">
        <v>0</v>
      </c>
    </row>
    <row r="14" spans="1:17">
      <c r="A14" s="245">
        <v>11</v>
      </c>
      <c r="B14" s="228" t="s">
        <v>1789</v>
      </c>
      <c r="C14" s="228" t="s">
        <v>9946</v>
      </c>
      <c r="D14" s="228" t="s">
        <v>9945</v>
      </c>
      <c r="E14" s="231">
        <v>2643928</v>
      </c>
      <c r="F14" s="242">
        <v>8</v>
      </c>
      <c r="G14" s="242">
        <v>20</v>
      </c>
      <c r="H14" s="242">
        <v>3400</v>
      </c>
      <c r="I14" s="242">
        <v>4550</v>
      </c>
      <c r="J14" s="242">
        <v>1</v>
      </c>
      <c r="K14" s="242">
        <v>1.3</v>
      </c>
      <c r="L14" s="242">
        <v>2.8</v>
      </c>
      <c r="M14" s="242">
        <v>3.84</v>
      </c>
      <c r="N14" s="242">
        <v>1</v>
      </c>
      <c r="O14" s="242">
        <v>1.1000000000000001</v>
      </c>
      <c r="P14" s="242">
        <v>110</v>
      </c>
      <c r="Q14" s="243">
        <v>110</v>
      </c>
    </row>
    <row r="15" spans="1:17" ht="15" thickBot="1">
      <c r="A15" s="246">
        <v>12</v>
      </c>
      <c r="B15" s="228" t="s">
        <v>1789</v>
      </c>
      <c r="C15" s="228" t="s">
        <v>9932</v>
      </c>
      <c r="D15" s="228" t="s">
        <v>9931</v>
      </c>
      <c r="E15" s="231">
        <v>2544695</v>
      </c>
      <c r="F15" s="242">
        <v>0</v>
      </c>
      <c r="G15" s="242">
        <v>6.2</v>
      </c>
      <c r="H15" s="242">
        <v>0</v>
      </c>
      <c r="I15" s="242">
        <v>0</v>
      </c>
      <c r="J15" s="242">
        <v>0</v>
      </c>
      <c r="K15" s="242">
        <v>0</v>
      </c>
      <c r="L15" s="242">
        <v>0</v>
      </c>
      <c r="M15" s="242">
        <v>0</v>
      </c>
      <c r="N15" s="242">
        <v>0</v>
      </c>
      <c r="O15" s="242">
        <v>0</v>
      </c>
      <c r="P15" s="242">
        <v>0</v>
      </c>
      <c r="Q15" s="243">
        <v>0</v>
      </c>
    </row>
    <row r="16" spans="1:17">
      <c r="A16" s="245">
        <v>13</v>
      </c>
      <c r="B16" s="228" t="s">
        <v>1789</v>
      </c>
      <c r="C16" s="228" t="s">
        <v>10165</v>
      </c>
      <c r="D16" s="228" t="s">
        <v>688</v>
      </c>
      <c r="E16" s="231">
        <v>6463932</v>
      </c>
      <c r="F16" s="242">
        <v>0</v>
      </c>
      <c r="G16" s="242">
        <v>0</v>
      </c>
      <c r="H16" s="242">
        <v>0</v>
      </c>
      <c r="I16" s="242">
        <v>0</v>
      </c>
      <c r="J16" s="242">
        <v>4</v>
      </c>
      <c r="K16" s="242">
        <v>0</v>
      </c>
      <c r="L16" s="242">
        <v>600000</v>
      </c>
      <c r="M16" s="242">
        <v>0</v>
      </c>
      <c r="N16" s="242">
        <v>0</v>
      </c>
      <c r="O16" s="242">
        <v>0</v>
      </c>
      <c r="P16" s="242">
        <v>0</v>
      </c>
      <c r="Q16" s="243">
        <v>0</v>
      </c>
    </row>
    <row r="17" spans="1:17" ht="15" thickBot="1">
      <c r="A17" s="246">
        <v>14</v>
      </c>
      <c r="B17" s="228" t="s">
        <v>1789</v>
      </c>
      <c r="C17" s="228" t="s">
        <v>10184</v>
      </c>
      <c r="D17" s="228" t="s">
        <v>10185</v>
      </c>
      <c r="E17" s="231">
        <v>5333903</v>
      </c>
      <c r="F17" s="242">
        <v>0</v>
      </c>
      <c r="G17" s="242">
        <v>0</v>
      </c>
      <c r="H17" s="242">
        <v>0</v>
      </c>
      <c r="I17" s="242">
        <v>0</v>
      </c>
      <c r="J17" s="242">
        <v>0</v>
      </c>
      <c r="K17" s="242">
        <v>0</v>
      </c>
      <c r="L17" s="242">
        <v>0</v>
      </c>
      <c r="M17" s="242">
        <v>0</v>
      </c>
      <c r="N17" s="242">
        <v>0</v>
      </c>
      <c r="O17" s="242">
        <v>0</v>
      </c>
      <c r="P17" s="242">
        <v>0</v>
      </c>
      <c r="Q17" s="243">
        <v>0</v>
      </c>
    </row>
    <row r="18" spans="1:17">
      <c r="A18" s="245">
        <v>15</v>
      </c>
      <c r="B18" s="228" t="s">
        <v>1789</v>
      </c>
      <c r="C18" s="228" t="s">
        <v>9937</v>
      </c>
      <c r="D18" s="228" t="s">
        <v>6967</v>
      </c>
      <c r="E18" s="231">
        <v>5070287</v>
      </c>
      <c r="F18" s="242">
        <v>0</v>
      </c>
      <c r="G18" s="242">
        <v>101.8</v>
      </c>
      <c r="H18" s="242">
        <v>0</v>
      </c>
      <c r="I18" s="242">
        <v>3440064</v>
      </c>
      <c r="J18" s="242">
        <v>0</v>
      </c>
      <c r="K18" s="242">
        <v>0</v>
      </c>
      <c r="L18" s="242">
        <v>0</v>
      </c>
      <c r="M18" s="242">
        <v>0</v>
      </c>
      <c r="N18" s="242">
        <v>0</v>
      </c>
      <c r="O18" s="242">
        <v>0</v>
      </c>
      <c r="P18" s="242">
        <v>0</v>
      </c>
      <c r="Q18" s="243">
        <v>0</v>
      </c>
    </row>
    <row r="19" spans="1:17" ht="15" thickBot="1">
      <c r="A19" s="246">
        <v>16</v>
      </c>
      <c r="B19" s="228" t="s">
        <v>1789</v>
      </c>
      <c r="C19" s="228" t="s">
        <v>9917</v>
      </c>
      <c r="D19" s="228" t="s">
        <v>1006</v>
      </c>
      <c r="E19" s="231">
        <v>2687968</v>
      </c>
      <c r="F19" s="242">
        <v>12.24</v>
      </c>
      <c r="G19" s="242">
        <v>10.94</v>
      </c>
      <c r="H19" s="242">
        <v>30600</v>
      </c>
      <c r="I19" s="242">
        <v>27350</v>
      </c>
      <c r="J19" s="242">
        <v>0</v>
      </c>
      <c r="K19" s="242">
        <v>0</v>
      </c>
      <c r="L19" s="242">
        <v>0</v>
      </c>
      <c r="M19" s="242">
        <v>0</v>
      </c>
      <c r="N19" s="242">
        <v>0</v>
      </c>
      <c r="O19" s="242">
        <v>0</v>
      </c>
      <c r="P19" s="242">
        <v>0</v>
      </c>
      <c r="Q19" s="243">
        <v>0</v>
      </c>
    </row>
    <row r="20" spans="1:17">
      <c r="A20" s="245">
        <v>17</v>
      </c>
      <c r="B20" s="228" t="s">
        <v>1789</v>
      </c>
      <c r="C20" s="228" t="s">
        <v>10174</v>
      </c>
      <c r="D20" s="228" t="s">
        <v>10175</v>
      </c>
      <c r="E20" s="231">
        <v>6148611</v>
      </c>
      <c r="F20" s="242">
        <v>0</v>
      </c>
      <c r="G20" s="242">
        <v>0</v>
      </c>
      <c r="H20" s="242">
        <v>0</v>
      </c>
      <c r="I20" s="242">
        <v>0</v>
      </c>
      <c r="J20" s="242">
        <v>0</v>
      </c>
      <c r="K20" s="242">
        <v>0</v>
      </c>
      <c r="L20" s="242">
        <v>0</v>
      </c>
      <c r="M20" s="242">
        <v>0</v>
      </c>
      <c r="N20" s="242">
        <v>0</v>
      </c>
      <c r="O20" s="242">
        <v>0</v>
      </c>
      <c r="P20" s="242">
        <v>0</v>
      </c>
      <c r="Q20" s="243">
        <v>0</v>
      </c>
    </row>
    <row r="21" spans="1:17" ht="15" thickBot="1">
      <c r="A21" s="246">
        <v>18</v>
      </c>
      <c r="B21" s="228" t="s">
        <v>1789</v>
      </c>
      <c r="C21" s="228" t="s">
        <v>9939</v>
      </c>
      <c r="D21" s="228" t="s">
        <v>9938</v>
      </c>
      <c r="E21" s="231">
        <v>5217652</v>
      </c>
      <c r="F21" s="242">
        <v>4</v>
      </c>
      <c r="G21" s="242">
        <v>6.4</v>
      </c>
      <c r="H21" s="242">
        <v>0</v>
      </c>
      <c r="I21" s="242">
        <v>0</v>
      </c>
      <c r="J21" s="242">
        <v>0</v>
      </c>
      <c r="K21" s="242">
        <v>0</v>
      </c>
      <c r="L21" s="242">
        <v>0</v>
      </c>
      <c r="M21" s="242">
        <v>0</v>
      </c>
      <c r="N21" s="242">
        <v>1</v>
      </c>
      <c r="O21" s="242">
        <v>3.2</v>
      </c>
      <c r="P21" s="242">
        <v>0</v>
      </c>
      <c r="Q21" s="243">
        <v>0</v>
      </c>
    </row>
    <row r="22" spans="1:17">
      <c r="A22" s="245">
        <v>19</v>
      </c>
      <c r="B22" s="228" t="s">
        <v>1789</v>
      </c>
      <c r="C22" s="228" t="s">
        <v>10166</v>
      </c>
      <c r="D22" s="228" t="s">
        <v>10167</v>
      </c>
      <c r="E22" s="231">
        <v>5039681</v>
      </c>
      <c r="F22" s="242">
        <v>6.7</v>
      </c>
      <c r="G22" s="242">
        <v>6.7</v>
      </c>
      <c r="H22" s="242">
        <v>0</v>
      </c>
      <c r="I22" s="242">
        <v>0</v>
      </c>
      <c r="J22" s="242">
        <v>0</v>
      </c>
      <c r="K22" s="242">
        <v>0</v>
      </c>
      <c r="L22" s="242">
        <v>0</v>
      </c>
      <c r="M22" s="242">
        <v>0</v>
      </c>
      <c r="N22" s="242">
        <v>0</v>
      </c>
      <c r="O22" s="242">
        <v>0</v>
      </c>
      <c r="P22" s="242">
        <v>0</v>
      </c>
      <c r="Q22" s="243">
        <v>0</v>
      </c>
    </row>
    <row r="23" spans="1:17" ht="15" thickBot="1">
      <c r="A23" s="246">
        <v>20</v>
      </c>
      <c r="B23" s="228" t="s">
        <v>1789</v>
      </c>
      <c r="C23" s="228" t="s">
        <v>9918</v>
      </c>
      <c r="D23" s="228" t="s">
        <v>2234</v>
      </c>
      <c r="E23" s="231">
        <v>2784041</v>
      </c>
      <c r="F23" s="242">
        <v>17.850000000000001</v>
      </c>
      <c r="G23" s="242">
        <v>15.01</v>
      </c>
      <c r="H23" s="242">
        <v>4206.3599999999997</v>
      </c>
      <c r="I23" s="242">
        <v>3964.34</v>
      </c>
      <c r="J23" s="242">
        <v>1.95</v>
      </c>
      <c r="K23" s="242">
        <v>0.48</v>
      </c>
      <c r="L23" s="242">
        <v>0.3</v>
      </c>
      <c r="M23" s="242">
        <v>0.09</v>
      </c>
      <c r="N23" s="242">
        <v>0</v>
      </c>
      <c r="O23" s="242">
        <v>0</v>
      </c>
      <c r="P23" s="242">
        <v>0</v>
      </c>
      <c r="Q23" s="243">
        <v>0</v>
      </c>
    </row>
    <row r="24" spans="1:17">
      <c r="A24" s="245">
        <v>21</v>
      </c>
      <c r="B24" s="228" t="s">
        <v>1789</v>
      </c>
      <c r="C24" s="228" t="s">
        <v>9920</v>
      </c>
      <c r="D24" s="228" t="s">
        <v>9919</v>
      </c>
      <c r="E24" s="231">
        <v>5522935</v>
      </c>
      <c r="F24" s="242">
        <v>0</v>
      </c>
      <c r="G24" s="242">
        <v>49.9</v>
      </c>
      <c r="H24" s="242">
        <v>0</v>
      </c>
      <c r="I24" s="242">
        <v>9492500</v>
      </c>
      <c r="J24" s="242">
        <v>0</v>
      </c>
      <c r="K24" s="242">
        <v>0</v>
      </c>
      <c r="L24" s="242">
        <v>0</v>
      </c>
      <c r="M24" s="242">
        <v>0</v>
      </c>
      <c r="N24" s="242">
        <v>0</v>
      </c>
      <c r="O24" s="242">
        <v>0</v>
      </c>
      <c r="P24" s="242">
        <v>0</v>
      </c>
      <c r="Q24" s="242">
        <v>0</v>
      </c>
    </row>
    <row r="25" spans="1:17" ht="15" thickBot="1">
      <c r="A25" s="246">
        <v>22</v>
      </c>
      <c r="B25" s="228" t="s">
        <v>1789</v>
      </c>
      <c r="C25" s="228" t="s">
        <v>9921</v>
      </c>
      <c r="D25" s="228" t="s">
        <v>1052</v>
      </c>
      <c r="E25" s="231">
        <v>5412153</v>
      </c>
      <c r="F25" s="242">
        <v>0</v>
      </c>
      <c r="G25" s="242">
        <v>0</v>
      </c>
      <c r="H25" s="242">
        <v>0</v>
      </c>
      <c r="I25" s="242">
        <v>0</v>
      </c>
      <c r="J25" s="242">
        <v>2</v>
      </c>
      <c r="K25" s="242">
        <v>0.7</v>
      </c>
      <c r="L25" s="242">
        <v>0</v>
      </c>
      <c r="M25" s="242">
        <v>0</v>
      </c>
      <c r="N25" s="242">
        <v>0</v>
      </c>
      <c r="O25" s="242">
        <v>0</v>
      </c>
      <c r="P25" s="242">
        <v>0</v>
      </c>
      <c r="Q25" s="242">
        <v>0</v>
      </c>
    </row>
    <row r="26" spans="1:17">
      <c r="A26" s="245">
        <v>23</v>
      </c>
      <c r="B26" s="228" t="s">
        <v>1789</v>
      </c>
      <c r="C26" s="228" t="s">
        <v>10180</v>
      </c>
      <c r="D26" s="228" t="s">
        <v>694</v>
      </c>
      <c r="E26" s="231">
        <v>2034859</v>
      </c>
      <c r="F26" s="242">
        <v>0</v>
      </c>
      <c r="G26" s="242">
        <v>0</v>
      </c>
      <c r="H26" s="242">
        <v>0</v>
      </c>
      <c r="I26" s="242">
        <v>0</v>
      </c>
      <c r="J26" s="242">
        <v>0</v>
      </c>
      <c r="K26" s="242">
        <v>0</v>
      </c>
      <c r="L26" s="242">
        <v>0</v>
      </c>
      <c r="M26" s="242">
        <v>0</v>
      </c>
      <c r="N26" s="242">
        <v>0</v>
      </c>
      <c r="O26" s="242">
        <v>0</v>
      </c>
      <c r="P26" s="242">
        <v>0</v>
      </c>
      <c r="Q26" s="242">
        <v>0</v>
      </c>
    </row>
    <row r="27" spans="1:17" ht="15" thickBot="1">
      <c r="A27" s="246">
        <v>24</v>
      </c>
      <c r="B27" s="228" t="s">
        <v>1789</v>
      </c>
      <c r="C27" s="228" t="s">
        <v>9930</v>
      </c>
      <c r="D27" s="228" t="s">
        <v>1062</v>
      </c>
      <c r="E27" s="231">
        <v>2067544</v>
      </c>
      <c r="F27" s="242">
        <v>0</v>
      </c>
      <c r="G27" s="242">
        <v>1.34</v>
      </c>
      <c r="H27" s="242">
        <v>0</v>
      </c>
      <c r="I27" s="242">
        <v>0</v>
      </c>
      <c r="J27" s="242">
        <v>0</v>
      </c>
      <c r="K27" s="242">
        <v>0.5</v>
      </c>
      <c r="L27" s="242">
        <v>0</v>
      </c>
      <c r="M27" s="242">
        <v>0</v>
      </c>
      <c r="N27" s="242">
        <v>0</v>
      </c>
      <c r="O27" s="242">
        <v>0</v>
      </c>
      <c r="P27" s="242">
        <v>0</v>
      </c>
      <c r="Q27" s="242">
        <v>0</v>
      </c>
    </row>
    <row r="28" spans="1:17">
      <c r="A28" s="245">
        <v>25</v>
      </c>
      <c r="B28" s="228" t="s">
        <v>1789</v>
      </c>
      <c r="C28" s="228" t="s">
        <v>9976</v>
      </c>
      <c r="D28" s="228" t="s">
        <v>9139</v>
      </c>
      <c r="E28" s="231">
        <v>2095025</v>
      </c>
      <c r="F28" s="242">
        <v>26.799999999999901</v>
      </c>
      <c r="G28" s="242">
        <v>26.799999999999901</v>
      </c>
      <c r="H28" s="242">
        <v>135903</v>
      </c>
      <c r="I28" s="242">
        <v>135903</v>
      </c>
      <c r="J28" s="242">
        <v>0</v>
      </c>
      <c r="K28" s="242">
        <v>0</v>
      </c>
      <c r="L28" s="242">
        <v>0</v>
      </c>
      <c r="M28" s="242">
        <v>0</v>
      </c>
      <c r="N28" s="242">
        <v>5.6</v>
      </c>
      <c r="O28" s="242">
        <v>2.2000000000000002</v>
      </c>
      <c r="P28" s="242">
        <v>60000</v>
      </c>
      <c r="Q28" s="243">
        <v>20233.599999999999</v>
      </c>
    </row>
    <row r="29" spans="1:17" ht="15" thickBot="1">
      <c r="A29" s="246">
        <v>26</v>
      </c>
      <c r="B29" s="228" t="s">
        <v>1789</v>
      </c>
      <c r="C29" s="228" t="s">
        <v>9964</v>
      </c>
      <c r="D29" s="228" t="s">
        <v>9139</v>
      </c>
      <c r="E29" s="231">
        <v>2095025</v>
      </c>
      <c r="F29" s="242">
        <v>0</v>
      </c>
      <c r="G29" s="242">
        <v>25.9</v>
      </c>
      <c r="H29" s="242">
        <v>0</v>
      </c>
      <c r="I29" s="242">
        <v>0</v>
      </c>
      <c r="J29" s="242">
        <v>0</v>
      </c>
      <c r="K29" s="242">
        <v>0</v>
      </c>
      <c r="L29" s="242">
        <v>0</v>
      </c>
      <c r="M29" s="242">
        <v>0</v>
      </c>
      <c r="N29" s="242">
        <v>0</v>
      </c>
      <c r="O29" s="242">
        <v>0</v>
      </c>
      <c r="P29" s="242">
        <v>0</v>
      </c>
      <c r="Q29" s="243">
        <v>0</v>
      </c>
    </row>
    <row r="30" spans="1:17">
      <c r="A30" s="245">
        <v>27</v>
      </c>
      <c r="B30" s="228" t="s">
        <v>1789</v>
      </c>
      <c r="C30" s="228" t="s">
        <v>10188</v>
      </c>
      <c r="D30" s="228" t="s">
        <v>10189</v>
      </c>
      <c r="E30" s="231">
        <v>5533392</v>
      </c>
      <c r="F30" s="242">
        <v>0</v>
      </c>
      <c r="G30" s="242">
        <v>56.91</v>
      </c>
      <c r="H30" s="242">
        <v>0</v>
      </c>
      <c r="I30" s="242">
        <v>0</v>
      </c>
      <c r="J30" s="242">
        <v>0</v>
      </c>
      <c r="K30" s="242">
        <v>0</v>
      </c>
      <c r="L30" s="242">
        <v>0</v>
      </c>
      <c r="M30" s="242">
        <v>0</v>
      </c>
      <c r="N30" s="242">
        <v>0</v>
      </c>
      <c r="O30" s="242">
        <v>0</v>
      </c>
      <c r="P30" s="242">
        <v>0</v>
      </c>
      <c r="Q30" s="243">
        <v>0</v>
      </c>
    </row>
    <row r="31" spans="1:17" ht="15" thickBot="1">
      <c r="A31" s="246">
        <v>28</v>
      </c>
      <c r="B31" s="228" t="s">
        <v>1789</v>
      </c>
      <c r="C31" s="228" t="s">
        <v>9978</v>
      </c>
      <c r="D31" s="228" t="s">
        <v>9122</v>
      </c>
      <c r="E31" s="231">
        <v>5141583</v>
      </c>
      <c r="F31" s="242">
        <v>0</v>
      </c>
      <c r="G31" s="242">
        <v>334.54</v>
      </c>
      <c r="H31" s="242">
        <v>0</v>
      </c>
      <c r="I31" s="242">
        <v>0</v>
      </c>
      <c r="J31" s="242">
        <v>0</v>
      </c>
      <c r="K31" s="242">
        <v>0</v>
      </c>
      <c r="L31" s="242">
        <v>0</v>
      </c>
      <c r="M31" s="242">
        <v>0</v>
      </c>
      <c r="N31" s="242">
        <v>0</v>
      </c>
      <c r="O31" s="242">
        <v>0</v>
      </c>
      <c r="P31" s="242">
        <v>0</v>
      </c>
      <c r="Q31" s="243">
        <v>0</v>
      </c>
    </row>
    <row r="32" spans="1:17">
      <c r="A32" s="245">
        <v>29</v>
      </c>
      <c r="B32" s="228" t="s">
        <v>1789</v>
      </c>
      <c r="C32" s="228" t="s">
        <v>9923</v>
      </c>
      <c r="D32" s="228" t="s">
        <v>9922</v>
      </c>
      <c r="E32" s="231">
        <v>5314577</v>
      </c>
      <c r="F32" s="242">
        <v>14.43</v>
      </c>
      <c r="G32" s="242">
        <v>201.2</v>
      </c>
      <c r="H32" s="242">
        <v>0</v>
      </c>
      <c r="I32" s="242">
        <v>0</v>
      </c>
      <c r="J32" s="242">
        <v>0</v>
      </c>
      <c r="K32" s="242">
        <v>0</v>
      </c>
      <c r="L32" s="242">
        <v>0</v>
      </c>
      <c r="M32" s="242">
        <v>0</v>
      </c>
      <c r="N32" s="242"/>
      <c r="O32" s="242">
        <v>12.38</v>
      </c>
      <c r="P32" s="242">
        <v>123800</v>
      </c>
      <c r="Q32" s="243">
        <v>123800</v>
      </c>
    </row>
    <row r="33" spans="1:17" ht="15" thickBot="1">
      <c r="A33" s="246">
        <v>30</v>
      </c>
      <c r="B33" s="228" t="s">
        <v>1789</v>
      </c>
      <c r="C33" s="228" t="s">
        <v>9941</v>
      </c>
      <c r="D33" s="228" t="s">
        <v>9940</v>
      </c>
      <c r="E33" s="231">
        <v>5106656</v>
      </c>
      <c r="F33" s="242">
        <v>0</v>
      </c>
      <c r="G33" s="242">
        <v>13.8</v>
      </c>
      <c r="H33" s="242">
        <v>0</v>
      </c>
      <c r="I33" s="242">
        <v>1010039</v>
      </c>
      <c r="J33" s="242">
        <v>0</v>
      </c>
      <c r="K33" s="242">
        <v>0</v>
      </c>
      <c r="L33" s="242">
        <v>0</v>
      </c>
      <c r="M33" s="242">
        <v>0</v>
      </c>
      <c r="N33" s="242">
        <v>0</v>
      </c>
      <c r="O33" s="242">
        <v>0</v>
      </c>
      <c r="P33" s="242">
        <v>0</v>
      </c>
      <c r="Q33" s="243">
        <v>0</v>
      </c>
    </row>
    <row r="34" spans="1:17">
      <c r="A34" s="245">
        <v>31</v>
      </c>
      <c r="B34" s="228" t="s">
        <v>1789</v>
      </c>
      <c r="C34" s="228" t="s">
        <v>10163</v>
      </c>
      <c r="D34" s="228" t="s">
        <v>729</v>
      </c>
      <c r="E34" s="231">
        <v>2010895</v>
      </c>
      <c r="F34" s="242">
        <v>0</v>
      </c>
      <c r="G34" s="242">
        <v>0</v>
      </c>
      <c r="H34" s="242">
        <v>0</v>
      </c>
      <c r="I34" s="242">
        <v>0</v>
      </c>
      <c r="J34" s="242">
        <v>2</v>
      </c>
      <c r="K34" s="242">
        <v>0</v>
      </c>
      <c r="L34" s="242">
        <v>20000</v>
      </c>
      <c r="M34" s="242">
        <v>0</v>
      </c>
      <c r="N34" s="242">
        <v>2</v>
      </c>
      <c r="O34" s="242">
        <v>0</v>
      </c>
      <c r="P34" s="242">
        <v>20000</v>
      </c>
      <c r="Q34" s="243">
        <v>0</v>
      </c>
    </row>
    <row r="35" spans="1:17" ht="15" thickBot="1">
      <c r="A35" s="246">
        <v>32</v>
      </c>
      <c r="B35" s="228" t="s">
        <v>1789</v>
      </c>
      <c r="C35" s="228" t="s">
        <v>10164</v>
      </c>
      <c r="D35" s="228" t="s">
        <v>1092</v>
      </c>
      <c r="E35" s="231">
        <v>2337231</v>
      </c>
      <c r="F35" s="242">
        <v>0</v>
      </c>
      <c r="G35" s="242">
        <v>2.2000000000000002</v>
      </c>
      <c r="H35" s="242">
        <v>0</v>
      </c>
      <c r="I35" s="242">
        <v>22000</v>
      </c>
      <c r="J35" s="242">
        <v>0</v>
      </c>
      <c r="K35" s="242">
        <v>6</v>
      </c>
      <c r="L35" s="242">
        <v>0</v>
      </c>
      <c r="M35" s="242">
        <v>60000</v>
      </c>
      <c r="N35" s="242"/>
      <c r="O35" s="242"/>
      <c r="P35" s="242"/>
      <c r="Q35" s="243"/>
    </row>
    <row r="36" spans="1:17">
      <c r="A36" s="245">
        <v>33</v>
      </c>
      <c r="B36" s="228" t="s">
        <v>1789</v>
      </c>
      <c r="C36" s="228" t="s">
        <v>10170</v>
      </c>
      <c r="D36" s="228" t="s">
        <v>10171</v>
      </c>
      <c r="E36" s="231">
        <v>6375898</v>
      </c>
      <c r="F36" s="242">
        <v>0</v>
      </c>
      <c r="G36" s="242">
        <v>0</v>
      </c>
      <c r="H36" s="242">
        <v>0</v>
      </c>
      <c r="I36" s="242">
        <v>0</v>
      </c>
      <c r="J36" s="242">
        <v>0</v>
      </c>
      <c r="K36" s="242">
        <v>0</v>
      </c>
      <c r="L36" s="242">
        <v>0</v>
      </c>
      <c r="M36" s="242">
        <v>0</v>
      </c>
      <c r="N36" s="242">
        <v>0</v>
      </c>
      <c r="O36" s="242">
        <v>0</v>
      </c>
      <c r="P36" s="242">
        <v>0</v>
      </c>
      <c r="Q36" s="243">
        <v>0</v>
      </c>
    </row>
    <row r="37" spans="1:17" ht="15" thickBot="1">
      <c r="A37" s="246">
        <v>34</v>
      </c>
      <c r="B37" s="228" t="s">
        <v>1789</v>
      </c>
      <c r="C37" s="228" t="s">
        <v>10170</v>
      </c>
      <c r="D37" s="228" t="s">
        <v>10171</v>
      </c>
      <c r="E37" s="231">
        <v>6375898</v>
      </c>
      <c r="F37" s="242">
        <v>0</v>
      </c>
      <c r="G37" s="242">
        <v>0</v>
      </c>
      <c r="H37" s="242">
        <v>0</v>
      </c>
      <c r="I37" s="242">
        <v>0</v>
      </c>
      <c r="J37" s="242">
        <v>0</v>
      </c>
      <c r="K37" s="242">
        <v>0</v>
      </c>
      <c r="L37" s="242">
        <v>0</v>
      </c>
      <c r="M37" s="242">
        <v>0</v>
      </c>
      <c r="N37" s="242">
        <v>0</v>
      </c>
      <c r="O37" s="242">
        <v>0</v>
      </c>
      <c r="P37" s="242">
        <v>0</v>
      </c>
      <c r="Q37" s="242">
        <v>0</v>
      </c>
    </row>
    <row r="38" spans="1:17">
      <c r="A38" s="245">
        <v>35</v>
      </c>
      <c r="B38" s="228" t="s">
        <v>1789</v>
      </c>
      <c r="C38" s="228" t="s">
        <v>9975</v>
      </c>
      <c r="D38" s="228" t="s">
        <v>9974</v>
      </c>
      <c r="E38" s="231">
        <v>5199077</v>
      </c>
      <c r="F38" s="242">
        <v>0</v>
      </c>
      <c r="G38" s="242">
        <v>137.56</v>
      </c>
      <c r="H38" s="242">
        <v>0</v>
      </c>
      <c r="I38" s="242">
        <v>26660.6</v>
      </c>
      <c r="J38" s="242">
        <v>0</v>
      </c>
      <c r="K38" s="242">
        <v>0</v>
      </c>
      <c r="L38" s="242">
        <v>0</v>
      </c>
      <c r="M38" s="242">
        <v>0</v>
      </c>
      <c r="N38" s="242">
        <v>4.3</v>
      </c>
      <c r="O38" s="242">
        <v>4.5</v>
      </c>
      <c r="P38" s="242">
        <v>6124155</v>
      </c>
      <c r="Q38" s="242">
        <v>6409000</v>
      </c>
    </row>
    <row r="39" spans="1:17" ht="15" thickBot="1">
      <c r="A39" s="246">
        <v>36</v>
      </c>
      <c r="B39" s="228" t="s">
        <v>1789</v>
      </c>
      <c r="C39" s="228" t="s">
        <v>9951</v>
      </c>
      <c r="D39" s="228" t="s">
        <v>9950</v>
      </c>
      <c r="E39" s="231">
        <v>2843129</v>
      </c>
      <c r="F39" s="242">
        <v>0</v>
      </c>
      <c r="G39" s="242">
        <v>43.05</v>
      </c>
      <c r="H39" s="242">
        <v>0</v>
      </c>
      <c r="I39" s="242">
        <v>0</v>
      </c>
      <c r="J39" s="242">
        <v>2.1800000000000002</v>
      </c>
      <c r="K39" s="242">
        <v>0</v>
      </c>
      <c r="L39" s="242">
        <v>587890</v>
      </c>
      <c r="M39" s="242">
        <v>0</v>
      </c>
      <c r="N39" s="242">
        <v>0</v>
      </c>
      <c r="O39" s="242">
        <v>0</v>
      </c>
      <c r="P39" s="242">
        <v>0</v>
      </c>
      <c r="Q39" s="243">
        <v>0</v>
      </c>
    </row>
    <row r="40" spans="1:17">
      <c r="A40" s="245">
        <v>37</v>
      </c>
      <c r="B40" s="228" t="s">
        <v>1789</v>
      </c>
      <c r="C40" s="228" t="s">
        <v>9936</v>
      </c>
      <c r="D40" s="228" t="s">
        <v>9935</v>
      </c>
      <c r="E40" s="231">
        <v>5155827</v>
      </c>
      <c r="F40" s="242">
        <v>3.6</v>
      </c>
      <c r="G40" s="242">
        <v>3.6</v>
      </c>
      <c r="H40" s="242">
        <v>50000</v>
      </c>
      <c r="I40" s="242">
        <v>50000</v>
      </c>
      <c r="J40" s="242">
        <v>0</v>
      </c>
      <c r="K40" s="242">
        <v>0</v>
      </c>
      <c r="L40" s="242">
        <v>0</v>
      </c>
      <c r="M40" s="242">
        <v>0</v>
      </c>
      <c r="N40" s="242">
        <v>0</v>
      </c>
      <c r="O40" s="242">
        <v>0</v>
      </c>
      <c r="P40" s="242">
        <v>0</v>
      </c>
      <c r="Q40" s="242">
        <v>0</v>
      </c>
    </row>
    <row r="41" spans="1:17" ht="15" thickBot="1">
      <c r="A41" s="246">
        <v>38</v>
      </c>
      <c r="B41" s="228" t="s">
        <v>1789</v>
      </c>
      <c r="C41" s="228" t="s">
        <v>9955</v>
      </c>
      <c r="D41" s="228" t="s">
        <v>9954</v>
      </c>
      <c r="E41" s="231">
        <v>5615631</v>
      </c>
      <c r="F41" s="242">
        <v>0</v>
      </c>
      <c r="G41" s="242">
        <v>3</v>
      </c>
      <c r="H41" s="242">
        <v>0</v>
      </c>
      <c r="I41" s="242">
        <v>0</v>
      </c>
      <c r="J41" s="242">
        <v>0</v>
      </c>
      <c r="K41" s="242">
        <v>0</v>
      </c>
      <c r="L41" s="242">
        <v>0</v>
      </c>
      <c r="M41" s="242">
        <v>0</v>
      </c>
      <c r="N41" s="242">
        <v>0</v>
      </c>
      <c r="O41" s="242">
        <v>0</v>
      </c>
      <c r="P41" s="242">
        <v>0</v>
      </c>
      <c r="Q41" s="242">
        <v>0</v>
      </c>
    </row>
    <row r="42" spans="1:17">
      <c r="A42" s="245">
        <v>39</v>
      </c>
      <c r="B42" s="228" t="s">
        <v>1789</v>
      </c>
      <c r="C42" s="228" t="s">
        <v>9823</v>
      </c>
      <c r="D42" s="228" t="s">
        <v>9825</v>
      </c>
      <c r="E42" s="231">
        <v>5068827</v>
      </c>
      <c r="F42" s="242">
        <v>0</v>
      </c>
      <c r="G42" s="242">
        <v>67</v>
      </c>
      <c r="H42" s="242">
        <v>0</v>
      </c>
      <c r="I42" s="242">
        <v>5421861.6100000003</v>
      </c>
      <c r="J42" s="242">
        <v>0</v>
      </c>
      <c r="K42" s="242">
        <v>0</v>
      </c>
      <c r="L42" s="242">
        <v>0</v>
      </c>
      <c r="M42" s="242">
        <v>0</v>
      </c>
      <c r="N42" s="242"/>
      <c r="O42" s="242"/>
      <c r="P42" s="242"/>
      <c r="Q42" s="242"/>
    </row>
    <row r="43" spans="1:17" ht="15" thickBot="1">
      <c r="A43" s="246">
        <v>40</v>
      </c>
      <c r="B43" s="228" t="s">
        <v>1789</v>
      </c>
      <c r="C43" s="228" t="s">
        <v>9971</v>
      </c>
      <c r="D43" s="228" t="s">
        <v>9970</v>
      </c>
      <c r="E43" s="231">
        <v>5084555</v>
      </c>
      <c r="F43" s="242">
        <v>34</v>
      </c>
      <c r="G43" s="242">
        <v>34</v>
      </c>
      <c r="H43" s="242">
        <v>45000</v>
      </c>
      <c r="I43" s="242">
        <v>102000</v>
      </c>
      <c r="J43" s="242">
        <v>0</v>
      </c>
      <c r="K43" s="242">
        <v>0</v>
      </c>
      <c r="L43" s="242">
        <v>0</v>
      </c>
      <c r="M43" s="242">
        <v>0</v>
      </c>
      <c r="N43" s="242">
        <v>0</v>
      </c>
      <c r="O43" s="242">
        <v>0</v>
      </c>
      <c r="P43" s="242">
        <v>0</v>
      </c>
      <c r="Q43" s="242">
        <v>0</v>
      </c>
    </row>
    <row r="44" spans="1:17">
      <c r="A44" s="245">
        <v>41</v>
      </c>
      <c r="B44" s="228" t="s">
        <v>1789</v>
      </c>
      <c r="C44" s="228" t="s">
        <v>9969</v>
      </c>
      <c r="D44" s="228" t="s">
        <v>647</v>
      </c>
      <c r="E44" s="231">
        <v>5261198</v>
      </c>
      <c r="F44" s="242">
        <v>0</v>
      </c>
      <c r="G44" s="242">
        <v>265.06</v>
      </c>
      <c r="H44" s="242">
        <v>0</v>
      </c>
      <c r="I44" s="242">
        <v>515839.99999999901</v>
      </c>
      <c r="J44" s="242">
        <v>18</v>
      </c>
      <c r="K44" s="242">
        <v>15.1</v>
      </c>
      <c r="L44" s="242">
        <v>0</v>
      </c>
      <c r="M44" s="242">
        <v>53000000</v>
      </c>
      <c r="N44" s="242">
        <v>0</v>
      </c>
      <c r="O44" s="242">
        <v>0</v>
      </c>
      <c r="P44" s="242">
        <v>0</v>
      </c>
      <c r="Q44" s="242">
        <v>0</v>
      </c>
    </row>
    <row r="45" spans="1:17" ht="15" thickBot="1">
      <c r="A45" s="246">
        <v>42</v>
      </c>
      <c r="B45" s="228" t="s">
        <v>1789</v>
      </c>
      <c r="C45" s="228" t="s">
        <v>10178</v>
      </c>
      <c r="D45" s="228" t="s">
        <v>10179</v>
      </c>
      <c r="E45" s="231">
        <v>6232485</v>
      </c>
      <c r="F45" s="242">
        <v>2.2000000000000002</v>
      </c>
      <c r="G45" s="242">
        <v>51.6</v>
      </c>
      <c r="H45" s="242">
        <v>11.2</v>
      </c>
      <c r="I45" s="242">
        <v>10986829.869999999</v>
      </c>
      <c r="J45" s="242">
        <v>0</v>
      </c>
      <c r="K45" s="242">
        <v>0</v>
      </c>
      <c r="L45" s="242">
        <v>0</v>
      </c>
      <c r="M45" s="242">
        <v>0</v>
      </c>
      <c r="N45" s="242">
        <v>0.3</v>
      </c>
      <c r="O45" s="242">
        <v>0.3</v>
      </c>
      <c r="P45" s="242">
        <v>130</v>
      </c>
      <c r="Q45" s="242">
        <v>130</v>
      </c>
    </row>
    <row r="46" spans="1:17">
      <c r="A46" s="245">
        <v>43</v>
      </c>
      <c r="B46" s="228" t="s">
        <v>1789</v>
      </c>
      <c r="C46" s="228" t="s">
        <v>9929</v>
      </c>
      <c r="D46" s="228" t="s">
        <v>8190</v>
      </c>
      <c r="E46" s="231">
        <v>2862468</v>
      </c>
      <c r="F46" s="242">
        <v>0</v>
      </c>
      <c r="G46" s="242">
        <v>19.87</v>
      </c>
      <c r="H46" s="242">
        <v>0</v>
      </c>
      <c r="I46" s="242">
        <v>1701900</v>
      </c>
      <c r="J46" s="242">
        <v>0</v>
      </c>
      <c r="K46" s="242">
        <v>0</v>
      </c>
      <c r="L46" s="242">
        <v>0</v>
      </c>
      <c r="M46" s="242">
        <v>0</v>
      </c>
      <c r="N46" s="242">
        <v>0</v>
      </c>
      <c r="O46" s="242">
        <v>0</v>
      </c>
      <c r="P46" s="242">
        <v>0</v>
      </c>
      <c r="Q46" s="243">
        <v>0</v>
      </c>
    </row>
    <row r="47" spans="1:17" ht="15" thickBot="1">
      <c r="A47" s="246">
        <v>44</v>
      </c>
      <c r="B47" s="228" t="s">
        <v>1789</v>
      </c>
      <c r="C47" s="228" t="s">
        <v>9928</v>
      </c>
      <c r="D47" s="228" t="s">
        <v>8190</v>
      </c>
      <c r="E47" s="231">
        <v>2862468</v>
      </c>
      <c r="F47" s="242">
        <v>0</v>
      </c>
      <c r="G47" s="242">
        <v>14.58</v>
      </c>
      <c r="H47" s="242">
        <v>0</v>
      </c>
      <c r="I47" s="242">
        <v>1594317</v>
      </c>
      <c r="J47" s="242">
        <v>0</v>
      </c>
      <c r="K47" s="242">
        <v>0</v>
      </c>
      <c r="L47" s="242">
        <v>0</v>
      </c>
      <c r="M47" s="242">
        <v>0</v>
      </c>
      <c r="N47" s="242">
        <v>0</v>
      </c>
      <c r="O47" s="242">
        <v>0</v>
      </c>
      <c r="P47" s="242">
        <v>0</v>
      </c>
      <c r="Q47" s="242">
        <v>0</v>
      </c>
    </row>
    <row r="48" spans="1:17">
      <c r="A48" s="245">
        <v>45</v>
      </c>
      <c r="B48" s="228" t="s">
        <v>1789</v>
      </c>
      <c r="C48" s="228" t="s">
        <v>9981</v>
      </c>
      <c r="D48" s="228" t="s">
        <v>9486</v>
      </c>
      <c r="E48" s="231">
        <v>2016656</v>
      </c>
      <c r="F48" s="242">
        <v>12</v>
      </c>
      <c r="G48" s="242">
        <v>12.5</v>
      </c>
      <c r="H48" s="242">
        <v>12000</v>
      </c>
      <c r="I48" s="242">
        <v>12500</v>
      </c>
      <c r="J48" s="242">
        <v>60</v>
      </c>
      <c r="K48" s="242">
        <v>63.6</v>
      </c>
      <c r="L48" s="242">
        <v>60000</v>
      </c>
      <c r="M48" s="242">
        <v>63600</v>
      </c>
      <c r="N48" s="242">
        <v>0.5</v>
      </c>
      <c r="O48" s="242">
        <v>0.5</v>
      </c>
      <c r="P48" s="242">
        <v>500</v>
      </c>
      <c r="Q48" s="243">
        <v>500</v>
      </c>
    </row>
    <row r="49" spans="1:17" ht="15" thickBot="1">
      <c r="A49" s="246">
        <v>46</v>
      </c>
      <c r="B49" s="228" t="s">
        <v>1789</v>
      </c>
      <c r="C49" s="228" t="s">
        <v>9966</v>
      </c>
      <c r="D49" s="228" t="s">
        <v>671</v>
      </c>
      <c r="E49" s="231">
        <v>2807459</v>
      </c>
      <c r="F49" s="242">
        <v>15.4</v>
      </c>
      <c r="G49" s="242">
        <v>14.3</v>
      </c>
      <c r="H49" s="242">
        <v>2932915.1</v>
      </c>
      <c r="I49" s="242">
        <v>2306390</v>
      </c>
      <c r="J49" s="242">
        <v>0</v>
      </c>
      <c r="K49" s="242">
        <v>0</v>
      </c>
      <c r="L49" s="242">
        <v>0</v>
      </c>
      <c r="M49" s="242">
        <v>0</v>
      </c>
      <c r="N49" s="242">
        <v>0</v>
      </c>
      <c r="O49" s="242">
        <v>0</v>
      </c>
      <c r="P49" s="242">
        <v>0</v>
      </c>
      <c r="Q49" s="242">
        <v>0</v>
      </c>
    </row>
    <row r="50" spans="1:17">
      <c r="A50" s="245">
        <v>47</v>
      </c>
      <c r="B50" s="228" t="s">
        <v>1789</v>
      </c>
      <c r="C50" s="228" t="s">
        <v>9958</v>
      </c>
      <c r="D50" s="228" t="s">
        <v>1675</v>
      </c>
      <c r="E50" s="231">
        <v>5874963</v>
      </c>
      <c r="F50" s="242">
        <v>0</v>
      </c>
      <c r="G50" s="242">
        <v>0</v>
      </c>
      <c r="H50" s="242">
        <v>0</v>
      </c>
      <c r="I50" s="242">
        <v>0</v>
      </c>
      <c r="J50" s="242">
        <v>0</v>
      </c>
      <c r="K50" s="242">
        <v>0</v>
      </c>
      <c r="L50" s="242">
        <v>0</v>
      </c>
      <c r="M50" s="242">
        <v>0</v>
      </c>
      <c r="N50" s="242">
        <v>0</v>
      </c>
      <c r="O50" s="242">
        <v>0</v>
      </c>
      <c r="P50" s="242">
        <v>0</v>
      </c>
      <c r="Q50" s="242">
        <v>0</v>
      </c>
    </row>
    <row r="51" spans="1:17" ht="15" thickBot="1">
      <c r="A51" s="246">
        <v>48</v>
      </c>
      <c r="B51" s="228" t="s">
        <v>1789</v>
      </c>
      <c r="C51" s="228" t="s">
        <v>10182</v>
      </c>
      <c r="D51" s="228" t="s">
        <v>10183</v>
      </c>
      <c r="E51" s="231">
        <v>2639815</v>
      </c>
      <c r="F51" s="242">
        <v>6.4</v>
      </c>
      <c r="G51" s="242">
        <v>6.4</v>
      </c>
      <c r="H51" s="242">
        <v>335000</v>
      </c>
      <c r="I51" s="242">
        <v>299000</v>
      </c>
      <c r="J51" s="242">
        <v>0.19800000000000001</v>
      </c>
      <c r="K51" s="242">
        <v>0.2</v>
      </c>
      <c r="L51" s="242">
        <v>37800</v>
      </c>
      <c r="M51" s="242">
        <v>25000</v>
      </c>
      <c r="N51" s="242">
        <v>0</v>
      </c>
      <c r="O51" s="242">
        <v>0</v>
      </c>
      <c r="P51" s="242">
        <v>0</v>
      </c>
      <c r="Q51" s="242">
        <v>0</v>
      </c>
    </row>
    <row r="52" spans="1:17">
      <c r="A52" s="245">
        <v>49</v>
      </c>
      <c r="B52" s="228" t="s">
        <v>1789</v>
      </c>
      <c r="C52" s="228" t="s">
        <v>9961</v>
      </c>
      <c r="D52" s="228" t="s">
        <v>9960</v>
      </c>
      <c r="E52" s="231">
        <v>5877288</v>
      </c>
      <c r="F52" s="242">
        <v>0</v>
      </c>
      <c r="G52" s="242">
        <v>10.25</v>
      </c>
      <c r="H52" s="242">
        <v>0</v>
      </c>
      <c r="I52" s="242">
        <v>4074231.4</v>
      </c>
      <c r="J52" s="242">
        <v>10.99</v>
      </c>
      <c r="K52" s="242">
        <v>0.77999999999999903</v>
      </c>
      <c r="L52" s="242">
        <v>1709850</v>
      </c>
      <c r="M52" s="242">
        <v>269218.59999999998</v>
      </c>
      <c r="N52" s="242">
        <v>0</v>
      </c>
      <c r="O52" s="242">
        <v>0</v>
      </c>
      <c r="P52" s="242">
        <v>0</v>
      </c>
      <c r="Q52" s="242">
        <v>0</v>
      </c>
    </row>
    <row r="53" spans="1:17" ht="15" thickBot="1">
      <c r="A53" s="246">
        <v>50</v>
      </c>
      <c r="B53" s="228" t="s">
        <v>1789</v>
      </c>
      <c r="C53" s="228" t="s">
        <v>9968</v>
      </c>
      <c r="D53" s="228" t="s">
        <v>9967</v>
      </c>
      <c r="E53" s="231">
        <v>2887134</v>
      </c>
      <c r="F53" s="242">
        <v>0.5</v>
      </c>
      <c r="G53" s="242">
        <v>0.5</v>
      </c>
      <c r="H53" s="242">
        <v>0</v>
      </c>
      <c r="I53" s="242">
        <v>41227267</v>
      </c>
      <c r="J53" s="242">
        <v>0</v>
      </c>
      <c r="K53" s="242">
        <v>0</v>
      </c>
      <c r="L53" s="242">
        <v>0</v>
      </c>
      <c r="M53" s="242">
        <v>0</v>
      </c>
      <c r="N53" s="242">
        <v>0</v>
      </c>
      <c r="O53" s="242">
        <v>0</v>
      </c>
      <c r="P53" s="242">
        <v>0</v>
      </c>
      <c r="Q53" s="242">
        <v>0</v>
      </c>
    </row>
    <row r="54" spans="1:17">
      <c r="A54" s="245">
        <v>51</v>
      </c>
      <c r="B54" s="228" t="s">
        <v>1789</v>
      </c>
      <c r="C54" s="228" t="s">
        <v>9957</v>
      </c>
      <c r="D54" s="228" t="s">
        <v>1193</v>
      </c>
      <c r="E54" s="231">
        <v>2001454</v>
      </c>
      <c r="F54" s="242">
        <v>0</v>
      </c>
      <c r="G54" s="242">
        <v>23.5</v>
      </c>
      <c r="H54" s="242">
        <v>18225000</v>
      </c>
      <c r="I54" s="242">
        <v>18225000</v>
      </c>
      <c r="J54" s="242">
        <v>0</v>
      </c>
      <c r="K54" s="242">
        <v>0</v>
      </c>
      <c r="L54" s="242">
        <v>0</v>
      </c>
      <c r="M54" s="242">
        <v>0</v>
      </c>
      <c r="N54" s="242">
        <v>0</v>
      </c>
      <c r="O54" s="242">
        <v>0</v>
      </c>
      <c r="P54" s="242">
        <v>0</v>
      </c>
      <c r="Q54" s="243">
        <v>0</v>
      </c>
    </row>
    <row r="55" spans="1:17" ht="15" thickBot="1">
      <c r="A55" s="246">
        <v>52</v>
      </c>
      <c r="B55" s="228" t="s">
        <v>1789</v>
      </c>
      <c r="C55" s="228" t="s">
        <v>9956</v>
      </c>
      <c r="D55" s="228" t="s">
        <v>731</v>
      </c>
      <c r="E55" s="231">
        <v>2661128</v>
      </c>
      <c r="F55" s="242">
        <v>15.64</v>
      </c>
      <c r="G55" s="242">
        <v>13.45</v>
      </c>
      <c r="H55" s="242">
        <v>1620640</v>
      </c>
      <c r="I55" s="242">
        <v>1545728</v>
      </c>
      <c r="J55" s="242">
        <v>1.02</v>
      </c>
      <c r="K55" s="242">
        <v>0.39</v>
      </c>
      <c r="L55" s="242">
        <v>215042</v>
      </c>
      <c r="M55" s="242">
        <v>259938</v>
      </c>
      <c r="N55" s="242">
        <v>0.2</v>
      </c>
      <c r="O55" s="242">
        <v>0.2</v>
      </c>
      <c r="P55" s="242">
        <v>250</v>
      </c>
      <c r="Q55" s="243">
        <v>300</v>
      </c>
    </row>
    <row r="56" spans="1:17">
      <c r="A56" s="245">
        <v>53</v>
      </c>
      <c r="B56" s="228" t="s">
        <v>1789</v>
      </c>
      <c r="C56" s="228" t="s">
        <v>9963</v>
      </c>
      <c r="D56" s="228" t="s">
        <v>9962</v>
      </c>
      <c r="E56" s="231">
        <v>5671833</v>
      </c>
      <c r="F56" s="242">
        <v>0</v>
      </c>
      <c r="G56" s="242">
        <v>21.099999999999898</v>
      </c>
      <c r="H56" s="242">
        <v>0</v>
      </c>
      <c r="I56" s="242">
        <v>187400</v>
      </c>
      <c r="J56" s="242">
        <v>0</v>
      </c>
      <c r="K56" s="242">
        <v>0</v>
      </c>
      <c r="L56" s="242">
        <v>0</v>
      </c>
      <c r="M56" s="242">
        <v>90000</v>
      </c>
      <c r="N56" s="242">
        <v>0</v>
      </c>
      <c r="O56" s="242">
        <v>0</v>
      </c>
      <c r="P56" s="242">
        <v>0</v>
      </c>
      <c r="Q56" s="243">
        <v>0</v>
      </c>
    </row>
    <row r="57" spans="1:17" ht="15" thickBot="1">
      <c r="A57" s="246">
        <v>54</v>
      </c>
      <c r="B57" s="228" t="s">
        <v>1789</v>
      </c>
      <c r="C57" s="228" t="s">
        <v>9959</v>
      </c>
      <c r="D57" s="228" t="s">
        <v>9759</v>
      </c>
      <c r="E57" s="231">
        <v>2668505</v>
      </c>
      <c r="F57" s="242">
        <v>23.5</v>
      </c>
      <c r="G57" s="242">
        <v>21.5</v>
      </c>
      <c r="H57" s="242">
        <v>1350000</v>
      </c>
      <c r="I57" s="242">
        <v>1209424.1299999999</v>
      </c>
      <c r="J57" s="242">
        <v>0.7</v>
      </c>
      <c r="K57" s="242">
        <v>2.6</v>
      </c>
      <c r="L57" s="242">
        <v>105000</v>
      </c>
      <c r="M57" s="242">
        <v>9448</v>
      </c>
      <c r="N57" s="242"/>
      <c r="O57" s="242"/>
      <c r="P57" s="242"/>
      <c r="Q57" s="243"/>
    </row>
    <row r="58" spans="1:17">
      <c r="A58" s="245">
        <v>55</v>
      </c>
      <c r="B58" s="228" t="s">
        <v>1789</v>
      </c>
      <c r="C58" s="228" t="s">
        <v>9973</v>
      </c>
      <c r="D58" s="228" t="s">
        <v>9972</v>
      </c>
      <c r="E58" s="231">
        <v>2697947</v>
      </c>
      <c r="F58" s="242">
        <v>53.319999999999901</v>
      </c>
      <c r="G58" s="242">
        <v>53.319999999999901</v>
      </c>
      <c r="H58" s="242">
        <v>45739.4</v>
      </c>
      <c r="I58" s="242">
        <v>45739.4</v>
      </c>
      <c r="J58" s="242">
        <v>0</v>
      </c>
      <c r="K58" s="242">
        <v>0</v>
      </c>
      <c r="L58" s="242">
        <v>0</v>
      </c>
      <c r="M58" s="242">
        <v>0</v>
      </c>
      <c r="N58" s="242">
        <v>0</v>
      </c>
      <c r="O58" s="242">
        <v>0</v>
      </c>
      <c r="P58" s="242">
        <v>0</v>
      </c>
      <c r="Q58" s="243">
        <v>0</v>
      </c>
    </row>
    <row r="59" spans="1:17" ht="15" thickBot="1">
      <c r="A59" s="246">
        <v>56</v>
      </c>
      <c r="B59" s="228" t="s">
        <v>1789</v>
      </c>
      <c r="C59" s="228" t="s">
        <v>9944</v>
      </c>
      <c r="D59" s="228" t="s">
        <v>2121</v>
      </c>
      <c r="E59" s="231">
        <v>5352827</v>
      </c>
      <c r="F59" s="242">
        <v>14</v>
      </c>
      <c r="G59" s="242">
        <v>639</v>
      </c>
      <c r="H59" s="242">
        <v>0</v>
      </c>
      <c r="I59" s="242">
        <v>0</v>
      </c>
      <c r="J59" s="242">
        <v>3</v>
      </c>
      <c r="K59" s="242">
        <v>3</v>
      </c>
      <c r="L59" s="242">
        <v>0</v>
      </c>
      <c r="M59" s="242">
        <v>0</v>
      </c>
      <c r="N59" s="242">
        <v>3</v>
      </c>
      <c r="O59" s="242">
        <v>3.6</v>
      </c>
      <c r="P59" s="242">
        <v>0</v>
      </c>
      <c r="Q59" s="243">
        <v>0</v>
      </c>
    </row>
    <row r="60" spans="1:17">
      <c r="A60" s="245">
        <v>57</v>
      </c>
      <c r="B60" s="228" t="s">
        <v>1789</v>
      </c>
      <c r="C60" s="228" t="s">
        <v>9944</v>
      </c>
      <c r="D60" s="228" t="s">
        <v>2121</v>
      </c>
      <c r="E60" s="231">
        <v>5352827</v>
      </c>
      <c r="F60" s="242">
        <v>14</v>
      </c>
      <c r="G60" s="242">
        <v>14.6</v>
      </c>
      <c r="H60" s="242">
        <v>0</v>
      </c>
      <c r="I60" s="242">
        <v>0</v>
      </c>
      <c r="J60" s="242">
        <v>3</v>
      </c>
      <c r="K60" s="242">
        <v>3</v>
      </c>
      <c r="L60" s="242">
        <v>0</v>
      </c>
      <c r="M60" s="242">
        <v>0</v>
      </c>
      <c r="N60" s="242">
        <v>3</v>
      </c>
      <c r="O60" s="242">
        <v>3.6</v>
      </c>
      <c r="P60" s="242">
        <v>0</v>
      </c>
      <c r="Q60" s="243">
        <v>0</v>
      </c>
    </row>
    <row r="61" spans="1:17" ht="15" thickBot="1">
      <c r="A61" s="246">
        <v>58</v>
      </c>
      <c r="B61" s="228" t="s">
        <v>1789</v>
      </c>
      <c r="C61" s="228" t="s">
        <v>10181</v>
      </c>
      <c r="D61" s="228" t="s">
        <v>3080</v>
      </c>
      <c r="E61" s="231">
        <v>2831686</v>
      </c>
      <c r="F61" s="242">
        <v>0</v>
      </c>
      <c r="G61" s="242">
        <v>13.24</v>
      </c>
      <c r="H61" s="242">
        <v>0</v>
      </c>
      <c r="I61" s="242">
        <v>484970</v>
      </c>
      <c r="J61" s="242">
        <v>0</v>
      </c>
      <c r="K61" s="242">
        <v>11.147099999999901</v>
      </c>
      <c r="L61" s="242">
        <v>0</v>
      </c>
      <c r="M61" s="242">
        <v>1125382</v>
      </c>
      <c r="N61" s="242">
        <v>0</v>
      </c>
      <c r="O61" s="242">
        <v>0</v>
      </c>
      <c r="P61" s="242">
        <v>0</v>
      </c>
      <c r="Q61" s="243">
        <v>0</v>
      </c>
    </row>
    <row r="62" spans="1:17">
      <c r="A62" s="245">
        <v>59</v>
      </c>
      <c r="B62" s="228" t="s">
        <v>1789</v>
      </c>
      <c r="C62" s="228" t="s">
        <v>9953</v>
      </c>
      <c r="D62" s="228" t="s">
        <v>9952</v>
      </c>
      <c r="E62" s="231">
        <v>5482046</v>
      </c>
      <c r="F62" s="242">
        <v>0</v>
      </c>
      <c r="G62" s="242">
        <v>27.1</v>
      </c>
      <c r="H62" s="242">
        <v>0</v>
      </c>
      <c r="I62" s="242">
        <v>6200000</v>
      </c>
      <c r="J62" s="242">
        <v>0</v>
      </c>
      <c r="K62" s="242">
        <v>0</v>
      </c>
      <c r="L62" s="242">
        <v>0</v>
      </c>
      <c r="M62" s="242">
        <v>0</v>
      </c>
      <c r="N62" s="242">
        <v>2.5</v>
      </c>
      <c r="O62" s="242">
        <v>2.5</v>
      </c>
      <c r="P62" s="242">
        <v>24000</v>
      </c>
      <c r="Q62" s="243">
        <v>24000</v>
      </c>
    </row>
    <row r="63" spans="1:17" ht="15" thickBot="1">
      <c r="A63" s="246">
        <v>60</v>
      </c>
      <c r="B63" s="228" t="s">
        <v>1789</v>
      </c>
      <c r="C63" s="228" t="s">
        <v>9977</v>
      </c>
      <c r="D63" s="228" t="s">
        <v>669</v>
      </c>
      <c r="E63" s="231">
        <v>2050374</v>
      </c>
      <c r="F63" s="242">
        <v>78.66</v>
      </c>
      <c r="G63" s="242">
        <v>112.5</v>
      </c>
      <c r="H63" s="242">
        <v>9984000</v>
      </c>
      <c r="I63" s="242">
        <v>8791294.5</v>
      </c>
      <c r="J63" s="242">
        <v>48.5</v>
      </c>
      <c r="K63" s="242">
        <v>49.7</v>
      </c>
      <c r="L63" s="242"/>
      <c r="M63" s="242">
        <v>4000000</v>
      </c>
      <c r="N63" s="242">
        <v>0</v>
      </c>
      <c r="O63" s="242">
        <v>0</v>
      </c>
      <c r="P63" s="242">
        <v>0</v>
      </c>
      <c r="Q63" s="243">
        <v>0</v>
      </c>
    </row>
    <row r="64" spans="1:17">
      <c r="A64" s="245">
        <v>61</v>
      </c>
      <c r="B64" s="228" t="s">
        <v>1789</v>
      </c>
      <c r="C64" s="228" t="s">
        <v>9980</v>
      </c>
      <c r="D64" s="228" t="s">
        <v>9979</v>
      </c>
      <c r="E64" s="231">
        <v>2004879</v>
      </c>
      <c r="F64" s="242">
        <v>210.6</v>
      </c>
      <c r="G64" s="242">
        <v>210.6</v>
      </c>
      <c r="H64" s="242">
        <v>0</v>
      </c>
      <c r="I64" s="242">
        <v>0</v>
      </c>
      <c r="J64" s="242">
        <v>4.5</v>
      </c>
      <c r="K64" s="242">
        <v>4.5</v>
      </c>
      <c r="L64" s="242">
        <v>0</v>
      </c>
      <c r="M64" s="242">
        <v>0</v>
      </c>
      <c r="N64" s="242">
        <v>4.5</v>
      </c>
      <c r="O64" s="242">
        <v>4.5</v>
      </c>
      <c r="P64" s="242">
        <v>9000</v>
      </c>
      <c r="Q64" s="243">
        <v>9000</v>
      </c>
    </row>
    <row r="65" spans="1:17" ht="15" thickBot="1">
      <c r="A65" s="246">
        <v>62</v>
      </c>
      <c r="B65" s="228" t="s">
        <v>1789</v>
      </c>
      <c r="C65" s="228" t="s">
        <v>9925</v>
      </c>
      <c r="D65" s="228" t="s">
        <v>9924</v>
      </c>
      <c r="E65" s="231">
        <v>5752728</v>
      </c>
      <c r="F65" s="242">
        <v>26</v>
      </c>
      <c r="G65" s="242">
        <v>90</v>
      </c>
      <c r="H65" s="242">
        <v>130</v>
      </c>
      <c r="I65" s="242">
        <v>2500000</v>
      </c>
      <c r="J65" s="242">
        <v>16</v>
      </c>
      <c r="K65" s="242">
        <v>0</v>
      </c>
      <c r="L65" s="242">
        <v>6396771</v>
      </c>
      <c r="M65" s="242">
        <v>0</v>
      </c>
      <c r="N65" s="242"/>
      <c r="O65" s="242"/>
      <c r="P65" s="242"/>
      <c r="Q65" s="243"/>
    </row>
    <row r="66" spans="1:17">
      <c r="A66" s="245">
        <v>63</v>
      </c>
      <c r="B66" s="228" t="s">
        <v>1789</v>
      </c>
      <c r="C66" s="228" t="s">
        <v>9986</v>
      </c>
      <c r="D66" s="228" t="s">
        <v>9985</v>
      </c>
      <c r="E66" s="231">
        <v>2887746</v>
      </c>
      <c r="F66" s="242">
        <v>42</v>
      </c>
      <c r="G66" s="242">
        <v>42</v>
      </c>
      <c r="H66" s="242">
        <v>0</v>
      </c>
      <c r="I66" s="242">
        <v>498962065</v>
      </c>
      <c r="J66" s="242">
        <v>10</v>
      </c>
      <c r="K66" s="242">
        <v>10</v>
      </c>
      <c r="L66" s="242">
        <v>0</v>
      </c>
      <c r="M66" s="242">
        <v>0</v>
      </c>
      <c r="N66" s="242">
        <v>1</v>
      </c>
      <c r="O66" s="242">
        <v>1</v>
      </c>
      <c r="P66" s="242">
        <v>0</v>
      </c>
      <c r="Q66" s="243">
        <v>0</v>
      </c>
    </row>
    <row r="67" spans="1:17" ht="15" thickBot="1">
      <c r="A67" s="246">
        <v>64</v>
      </c>
      <c r="B67" s="228" t="s">
        <v>1789</v>
      </c>
      <c r="C67" s="228" t="s">
        <v>9934</v>
      </c>
      <c r="D67" s="228" t="s">
        <v>9933</v>
      </c>
      <c r="E67" s="231">
        <v>5618339</v>
      </c>
      <c r="F67" s="242">
        <v>0</v>
      </c>
      <c r="G67" s="242">
        <v>89.2</v>
      </c>
      <c r="H67" s="242">
        <v>0</v>
      </c>
      <c r="I67" s="242">
        <v>0</v>
      </c>
      <c r="J67" s="242">
        <v>0</v>
      </c>
      <c r="K67" s="242">
        <v>0</v>
      </c>
      <c r="L67" s="242">
        <v>0</v>
      </c>
      <c r="M67" s="242">
        <v>0</v>
      </c>
      <c r="N67" s="242">
        <v>0</v>
      </c>
      <c r="O67" s="242">
        <v>0</v>
      </c>
      <c r="P67" s="242">
        <v>0</v>
      </c>
      <c r="Q67" s="243">
        <v>0</v>
      </c>
    </row>
    <row r="68" spans="1:17">
      <c r="A68" s="245">
        <v>65</v>
      </c>
      <c r="B68" s="228" t="s">
        <v>1789</v>
      </c>
      <c r="C68" s="228" t="s">
        <v>9927</v>
      </c>
      <c r="D68" s="228" t="s">
        <v>9926</v>
      </c>
      <c r="E68" s="231">
        <v>5211859</v>
      </c>
      <c r="F68" s="242">
        <v>0</v>
      </c>
      <c r="G68" s="242">
        <v>30.16</v>
      </c>
      <c r="H68" s="242">
        <v>0</v>
      </c>
      <c r="I68" s="242">
        <v>0</v>
      </c>
      <c r="J68" s="242">
        <v>0</v>
      </c>
      <c r="K68" s="242">
        <v>0</v>
      </c>
      <c r="L68" s="242">
        <v>0</v>
      </c>
      <c r="M68" s="242">
        <v>0</v>
      </c>
      <c r="N68" s="242">
        <v>0</v>
      </c>
      <c r="O68" s="242">
        <v>0</v>
      </c>
      <c r="P68" s="242">
        <v>0</v>
      </c>
      <c r="Q68" s="243">
        <v>0</v>
      </c>
    </row>
    <row r="69" spans="1:17" ht="15" thickBot="1">
      <c r="A69" s="246">
        <v>66</v>
      </c>
      <c r="B69" s="228" t="s">
        <v>1789</v>
      </c>
      <c r="C69" s="228" t="s">
        <v>9987</v>
      </c>
      <c r="D69" s="228" t="s">
        <v>9982</v>
      </c>
      <c r="E69" s="231">
        <v>5435528</v>
      </c>
      <c r="F69" s="242">
        <v>586</v>
      </c>
      <c r="G69" s="242">
        <v>596.4</v>
      </c>
      <c r="H69" s="242">
        <v>59554300</v>
      </c>
      <c r="I69" s="242">
        <v>33003000</v>
      </c>
      <c r="J69" s="242">
        <v>13.5</v>
      </c>
      <c r="K69" s="242">
        <v>13.5</v>
      </c>
      <c r="L69" s="242">
        <v>0</v>
      </c>
      <c r="M69" s="242">
        <v>0</v>
      </c>
      <c r="N69" s="242">
        <v>4</v>
      </c>
      <c r="O69" s="242">
        <v>4</v>
      </c>
      <c r="P69" s="242">
        <v>0</v>
      </c>
      <c r="Q69" s="243">
        <v>0</v>
      </c>
    </row>
    <row r="70" spans="1:17">
      <c r="A70" s="245">
        <v>67</v>
      </c>
      <c r="B70" s="228" t="s">
        <v>1789</v>
      </c>
      <c r="C70" s="228" t="s">
        <v>9983</v>
      </c>
      <c r="D70" s="228" t="s">
        <v>9982</v>
      </c>
      <c r="E70" s="231">
        <v>5435528</v>
      </c>
      <c r="F70" s="242">
        <v>0</v>
      </c>
      <c r="G70" s="242">
        <v>430</v>
      </c>
      <c r="H70" s="242">
        <v>41014000</v>
      </c>
      <c r="I70" s="242">
        <v>25904000</v>
      </c>
      <c r="J70" s="242">
        <v>0</v>
      </c>
      <c r="K70" s="242">
        <v>135.5</v>
      </c>
      <c r="L70" s="242">
        <v>0</v>
      </c>
      <c r="M70" s="242">
        <v>0</v>
      </c>
      <c r="N70" s="242">
        <v>10</v>
      </c>
      <c r="O70" s="242">
        <v>4</v>
      </c>
      <c r="P70" s="242">
        <v>0</v>
      </c>
      <c r="Q70" s="243">
        <v>0</v>
      </c>
    </row>
    <row r="71" spans="1:17" ht="15" thickBot="1">
      <c r="A71" s="246">
        <v>68</v>
      </c>
      <c r="B71" s="228" t="s">
        <v>1789</v>
      </c>
      <c r="C71" s="228" t="s">
        <v>9943</v>
      </c>
      <c r="D71" s="228" t="s">
        <v>9942</v>
      </c>
      <c r="E71" s="231">
        <v>2003821</v>
      </c>
      <c r="F71" s="242">
        <v>5.3</v>
      </c>
      <c r="G71" s="242">
        <v>5.3</v>
      </c>
      <c r="H71" s="242">
        <v>0</v>
      </c>
      <c r="I71" s="242">
        <v>0</v>
      </c>
      <c r="J71" s="242">
        <v>0</v>
      </c>
      <c r="K71" s="242">
        <v>0</v>
      </c>
      <c r="L71" s="242">
        <v>0</v>
      </c>
      <c r="M71" s="242">
        <v>0</v>
      </c>
      <c r="N71" s="242">
        <v>0</v>
      </c>
      <c r="O71" s="242">
        <v>0</v>
      </c>
      <c r="P71" s="242">
        <v>0</v>
      </c>
      <c r="Q71" s="243">
        <v>0</v>
      </c>
    </row>
    <row r="72" spans="1:17" ht="15" thickBot="1">
      <c r="A72" s="245">
        <v>69</v>
      </c>
      <c r="B72" s="232" t="s">
        <v>1789</v>
      </c>
      <c r="C72" s="232" t="s">
        <v>10186</v>
      </c>
      <c r="D72" s="232" t="s">
        <v>10187</v>
      </c>
      <c r="E72" s="233">
        <v>6645127</v>
      </c>
      <c r="F72" s="244">
        <v>0</v>
      </c>
      <c r="G72" s="244">
        <v>0.4</v>
      </c>
      <c r="H72" s="244">
        <v>0</v>
      </c>
      <c r="I72" s="244">
        <v>33875</v>
      </c>
      <c r="J72" s="244">
        <v>0</v>
      </c>
      <c r="K72" s="244">
        <v>0</v>
      </c>
      <c r="L72" s="244">
        <v>0</v>
      </c>
      <c r="M72" s="244">
        <v>0</v>
      </c>
      <c r="N72" s="242">
        <v>0</v>
      </c>
      <c r="O72" s="242">
        <v>0</v>
      </c>
      <c r="P72" s="242">
        <v>0</v>
      </c>
      <c r="Q72" s="243">
        <v>0</v>
      </c>
    </row>
  </sheetData>
  <sortState xmlns:xlrd2="http://schemas.microsoft.com/office/spreadsheetml/2017/richdata2" ref="A4:Q72">
    <sortCondition ref="D4:D72"/>
  </sortState>
  <mergeCells count="8">
    <mergeCell ref="F2:I2"/>
    <mergeCell ref="J2:M2"/>
    <mergeCell ref="N2:Q2"/>
    <mergeCell ref="A2:A3"/>
    <mergeCell ref="B2:B3"/>
    <mergeCell ref="C2:C3"/>
    <mergeCell ref="D2:D3"/>
    <mergeCell ref="E2:E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27CB0-A486-4296-A660-2DAD4D860E43}">
  <sheetPr codeName="Sheet27">
    <tabColor rgb="FF00B050"/>
  </sheetPr>
  <dimension ref="A1:Q132"/>
  <sheetViews>
    <sheetView workbookViewId="0">
      <selection activeCell="R1" sqref="R1:S1048576"/>
    </sheetView>
  </sheetViews>
  <sheetFormatPr defaultRowHeight="14.4"/>
  <cols>
    <col min="1" max="1" width="5.44140625" customWidth="1"/>
    <col min="2" max="2" width="17.44140625" customWidth="1"/>
    <col min="4" max="4" width="15.6640625" customWidth="1"/>
    <col min="9" max="9" width="11.6640625" bestFit="1" customWidth="1"/>
    <col min="13" max="13" width="10" bestFit="1" customWidth="1"/>
  </cols>
  <sheetData>
    <row r="1" spans="1:17" s="11" customFormat="1" ht="13.2">
      <c r="A1" s="89" t="s">
        <v>426</v>
      </c>
      <c r="E1" s="87"/>
    </row>
    <row r="2" spans="1:17">
      <c r="A2" s="291" t="s">
        <v>105</v>
      </c>
      <c r="B2" s="291" t="s">
        <v>428</v>
      </c>
      <c r="C2" s="291" t="s">
        <v>429</v>
      </c>
      <c r="D2" s="291" t="s">
        <v>106</v>
      </c>
      <c r="E2" s="293" t="s">
        <v>319</v>
      </c>
      <c r="F2" s="295" t="s">
        <v>427</v>
      </c>
      <c r="G2" s="295"/>
      <c r="H2" s="295"/>
      <c r="I2" s="295"/>
      <c r="J2" s="295" t="s">
        <v>10020</v>
      </c>
      <c r="K2" s="295"/>
      <c r="L2" s="295"/>
      <c r="M2" s="295"/>
      <c r="N2" s="295" t="s">
        <v>10021</v>
      </c>
      <c r="O2" s="295"/>
      <c r="P2" s="295"/>
      <c r="Q2" s="295"/>
    </row>
    <row r="3" spans="1:17" ht="52.8">
      <c r="A3" s="296"/>
      <c r="B3" s="296"/>
      <c r="C3" s="296"/>
      <c r="D3" s="296"/>
      <c r="E3" s="297"/>
      <c r="F3" s="248" t="s">
        <v>430</v>
      </c>
      <c r="G3" s="248" t="s">
        <v>431</v>
      </c>
      <c r="H3" s="248" t="s">
        <v>432</v>
      </c>
      <c r="I3" s="248" t="s">
        <v>433</v>
      </c>
      <c r="J3" s="248" t="s">
        <v>434</v>
      </c>
      <c r="K3" s="248" t="s">
        <v>435</v>
      </c>
      <c r="L3" s="248" t="s">
        <v>436</v>
      </c>
      <c r="M3" s="248" t="s">
        <v>437</v>
      </c>
      <c r="N3" s="248" t="s">
        <v>10022</v>
      </c>
      <c r="O3" s="248" t="s">
        <v>10023</v>
      </c>
      <c r="P3" s="248" t="s">
        <v>10024</v>
      </c>
      <c r="Q3" s="248" t="s">
        <v>10025</v>
      </c>
    </row>
    <row r="4" spans="1:17">
      <c r="A4" s="247">
        <v>1</v>
      </c>
      <c r="B4" s="252" t="s">
        <v>1803</v>
      </c>
      <c r="C4" s="252" t="s">
        <v>10061</v>
      </c>
      <c r="D4" s="252" t="s">
        <v>859</v>
      </c>
      <c r="E4" s="252">
        <v>2707969</v>
      </c>
      <c r="F4" s="249">
        <v>0</v>
      </c>
      <c r="G4" s="250">
        <v>0.5</v>
      </c>
      <c r="H4" s="249">
        <v>0</v>
      </c>
      <c r="I4" s="250">
        <v>5300</v>
      </c>
      <c r="J4" s="249">
        <v>0</v>
      </c>
      <c r="K4" s="250">
        <v>0</v>
      </c>
      <c r="L4" s="249">
        <v>0</v>
      </c>
      <c r="M4" s="250">
        <v>0</v>
      </c>
      <c r="N4" s="249">
        <v>0</v>
      </c>
      <c r="O4" s="250">
        <v>0</v>
      </c>
      <c r="P4" s="249">
        <v>0</v>
      </c>
      <c r="Q4" s="250">
        <v>0</v>
      </c>
    </row>
    <row r="5" spans="1:17">
      <c r="A5" s="247">
        <v>2</v>
      </c>
      <c r="B5" s="252" t="s">
        <v>10028</v>
      </c>
      <c r="C5" s="252" t="s">
        <v>10128</v>
      </c>
      <c r="D5" s="252" t="s">
        <v>687</v>
      </c>
      <c r="E5" s="252">
        <v>5809797</v>
      </c>
      <c r="F5" s="249">
        <v>0</v>
      </c>
      <c r="G5" s="250">
        <v>36.299999999999997</v>
      </c>
      <c r="H5" s="249">
        <v>0</v>
      </c>
      <c r="I5" s="250">
        <v>13062.1</v>
      </c>
      <c r="J5" s="249">
        <v>0</v>
      </c>
      <c r="K5" s="250">
        <v>4.4000000000000004</v>
      </c>
      <c r="L5" s="249">
        <v>0</v>
      </c>
      <c r="M5" s="250"/>
      <c r="N5" s="249">
        <v>0</v>
      </c>
      <c r="O5" s="249">
        <v>0</v>
      </c>
      <c r="P5" s="249">
        <v>0</v>
      </c>
      <c r="Q5" s="249">
        <v>0</v>
      </c>
    </row>
    <row r="6" spans="1:17">
      <c r="A6" s="247">
        <v>3</v>
      </c>
      <c r="B6" s="252" t="s">
        <v>10028</v>
      </c>
      <c r="C6" s="252" t="s">
        <v>10119</v>
      </c>
      <c r="D6" s="252" t="s">
        <v>877</v>
      </c>
      <c r="E6" s="252">
        <v>5083265</v>
      </c>
      <c r="F6" s="249">
        <v>0</v>
      </c>
      <c r="G6" s="250">
        <v>9.65</v>
      </c>
      <c r="H6" s="249">
        <v>0</v>
      </c>
      <c r="I6" s="249">
        <v>0</v>
      </c>
      <c r="J6" s="249">
        <v>0</v>
      </c>
      <c r="K6" s="250">
        <v>8</v>
      </c>
      <c r="L6" s="249">
        <v>0</v>
      </c>
      <c r="M6" s="250">
        <v>192000</v>
      </c>
      <c r="N6" s="249">
        <v>0</v>
      </c>
      <c r="O6" s="250">
        <v>2.74</v>
      </c>
      <c r="P6" s="249">
        <v>0</v>
      </c>
      <c r="Q6" s="249">
        <v>0</v>
      </c>
    </row>
    <row r="7" spans="1:17">
      <c r="A7" s="247">
        <v>4</v>
      </c>
      <c r="B7" s="252" t="s">
        <v>1795</v>
      </c>
      <c r="C7" s="252" t="s">
        <v>10094</v>
      </c>
      <c r="D7" s="252" t="s">
        <v>9877</v>
      </c>
      <c r="E7" s="252">
        <v>5095549</v>
      </c>
      <c r="F7" s="249">
        <v>0</v>
      </c>
      <c r="G7" s="250">
        <v>82.5</v>
      </c>
      <c r="H7" s="249">
        <v>0</v>
      </c>
      <c r="I7" s="250">
        <v>125674500</v>
      </c>
      <c r="J7" s="249">
        <v>0</v>
      </c>
      <c r="K7" s="249">
        <v>0</v>
      </c>
      <c r="L7" s="249">
        <v>0</v>
      </c>
      <c r="M7" s="249">
        <v>0</v>
      </c>
      <c r="N7" s="249">
        <v>0</v>
      </c>
      <c r="O7" s="249">
        <v>0</v>
      </c>
      <c r="P7" s="249">
        <v>0</v>
      </c>
      <c r="Q7" s="249">
        <v>0</v>
      </c>
    </row>
    <row r="8" spans="1:17" ht="20.399999999999999">
      <c r="A8" s="247">
        <v>5</v>
      </c>
      <c r="B8" s="252" t="s">
        <v>10028</v>
      </c>
      <c r="C8" s="252" t="s">
        <v>10151</v>
      </c>
      <c r="D8" s="252" t="s">
        <v>697</v>
      </c>
      <c r="E8" s="252">
        <v>2784165</v>
      </c>
      <c r="F8" s="249">
        <v>0</v>
      </c>
      <c r="G8" s="250">
        <v>53</v>
      </c>
      <c r="H8" s="249">
        <v>0</v>
      </c>
      <c r="I8" s="250">
        <v>9605500</v>
      </c>
      <c r="J8" s="249">
        <v>0</v>
      </c>
      <c r="K8" s="250">
        <v>24.45</v>
      </c>
      <c r="L8" s="249">
        <v>0</v>
      </c>
      <c r="M8" s="250">
        <v>3200000</v>
      </c>
      <c r="N8" s="249">
        <v>0</v>
      </c>
      <c r="O8" s="250">
        <v>14.2</v>
      </c>
      <c r="P8" s="249">
        <v>0</v>
      </c>
      <c r="Q8" s="250">
        <v>42600</v>
      </c>
    </row>
    <row r="9" spans="1:17">
      <c r="A9" s="247">
        <v>6</v>
      </c>
      <c r="B9" s="252" t="s">
        <v>10121</v>
      </c>
      <c r="C9" s="252" t="s">
        <v>10122</v>
      </c>
      <c r="D9" s="252" t="s">
        <v>9891</v>
      </c>
      <c r="E9" s="252">
        <v>2742039</v>
      </c>
      <c r="F9" s="249">
        <v>0</v>
      </c>
      <c r="G9" s="250">
        <v>1.25</v>
      </c>
      <c r="H9" s="249">
        <v>0</v>
      </c>
      <c r="I9" s="250">
        <v>1750</v>
      </c>
      <c r="J9" s="249">
        <v>0</v>
      </c>
      <c r="K9" s="249">
        <v>0</v>
      </c>
      <c r="L9" s="249">
        <v>0</v>
      </c>
      <c r="M9" s="249">
        <v>0</v>
      </c>
      <c r="N9" s="249">
        <v>0</v>
      </c>
      <c r="O9" s="249">
        <v>0</v>
      </c>
      <c r="P9" s="249">
        <v>0</v>
      </c>
      <c r="Q9" s="249">
        <v>0</v>
      </c>
    </row>
    <row r="10" spans="1:17">
      <c r="A10" s="247">
        <v>7</v>
      </c>
      <c r="B10" s="252" t="s">
        <v>10051</v>
      </c>
      <c r="C10" s="252" t="s">
        <v>10053</v>
      </c>
      <c r="D10" s="252" t="s">
        <v>9853</v>
      </c>
      <c r="E10" s="252">
        <v>2633086</v>
      </c>
      <c r="F10" s="249">
        <v>0</v>
      </c>
      <c r="G10" s="250">
        <v>0.71</v>
      </c>
      <c r="H10" s="249">
        <v>0</v>
      </c>
      <c r="I10" s="250">
        <v>17800</v>
      </c>
      <c r="J10" s="249">
        <v>0</v>
      </c>
      <c r="K10" s="250">
        <v>0</v>
      </c>
      <c r="L10" s="249">
        <v>0</v>
      </c>
      <c r="M10" s="250">
        <v>0</v>
      </c>
      <c r="N10" s="249">
        <v>0</v>
      </c>
      <c r="O10" s="250"/>
      <c r="P10" s="249">
        <v>0</v>
      </c>
      <c r="Q10" s="249">
        <v>0</v>
      </c>
    </row>
    <row r="11" spans="1:17">
      <c r="A11" s="247">
        <v>8</v>
      </c>
      <c r="B11" s="252" t="s">
        <v>1795</v>
      </c>
      <c r="C11" s="252" t="s">
        <v>10160</v>
      </c>
      <c r="D11" s="252" t="s">
        <v>9910</v>
      </c>
      <c r="E11" s="252">
        <v>6073549</v>
      </c>
      <c r="F11" s="249">
        <v>0</v>
      </c>
      <c r="G11" s="249">
        <v>0</v>
      </c>
      <c r="H11" s="249">
        <v>0</v>
      </c>
      <c r="I11" s="249">
        <v>0</v>
      </c>
      <c r="J11" s="249">
        <v>0</v>
      </c>
      <c r="K11" s="249">
        <v>0</v>
      </c>
      <c r="L11" s="249">
        <v>0</v>
      </c>
      <c r="M11" s="249">
        <v>0</v>
      </c>
      <c r="N11" s="249">
        <v>0</v>
      </c>
      <c r="O11" s="249">
        <v>0</v>
      </c>
      <c r="P11" s="249">
        <v>0</v>
      </c>
      <c r="Q11" s="249">
        <v>0</v>
      </c>
    </row>
    <row r="12" spans="1:17">
      <c r="A12" s="247">
        <v>9</v>
      </c>
      <c r="B12" s="252" t="s">
        <v>2650</v>
      </c>
      <c r="C12" s="252" t="s">
        <v>10098</v>
      </c>
      <c r="D12" s="252" t="s">
        <v>9879</v>
      </c>
      <c r="E12" s="252">
        <v>2683083</v>
      </c>
      <c r="F12" s="249">
        <v>0</v>
      </c>
      <c r="G12" s="250">
        <v>8.0399999999999991</v>
      </c>
      <c r="H12" s="249">
        <v>0</v>
      </c>
      <c r="I12" s="249">
        <v>0</v>
      </c>
      <c r="J12" s="249">
        <v>0</v>
      </c>
      <c r="K12" s="250">
        <v>0.12</v>
      </c>
      <c r="L12" s="249">
        <v>0</v>
      </c>
      <c r="M12" s="250">
        <v>21.462</v>
      </c>
      <c r="N12" s="249">
        <v>0</v>
      </c>
      <c r="O12" s="249">
        <v>0</v>
      </c>
      <c r="P12" s="249">
        <v>0</v>
      </c>
      <c r="Q12" s="249">
        <v>0</v>
      </c>
    </row>
    <row r="13" spans="1:17">
      <c r="A13" s="247">
        <v>10</v>
      </c>
      <c r="B13" s="252" t="s">
        <v>1795</v>
      </c>
      <c r="C13" s="252" t="s">
        <v>10157</v>
      </c>
      <c r="D13" s="252" t="s">
        <v>9906</v>
      </c>
      <c r="E13" s="252">
        <v>5477522</v>
      </c>
      <c r="F13" s="249">
        <v>0</v>
      </c>
      <c r="G13" s="249">
        <v>0</v>
      </c>
      <c r="H13" s="249">
        <v>0</v>
      </c>
      <c r="I13" s="249">
        <v>0</v>
      </c>
      <c r="J13" s="249">
        <v>0</v>
      </c>
      <c r="K13" s="249">
        <v>0</v>
      </c>
      <c r="L13" s="249">
        <v>0</v>
      </c>
      <c r="M13" s="249">
        <v>0</v>
      </c>
      <c r="N13" s="249">
        <v>0</v>
      </c>
      <c r="O13" s="249">
        <v>0</v>
      </c>
      <c r="P13" s="249">
        <v>0</v>
      </c>
      <c r="Q13" s="249">
        <v>0</v>
      </c>
    </row>
    <row r="14" spans="1:17">
      <c r="A14" s="247">
        <v>11</v>
      </c>
      <c r="B14" s="252" t="s">
        <v>1788</v>
      </c>
      <c r="C14" s="252" t="s">
        <v>10159</v>
      </c>
      <c r="D14" s="252" t="s">
        <v>9908</v>
      </c>
      <c r="E14" s="252">
        <v>2788705</v>
      </c>
      <c r="F14" s="249">
        <v>0</v>
      </c>
      <c r="G14" s="249">
        <v>0</v>
      </c>
      <c r="H14" s="249">
        <v>0</v>
      </c>
      <c r="I14" s="249">
        <v>0</v>
      </c>
      <c r="J14" s="249">
        <v>0</v>
      </c>
      <c r="K14" s="249">
        <v>0</v>
      </c>
      <c r="L14" s="249">
        <v>0</v>
      </c>
      <c r="M14" s="249">
        <v>0</v>
      </c>
      <c r="N14" s="249">
        <v>0</v>
      </c>
      <c r="O14" s="250">
        <v>0.5</v>
      </c>
      <c r="P14" s="249">
        <v>0</v>
      </c>
      <c r="Q14" s="249">
        <v>0</v>
      </c>
    </row>
    <row r="15" spans="1:17">
      <c r="A15" s="247">
        <v>12</v>
      </c>
      <c r="B15" s="252" t="s">
        <v>10028</v>
      </c>
      <c r="C15" s="252" t="s">
        <v>10030</v>
      </c>
      <c r="D15" s="252" t="s">
        <v>1700</v>
      </c>
      <c r="E15" s="252">
        <v>2099551</v>
      </c>
      <c r="F15" s="249">
        <v>0</v>
      </c>
      <c r="G15" s="250">
        <v>67.19</v>
      </c>
      <c r="H15" s="249">
        <v>0</v>
      </c>
      <c r="I15" s="250">
        <v>4647200</v>
      </c>
      <c r="J15" s="249">
        <v>0</v>
      </c>
      <c r="K15" s="250">
        <v>5.3</v>
      </c>
      <c r="L15" s="249">
        <v>0</v>
      </c>
      <c r="M15" s="250">
        <v>158200</v>
      </c>
      <c r="N15" s="249">
        <v>0</v>
      </c>
      <c r="O15" s="250">
        <v>6</v>
      </c>
      <c r="P15" s="249">
        <v>0</v>
      </c>
      <c r="Q15" s="250">
        <v>1800</v>
      </c>
    </row>
    <row r="16" spans="1:17">
      <c r="A16" s="247">
        <v>13</v>
      </c>
      <c r="B16" s="252" t="s">
        <v>10028</v>
      </c>
      <c r="C16" s="252" t="s">
        <v>10120</v>
      </c>
      <c r="D16" s="252" t="s">
        <v>4670</v>
      </c>
      <c r="E16" s="252">
        <v>6192939</v>
      </c>
      <c r="F16" s="249">
        <v>0</v>
      </c>
      <c r="G16" s="250">
        <v>20.9</v>
      </c>
      <c r="H16" s="249">
        <v>0</v>
      </c>
      <c r="I16" s="250">
        <v>5566394.0300000003</v>
      </c>
      <c r="J16" s="249">
        <v>0</v>
      </c>
      <c r="K16" s="250">
        <v>14.5</v>
      </c>
      <c r="L16" s="249">
        <v>0</v>
      </c>
      <c r="M16" s="250">
        <v>5566394.0300000003</v>
      </c>
      <c r="N16" s="249">
        <v>0</v>
      </c>
      <c r="O16" s="249">
        <v>0</v>
      </c>
      <c r="P16" s="249">
        <v>0</v>
      </c>
      <c r="Q16" s="249">
        <v>0</v>
      </c>
    </row>
    <row r="17" spans="1:17" ht="20.399999999999999">
      <c r="A17" s="247">
        <v>14</v>
      </c>
      <c r="B17" s="252" t="s">
        <v>10034</v>
      </c>
      <c r="C17" s="252" t="s">
        <v>10093</v>
      </c>
      <c r="D17" s="252" t="s">
        <v>9876</v>
      </c>
      <c r="E17" s="252">
        <v>2708701</v>
      </c>
      <c r="F17" s="249">
        <v>0</v>
      </c>
      <c r="G17" s="250">
        <v>206.7</v>
      </c>
      <c r="H17" s="249">
        <v>0</v>
      </c>
      <c r="I17" s="249">
        <v>0</v>
      </c>
      <c r="J17" s="249">
        <v>0</v>
      </c>
      <c r="K17" s="250">
        <v>16.170000000000002</v>
      </c>
      <c r="L17" s="249">
        <v>0</v>
      </c>
      <c r="M17" s="249">
        <v>0</v>
      </c>
      <c r="N17" s="249">
        <v>0</v>
      </c>
      <c r="O17" s="250">
        <v>10.1</v>
      </c>
      <c r="P17" s="249">
        <v>0</v>
      </c>
      <c r="Q17" s="249">
        <v>0</v>
      </c>
    </row>
    <row r="18" spans="1:17">
      <c r="A18" s="247">
        <v>15</v>
      </c>
      <c r="B18" s="252" t="s">
        <v>10028</v>
      </c>
      <c r="C18" s="252" t="s">
        <v>10039</v>
      </c>
      <c r="D18" s="252" t="s">
        <v>9846</v>
      </c>
      <c r="E18" s="252">
        <v>5906865</v>
      </c>
      <c r="F18" s="249">
        <v>0</v>
      </c>
      <c r="G18" s="250">
        <v>34.799999999999997</v>
      </c>
      <c r="H18" s="249">
        <v>0</v>
      </c>
      <c r="I18" s="250">
        <v>2610000</v>
      </c>
      <c r="J18" s="249">
        <v>0</v>
      </c>
      <c r="K18" s="250">
        <v>17.989999999999998</v>
      </c>
      <c r="L18" s="249">
        <v>0</v>
      </c>
      <c r="M18" s="250">
        <v>1259300</v>
      </c>
      <c r="N18" s="249">
        <v>0</v>
      </c>
      <c r="O18" s="250">
        <v>6.9</v>
      </c>
      <c r="P18" s="249">
        <v>0</v>
      </c>
      <c r="Q18" s="249">
        <v>0</v>
      </c>
    </row>
    <row r="19" spans="1:17">
      <c r="A19" s="247">
        <v>16</v>
      </c>
      <c r="B19" s="252" t="s">
        <v>1803</v>
      </c>
      <c r="C19" s="252" t="s">
        <v>10068</v>
      </c>
      <c r="D19" s="252" t="s">
        <v>2711</v>
      </c>
      <c r="E19" s="252">
        <v>2696304</v>
      </c>
      <c r="F19" s="249">
        <v>0</v>
      </c>
      <c r="G19" s="250">
        <v>5.0000000000000001E-3</v>
      </c>
      <c r="H19" s="249">
        <v>0</v>
      </c>
      <c r="I19" s="250">
        <v>5400</v>
      </c>
      <c r="J19" s="249">
        <v>0</v>
      </c>
      <c r="K19" s="250">
        <v>0</v>
      </c>
      <c r="L19" s="249">
        <v>0</v>
      </c>
      <c r="M19" s="250">
        <v>0</v>
      </c>
      <c r="N19" s="249">
        <v>0</v>
      </c>
      <c r="O19" s="250">
        <v>0</v>
      </c>
      <c r="P19" s="249">
        <v>0</v>
      </c>
      <c r="Q19" s="249">
        <v>0</v>
      </c>
    </row>
    <row r="20" spans="1:17">
      <c r="A20" s="247">
        <v>17</v>
      </c>
      <c r="B20" s="252" t="s">
        <v>1803</v>
      </c>
      <c r="C20" s="252" t="s">
        <v>10133</v>
      </c>
      <c r="D20" s="252" t="s">
        <v>10134</v>
      </c>
      <c r="E20" s="252">
        <v>5328918</v>
      </c>
      <c r="F20" s="249">
        <v>0</v>
      </c>
      <c r="G20" s="250">
        <v>3.08</v>
      </c>
      <c r="H20" s="249">
        <v>0</v>
      </c>
      <c r="I20" s="250">
        <v>11740</v>
      </c>
      <c r="J20" s="249">
        <v>0</v>
      </c>
      <c r="K20" s="249">
        <v>0</v>
      </c>
      <c r="L20" s="249">
        <v>0</v>
      </c>
      <c r="M20" s="249">
        <v>0</v>
      </c>
      <c r="N20" s="249">
        <v>0</v>
      </c>
      <c r="O20" s="249">
        <v>0</v>
      </c>
      <c r="P20" s="249">
        <v>0</v>
      </c>
      <c r="Q20" s="249">
        <v>0</v>
      </c>
    </row>
    <row r="21" spans="1:17">
      <c r="A21" s="247">
        <v>18</v>
      </c>
      <c r="B21" s="252" t="s">
        <v>1803</v>
      </c>
      <c r="C21" s="252" t="s">
        <v>10067</v>
      </c>
      <c r="D21" s="252" t="s">
        <v>9515</v>
      </c>
      <c r="E21" s="252">
        <v>6414877</v>
      </c>
      <c r="F21" s="249">
        <v>0</v>
      </c>
      <c r="G21" s="250">
        <v>23.5</v>
      </c>
      <c r="H21" s="249">
        <v>0</v>
      </c>
      <c r="I21" s="249">
        <v>0</v>
      </c>
      <c r="J21" s="249">
        <v>0</v>
      </c>
      <c r="K21" s="250">
        <v>6.8</v>
      </c>
      <c r="L21" s="249">
        <v>0</v>
      </c>
      <c r="M21" s="250">
        <v>3474.6</v>
      </c>
      <c r="N21" s="249">
        <v>0</v>
      </c>
      <c r="O21" s="250"/>
      <c r="P21" s="249">
        <v>0</v>
      </c>
      <c r="Q21" s="249">
        <v>0</v>
      </c>
    </row>
    <row r="22" spans="1:17">
      <c r="A22" s="247">
        <v>19</v>
      </c>
      <c r="B22" s="252" t="s">
        <v>10028</v>
      </c>
      <c r="C22" s="252" t="s">
        <v>10143</v>
      </c>
      <c r="D22" s="252" t="s">
        <v>9899</v>
      </c>
      <c r="E22" s="252">
        <v>5035503</v>
      </c>
      <c r="F22" s="249">
        <v>0</v>
      </c>
      <c r="G22" s="250">
        <v>6.4</v>
      </c>
      <c r="H22" s="249">
        <v>0</v>
      </c>
      <c r="I22" s="250">
        <v>400000</v>
      </c>
      <c r="J22" s="249">
        <v>0</v>
      </c>
      <c r="K22" s="249">
        <v>0</v>
      </c>
      <c r="L22" s="249">
        <v>0</v>
      </c>
      <c r="M22" s="249">
        <v>0</v>
      </c>
      <c r="N22" s="249">
        <v>0</v>
      </c>
      <c r="O22" s="250">
        <v>6.4</v>
      </c>
      <c r="P22" s="249">
        <v>0</v>
      </c>
      <c r="Q22" s="250">
        <v>12800</v>
      </c>
    </row>
    <row r="23" spans="1:17">
      <c r="A23" s="247">
        <v>20</v>
      </c>
      <c r="B23" s="252" t="s">
        <v>10028</v>
      </c>
      <c r="C23" s="252" t="s">
        <v>10048</v>
      </c>
      <c r="D23" s="252" t="s">
        <v>708</v>
      </c>
      <c r="E23" s="252">
        <v>2801299</v>
      </c>
      <c r="F23" s="249">
        <v>0</v>
      </c>
      <c r="G23" s="250">
        <v>23.5</v>
      </c>
      <c r="H23" s="249">
        <v>0</v>
      </c>
      <c r="I23" s="250">
        <v>4617850</v>
      </c>
      <c r="J23" s="249">
        <v>0</v>
      </c>
      <c r="K23" s="250">
        <v>10</v>
      </c>
      <c r="L23" s="249">
        <v>0</v>
      </c>
      <c r="M23" s="250">
        <v>955000</v>
      </c>
      <c r="N23" s="249">
        <v>0</v>
      </c>
      <c r="O23" s="250">
        <v>8</v>
      </c>
      <c r="P23" s="249">
        <v>0</v>
      </c>
      <c r="Q23" s="249">
        <v>0</v>
      </c>
    </row>
    <row r="24" spans="1:17">
      <c r="A24" s="247">
        <v>21</v>
      </c>
      <c r="B24" s="252" t="s">
        <v>1795</v>
      </c>
      <c r="C24" s="252" t="s">
        <v>10071</v>
      </c>
      <c r="D24" s="252" t="s">
        <v>9864</v>
      </c>
      <c r="E24" s="252">
        <v>2855119</v>
      </c>
      <c r="F24" s="249">
        <v>0</v>
      </c>
      <c r="G24" s="250">
        <v>577.1</v>
      </c>
      <c r="H24" s="249">
        <v>0</v>
      </c>
      <c r="I24" s="250">
        <v>98680875</v>
      </c>
      <c r="J24" s="249">
        <v>0</v>
      </c>
      <c r="K24" s="250">
        <v>4.6500000000000004</v>
      </c>
      <c r="L24" s="249">
        <v>0</v>
      </c>
      <c r="M24" s="250">
        <v>57520</v>
      </c>
      <c r="N24" s="249">
        <v>0</v>
      </c>
      <c r="O24" s="250">
        <v>7</v>
      </c>
      <c r="P24" s="249">
        <v>0</v>
      </c>
      <c r="Q24" s="249">
        <v>0</v>
      </c>
    </row>
    <row r="25" spans="1:17">
      <c r="A25" s="247">
        <v>22</v>
      </c>
      <c r="B25" s="252" t="s">
        <v>1803</v>
      </c>
      <c r="C25" s="252" t="s">
        <v>10162</v>
      </c>
      <c r="D25" s="252" t="s">
        <v>9911</v>
      </c>
      <c r="E25" s="252">
        <v>6530044</v>
      </c>
      <c r="F25" s="249">
        <v>0</v>
      </c>
      <c r="G25" s="249">
        <v>0</v>
      </c>
      <c r="H25" s="249">
        <v>0</v>
      </c>
      <c r="I25" s="249">
        <v>0</v>
      </c>
      <c r="J25" s="249">
        <v>0</v>
      </c>
      <c r="K25" s="249">
        <v>0</v>
      </c>
      <c r="L25" s="249">
        <v>0</v>
      </c>
      <c r="M25" s="249">
        <v>0</v>
      </c>
      <c r="N25" s="249">
        <v>0</v>
      </c>
      <c r="O25" s="249">
        <v>0</v>
      </c>
      <c r="P25" s="249">
        <v>0</v>
      </c>
      <c r="Q25" s="249">
        <v>0</v>
      </c>
    </row>
    <row r="26" spans="1:17">
      <c r="A26" s="247">
        <v>23</v>
      </c>
      <c r="B26" s="252" t="s">
        <v>10034</v>
      </c>
      <c r="C26" s="252" t="s">
        <v>10035</v>
      </c>
      <c r="D26" s="252" t="s">
        <v>9691</v>
      </c>
      <c r="E26" s="252">
        <v>2094533</v>
      </c>
      <c r="F26" s="249">
        <v>0</v>
      </c>
      <c r="G26" s="250">
        <v>371.7</v>
      </c>
      <c r="H26" s="249">
        <v>0</v>
      </c>
      <c r="I26" s="249">
        <v>0</v>
      </c>
      <c r="J26" s="249">
        <v>0</v>
      </c>
      <c r="K26" s="250">
        <v>0</v>
      </c>
      <c r="L26" s="249">
        <v>0</v>
      </c>
      <c r="M26" s="250"/>
      <c r="N26" s="249">
        <v>0</v>
      </c>
      <c r="O26" s="250">
        <v>0</v>
      </c>
      <c r="P26" s="249">
        <v>0</v>
      </c>
      <c r="Q26" s="249">
        <v>0</v>
      </c>
    </row>
    <row r="27" spans="1:17">
      <c r="A27" s="247">
        <v>24</v>
      </c>
      <c r="B27" s="252" t="s">
        <v>10028</v>
      </c>
      <c r="C27" s="252" t="s">
        <v>10050</v>
      </c>
      <c r="D27" s="252" t="s">
        <v>9691</v>
      </c>
      <c r="E27" s="252">
        <v>2094533</v>
      </c>
      <c r="F27" s="249">
        <v>0</v>
      </c>
      <c r="G27" s="250">
        <v>126</v>
      </c>
      <c r="H27" s="249">
        <v>0</v>
      </c>
      <c r="I27" s="250">
        <v>45143.470999999998</v>
      </c>
      <c r="J27" s="249">
        <v>0</v>
      </c>
      <c r="K27" s="250">
        <v>31.9</v>
      </c>
      <c r="L27" s="249">
        <v>0</v>
      </c>
      <c r="M27" s="250">
        <v>12584</v>
      </c>
      <c r="N27" s="249">
        <v>0</v>
      </c>
      <c r="O27" s="250">
        <v>43.9</v>
      </c>
      <c r="P27" s="249">
        <v>0</v>
      </c>
      <c r="Q27" s="250">
        <v>13.68</v>
      </c>
    </row>
    <row r="28" spans="1:17">
      <c r="A28" s="247">
        <v>25</v>
      </c>
      <c r="B28" s="252" t="s">
        <v>10034</v>
      </c>
      <c r="C28" s="252" t="s">
        <v>10105</v>
      </c>
      <c r="D28" s="252" t="s">
        <v>9691</v>
      </c>
      <c r="E28" s="252">
        <v>2094533</v>
      </c>
      <c r="F28" s="249">
        <v>0</v>
      </c>
      <c r="G28" s="250">
        <v>76.5</v>
      </c>
      <c r="H28" s="249">
        <v>0</v>
      </c>
      <c r="I28" s="249">
        <v>0</v>
      </c>
      <c r="J28" s="249">
        <v>0</v>
      </c>
      <c r="K28" s="249">
        <v>0</v>
      </c>
      <c r="L28" s="249">
        <v>0</v>
      </c>
      <c r="M28" s="249">
        <v>0</v>
      </c>
      <c r="N28" s="249">
        <v>0</v>
      </c>
      <c r="O28" s="249">
        <v>0</v>
      </c>
      <c r="P28" s="249">
        <v>0</v>
      </c>
      <c r="Q28" s="249">
        <v>0</v>
      </c>
    </row>
    <row r="29" spans="1:17">
      <c r="A29" s="247">
        <v>26</v>
      </c>
      <c r="B29" s="252" t="s">
        <v>10028</v>
      </c>
      <c r="C29" s="252" t="s">
        <v>10136</v>
      </c>
      <c r="D29" s="252" t="s">
        <v>1380</v>
      </c>
      <c r="E29" s="252">
        <v>5007127</v>
      </c>
      <c r="F29" s="249">
        <v>0</v>
      </c>
      <c r="G29" s="250">
        <v>11.23</v>
      </c>
      <c r="H29" s="249">
        <v>0</v>
      </c>
      <c r="I29" s="249">
        <v>0</v>
      </c>
      <c r="J29" s="249">
        <v>0</v>
      </c>
      <c r="K29" s="249">
        <v>0</v>
      </c>
      <c r="L29" s="249">
        <v>0</v>
      </c>
      <c r="M29" s="249">
        <v>0</v>
      </c>
      <c r="N29" s="249">
        <v>0</v>
      </c>
      <c r="O29" s="250">
        <v>1.24</v>
      </c>
      <c r="P29" s="249">
        <v>0</v>
      </c>
      <c r="Q29" s="250">
        <v>14880</v>
      </c>
    </row>
    <row r="30" spans="1:17">
      <c r="A30" s="247">
        <v>27</v>
      </c>
      <c r="B30" s="252" t="s">
        <v>10028</v>
      </c>
      <c r="C30" s="252" t="s">
        <v>10072</v>
      </c>
      <c r="D30" s="252" t="s">
        <v>1644</v>
      </c>
      <c r="E30" s="252">
        <v>2615797</v>
      </c>
      <c r="F30" s="249">
        <v>0</v>
      </c>
      <c r="G30" s="250">
        <v>120</v>
      </c>
      <c r="H30" s="249">
        <v>0</v>
      </c>
      <c r="I30" s="249">
        <v>0</v>
      </c>
      <c r="J30" s="249">
        <v>0</v>
      </c>
      <c r="K30" s="250">
        <v>11</v>
      </c>
      <c r="L30" s="249">
        <v>0</v>
      </c>
      <c r="M30" s="250">
        <v>148.80000000000001</v>
      </c>
      <c r="N30" s="249">
        <v>0</v>
      </c>
      <c r="O30" s="250">
        <v>13.4</v>
      </c>
      <c r="P30" s="249">
        <v>0</v>
      </c>
      <c r="Q30" s="249">
        <v>0</v>
      </c>
    </row>
    <row r="31" spans="1:17">
      <c r="A31" s="247">
        <v>28</v>
      </c>
      <c r="B31" s="252" t="s">
        <v>10028</v>
      </c>
      <c r="C31" s="252" t="s">
        <v>10125</v>
      </c>
      <c r="D31" s="252" t="s">
        <v>2003</v>
      </c>
      <c r="E31" s="252">
        <v>2091798</v>
      </c>
      <c r="F31" s="249">
        <v>0</v>
      </c>
      <c r="G31" s="250">
        <v>24.03</v>
      </c>
      <c r="H31" s="249">
        <v>0</v>
      </c>
      <c r="I31" s="250">
        <v>1974070</v>
      </c>
      <c r="J31" s="249">
        <v>0</v>
      </c>
      <c r="K31" s="250">
        <v>2.89</v>
      </c>
      <c r="L31" s="249">
        <v>0</v>
      </c>
      <c r="M31" s="250">
        <v>390300</v>
      </c>
      <c r="N31" s="249">
        <v>0</v>
      </c>
      <c r="O31" s="249">
        <v>0</v>
      </c>
      <c r="P31" s="249">
        <v>0</v>
      </c>
      <c r="Q31" s="249">
        <v>0</v>
      </c>
    </row>
    <row r="32" spans="1:17">
      <c r="A32" s="247">
        <v>29</v>
      </c>
      <c r="B32" s="252" t="s">
        <v>10028</v>
      </c>
      <c r="C32" s="252" t="s">
        <v>10140</v>
      </c>
      <c r="D32" s="252" t="s">
        <v>2003</v>
      </c>
      <c r="E32" s="252">
        <v>2091798</v>
      </c>
      <c r="F32" s="249">
        <v>0</v>
      </c>
      <c r="G32" s="250">
        <v>24.2</v>
      </c>
      <c r="H32" s="249">
        <v>0</v>
      </c>
      <c r="I32" s="250">
        <v>10232457</v>
      </c>
      <c r="J32" s="249">
        <v>0</v>
      </c>
      <c r="K32" s="249">
        <v>0</v>
      </c>
      <c r="L32" s="249">
        <v>0</v>
      </c>
      <c r="M32" s="249">
        <v>0</v>
      </c>
      <c r="N32" s="249">
        <v>0</v>
      </c>
      <c r="O32" s="250">
        <v>1.36</v>
      </c>
      <c r="P32" s="249">
        <v>0</v>
      </c>
      <c r="Q32" s="249">
        <v>0</v>
      </c>
    </row>
    <row r="33" spans="1:17">
      <c r="A33" s="247">
        <v>30</v>
      </c>
      <c r="B33" s="252" t="s">
        <v>10028</v>
      </c>
      <c r="C33" s="252" t="s">
        <v>10139</v>
      </c>
      <c r="D33" s="252" t="s">
        <v>9482</v>
      </c>
      <c r="E33" s="252">
        <v>5046483</v>
      </c>
      <c r="F33" s="249">
        <v>0</v>
      </c>
      <c r="G33" s="249">
        <v>0</v>
      </c>
      <c r="H33" s="249">
        <v>0</v>
      </c>
      <c r="I33" s="249">
        <v>0</v>
      </c>
      <c r="J33" s="249">
        <v>0</v>
      </c>
      <c r="K33" s="250">
        <v>0.5</v>
      </c>
      <c r="L33" s="249">
        <v>0</v>
      </c>
      <c r="M33" s="250"/>
      <c r="N33" s="249">
        <v>0</v>
      </c>
      <c r="O33" s="250">
        <v>0.25</v>
      </c>
      <c r="P33" s="249">
        <v>0</v>
      </c>
      <c r="Q33" s="249">
        <v>0</v>
      </c>
    </row>
    <row r="34" spans="1:17">
      <c r="A34" s="247">
        <v>31</v>
      </c>
      <c r="B34" s="252" t="s">
        <v>10028</v>
      </c>
      <c r="C34" s="252" t="s">
        <v>10115</v>
      </c>
      <c r="D34" s="252" t="s">
        <v>1416</v>
      </c>
      <c r="E34" s="252">
        <v>5938988</v>
      </c>
      <c r="F34" s="249">
        <v>0</v>
      </c>
      <c r="G34" s="250">
        <v>1.5</v>
      </c>
      <c r="H34" s="249">
        <v>0</v>
      </c>
      <c r="I34" s="249">
        <v>0</v>
      </c>
      <c r="J34" s="249">
        <v>0</v>
      </c>
      <c r="K34" s="250">
        <v>0.5</v>
      </c>
      <c r="L34" s="249">
        <v>0</v>
      </c>
      <c r="M34" s="250">
        <v>8.6</v>
      </c>
      <c r="N34" s="249">
        <v>0</v>
      </c>
      <c r="O34" s="250">
        <v>0</v>
      </c>
      <c r="P34" s="249">
        <v>0</v>
      </c>
      <c r="Q34" s="250">
        <v>0</v>
      </c>
    </row>
    <row r="35" spans="1:17">
      <c r="A35" s="247">
        <v>32</v>
      </c>
      <c r="B35" s="252" t="s">
        <v>10026</v>
      </c>
      <c r="C35" s="252" t="s">
        <v>10081</v>
      </c>
      <c r="D35" s="252" t="s">
        <v>987</v>
      </c>
      <c r="E35" s="252">
        <v>2618532</v>
      </c>
      <c r="F35" s="249">
        <v>0</v>
      </c>
      <c r="G35" s="250">
        <v>6.6580000000000004</v>
      </c>
      <c r="H35" s="249">
        <v>0</v>
      </c>
      <c r="I35" s="249">
        <v>0</v>
      </c>
      <c r="J35" s="249">
        <v>0</v>
      </c>
      <c r="K35" s="250">
        <v>2.4</v>
      </c>
      <c r="L35" s="249">
        <v>0</v>
      </c>
      <c r="M35" s="250">
        <v>168000</v>
      </c>
      <c r="N35" s="249">
        <v>0</v>
      </c>
      <c r="O35" s="250"/>
      <c r="P35" s="249">
        <v>0</v>
      </c>
      <c r="Q35" s="250"/>
    </row>
    <row r="36" spans="1:17" ht="20.399999999999999">
      <c r="A36" s="247">
        <v>33</v>
      </c>
      <c r="B36" s="252" t="s">
        <v>1795</v>
      </c>
      <c r="C36" s="252" t="s">
        <v>10080</v>
      </c>
      <c r="D36" s="252" t="s">
        <v>9870</v>
      </c>
      <c r="E36" s="252">
        <v>2051303</v>
      </c>
      <c r="F36" s="249">
        <v>0</v>
      </c>
      <c r="G36" s="250">
        <v>49.5</v>
      </c>
      <c r="H36" s="249">
        <v>0</v>
      </c>
      <c r="I36" s="250">
        <v>32751.87</v>
      </c>
      <c r="J36" s="249">
        <v>0</v>
      </c>
      <c r="K36" s="250">
        <v>0</v>
      </c>
      <c r="L36" s="249">
        <v>0</v>
      </c>
      <c r="M36" s="250">
        <v>0</v>
      </c>
      <c r="N36" s="249">
        <v>0</v>
      </c>
      <c r="O36" s="250">
        <v>0</v>
      </c>
      <c r="P36" s="249">
        <v>0</v>
      </c>
      <c r="Q36" s="250">
        <v>0</v>
      </c>
    </row>
    <row r="37" spans="1:17" ht="20.399999999999999">
      <c r="A37" s="247">
        <v>34</v>
      </c>
      <c r="B37" s="252" t="s">
        <v>1795</v>
      </c>
      <c r="C37" s="252" t="s">
        <v>10091</v>
      </c>
      <c r="D37" s="252" t="s">
        <v>9870</v>
      </c>
      <c r="E37" s="252">
        <v>2051303</v>
      </c>
      <c r="F37" s="249">
        <v>0</v>
      </c>
      <c r="G37" s="250">
        <v>97.5</v>
      </c>
      <c r="H37" s="249">
        <v>0</v>
      </c>
      <c r="I37" s="249">
        <v>0</v>
      </c>
      <c r="J37" s="249">
        <v>0</v>
      </c>
      <c r="K37" s="250"/>
      <c r="L37" s="249">
        <v>0</v>
      </c>
      <c r="M37" s="249">
        <v>0</v>
      </c>
      <c r="N37" s="249">
        <v>0</v>
      </c>
      <c r="O37" s="249">
        <v>0</v>
      </c>
      <c r="P37" s="249">
        <v>0</v>
      </c>
      <c r="Q37" s="249">
        <v>0</v>
      </c>
    </row>
    <row r="38" spans="1:17">
      <c r="A38" s="247">
        <v>35</v>
      </c>
      <c r="B38" s="252" t="s">
        <v>10028</v>
      </c>
      <c r="C38" s="252" t="s">
        <v>10106</v>
      </c>
      <c r="D38" s="252" t="s">
        <v>9883</v>
      </c>
      <c r="E38" s="252">
        <v>2061848</v>
      </c>
      <c r="F38" s="249">
        <v>0</v>
      </c>
      <c r="G38" s="250">
        <v>12.3</v>
      </c>
      <c r="H38" s="249">
        <v>0</v>
      </c>
      <c r="I38" s="250">
        <v>70.12</v>
      </c>
      <c r="J38" s="249">
        <v>0</v>
      </c>
      <c r="K38" s="250">
        <v>1.4</v>
      </c>
      <c r="L38" s="249">
        <v>0</v>
      </c>
      <c r="M38" s="250">
        <v>23800</v>
      </c>
      <c r="N38" s="249">
        <v>0</v>
      </c>
      <c r="O38" s="250">
        <v>5.2</v>
      </c>
      <c r="P38" s="249">
        <v>0</v>
      </c>
      <c r="Q38" s="249">
        <v>0</v>
      </c>
    </row>
    <row r="39" spans="1:17">
      <c r="A39" s="247">
        <v>36</v>
      </c>
      <c r="B39" s="252" t="s">
        <v>1803</v>
      </c>
      <c r="C39" s="252" t="s">
        <v>10092</v>
      </c>
      <c r="D39" s="252" t="s">
        <v>9875</v>
      </c>
      <c r="E39" s="252">
        <v>5853583</v>
      </c>
      <c r="F39" s="249">
        <v>0</v>
      </c>
      <c r="G39" s="250"/>
      <c r="H39" s="249">
        <v>0</v>
      </c>
      <c r="I39" s="249">
        <v>0</v>
      </c>
      <c r="J39" s="249">
        <v>0</v>
      </c>
      <c r="K39" s="250"/>
      <c r="L39" s="249">
        <v>0</v>
      </c>
      <c r="M39" s="249">
        <v>0</v>
      </c>
      <c r="N39" s="249">
        <v>0</v>
      </c>
      <c r="O39" s="249">
        <v>0</v>
      </c>
      <c r="P39" s="249">
        <v>0</v>
      </c>
      <c r="Q39" s="249">
        <v>0</v>
      </c>
    </row>
    <row r="40" spans="1:17">
      <c r="A40" s="247">
        <v>37</v>
      </c>
      <c r="B40" s="252" t="s">
        <v>10026</v>
      </c>
      <c r="C40" s="252" t="s">
        <v>10038</v>
      </c>
      <c r="D40" s="252" t="s">
        <v>1000</v>
      </c>
      <c r="E40" s="252">
        <v>3557588</v>
      </c>
      <c r="F40" s="249">
        <v>0</v>
      </c>
      <c r="G40" s="250">
        <v>114</v>
      </c>
      <c r="H40" s="249">
        <v>0</v>
      </c>
      <c r="I40" s="250"/>
      <c r="J40" s="249">
        <v>0</v>
      </c>
      <c r="K40" s="250">
        <v>0</v>
      </c>
      <c r="L40" s="249">
        <v>0</v>
      </c>
      <c r="M40" s="250"/>
      <c r="N40" s="249">
        <v>0</v>
      </c>
      <c r="O40" s="250"/>
      <c r="P40" s="249">
        <v>0</v>
      </c>
      <c r="Q40" s="249">
        <v>0</v>
      </c>
    </row>
    <row r="41" spans="1:17">
      <c r="A41" s="247">
        <v>38</v>
      </c>
      <c r="B41" s="252" t="s">
        <v>1803</v>
      </c>
      <c r="C41" s="252" t="s">
        <v>10102</v>
      </c>
      <c r="D41" s="252" t="s">
        <v>6980</v>
      </c>
      <c r="E41" s="252">
        <v>5872006</v>
      </c>
      <c r="F41" s="249">
        <v>0</v>
      </c>
      <c r="G41" s="250">
        <v>1.4</v>
      </c>
      <c r="H41" s="249">
        <v>0</v>
      </c>
      <c r="I41" s="250">
        <v>9.5</v>
      </c>
      <c r="J41" s="249">
        <v>0</v>
      </c>
      <c r="K41" s="249">
        <v>0</v>
      </c>
      <c r="L41" s="249">
        <v>0</v>
      </c>
      <c r="M41" s="249">
        <v>0</v>
      </c>
      <c r="N41" s="249">
        <v>0</v>
      </c>
      <c r="O41" s="249">
        <v>0</v>
      </c>
      <c r="P41" s="249">
        <v>0</v>
      </c>
      <c r="Q41" s="249">
        <v>0</v>
      </c>
    </row>
    <row r="42" spans="1:17">
      <c r="A42" s="247">
        <v>39</v>
      </c>
      <c r="B42" s="252" t="s">
        <v>1808</v>
      </c>
      <c r="C42" s="252" t="s">
        <v>10076</v>
      </c>
      <c r="D42" s="252" t="s">
        <v>9867</v>
      </c>
      <c r="E42" s="252">
        <v>5722616</v>
      </c>
      <c r="F42" s="249">
        <v>0</v>
      </c>
      <c r="G42" s="250">
        <v>2.5</v>
      </c>
      <c r="H42" s="249">
        <v>0</v>
      </c>
      <c r="I42" s="250">
        <v>7500</v>
      </c>
      <c r="J42" s="249">
        <v>0</v>
      </c>
      <c r="K42" s="249">
        <v>0</v>
      </c>
      <c r="L42" s="249">
        <v>0</v>
      </c>
      <c r="M42" s="249">
        <v>0</v>
      </c>
      <c r="N42" s="249">
        <v>0</v>
      </c>
      <c r="O42" s="249">
        <v>0</v>
      </c>
      <c r="P42" s="249">
        <v>0</v>
      </c>
      <c r="Q42" s="249">
        <v>0</v>
      </c>
    </row>
    <row r="43" spans="1:17">
      <c r="A43" s="247">
        <v>40</v>
      </c>
      <c r="B43" s="252" t="s">
        <v>10028</v>
      </c>
      <c r="C43" s="252" t="s">
        <v>10150</v>
      </c>
      <c r="D43" s="252" t="s">
        <v>9901</v>
      </c>
      <c r="E43" s="252">
        <v>2675471</v>
      </c>
      <c r="F43" s="249">
        <v>0</v>
      </c>
      <c r="G43" s="250">
        <v>7</v>
      </c>
      <c r="H43" s="249">
        <v>0</v>
      </c>
      <c r="I43" s="250">
        <v>2650000</v>
      </c>
      <c r="J43" s="249">
        <v>0</v>
      </c>
      <c r="K43" s="250">
        <v>5</v>
      </c>
      <c r="L43" s="249">
        <v>0</v>
      </c>
      <c r="M43" s="250">
        <v>360000</v>
      </c>
      <c r="N43" s="249">
        <v>0</v>
      </c>
      <c r="O43" s="250">
        <v>3.4</v>
      </c>
      <c r="P43" s="249">
        <v>0</v>
      </c>
      <c r="Q43" s="250">
        <v>15500</v>
      </c>
    </row>
    <row r="44" spans="1:17">
      <c r="A44" s="247">
        <v>41</v>
      </c>
      <c r="B44" s="252" t="s">
        <v>10028</v>
      </c>
      <c r="C44" s="252" t="s">
        <v>10062</v>
      </c>
      <c r="D44" s="252" t="s">
        <v>9861</v>
      </c>
      <c r="E44" s="252">
        <v>5089417</v>
      </c>
      <c r="F44" s="249">
        <v>0</v>
      </c>
      <c r="G44" s="250">
        <v>5.25</v>
      </c>
      <c r="H44" s="249">
        <v>0</v>
      </c>
      <c r="I44" s="250">
        <v>78300</v>
      </c>
      <c r="J44" s="249">
        <v>0</v>
      </c>
      <c r="K44" s="250"/>
      <c r="L44" s="249">
        <v>0</v>
      </c>
      <c r="M44" s="250">
        <v>0</v>
      </c>
      <c r="N44" s="249">
        <v>0</v>
      </c>
      <c r="O44" s="250">
        <v>0.15</v>
      </c>
      <c r="P44" s="249">
        <v>0</v>
      </c>
      <c r="Q44" s="250">
        <v>1500</v>
      </c>
    </row>
    <row r="45" spans="1:17">
      <c r="A45" s="247">
        <v>42</v>
      </c>
      <c r="B45" s="252" t="s">
        <v>10028</v>
      </c>
      <c r="C45" s="252" t="s">
        <v>10089</v>
      </c>
      <c r="D45" s="252" t="s">
        <v>9808</v>
      </c>
      <c r="E45" s="252">
        <v>5935539</v>
      </c>
      <c r="F45" s="249">
        <v>0</v>
      </c>
      <c r="G45" s="250">
        <v>41.4</v>
      </c>
      <c r="H45" s="249">
        <v>0</v>
      </c>
      <c r="I45" s="250">
        <v>17676880</v>
      </c>
      <c r="J45" s="249">
        <v>0</v>
      </c>
      <c r="K45" s="250"/>
      <c r="L45" s="249">
        <v>0</v>
      </c>
      <c r="M45" s="250"/>
      <c r="N45" s="249">
        <v>0</v>
      </c>
      <c r="O45" s="250"/>
      <c r="P45" s="249">
        <v>0</v>
      </c>
      <c r="Q45" s="249">
        <v>0</v>
      </c>
    </row>
    <row r="46" spans="1:17" ht="20.399999999999999">
      <c r="A46" s="247">
        <v>43</v>
      </c>
      <c r="B46" s="252" t="s">
        <v>10028</v>
      </c>
      <c r="C46" s="252" t="s">
        <v>10060</v>
      </c>
      <c r="D46" s="252" t="s">
        <v>9860</v>
      </c>
      <c r="E46" s="252">
        <v>3863689</v>
      </c>
      <c r="F46" s="249">
        <v>0</v>
      </c>
      <c r="G46" s="250">
        <v>1.9</v>
      </c>
      <c r="H46" s="249">
        <v>0</v>
      </c>
      <c r="I46" s="250">
        <v>6645</v>
      </c>
      <c r="J46" s="249">
        <v>0</v>
      </c>
      <c r="K46" s="250">
        <v>14</v>
      </c>
      <c r="L46" s="249">
        <v>0</v>
      </c>
      <c r="M46" s="250">
        <v>225600</v>
      </c>
      <c r="N46" s="249">
        <v>0</v>
      </c>
      <c r="O46" s="249">
        <v>0</v>
      </c>
      <c r="P46" s="249">
        <v>0</v>
      </c>
      <c r="Q46" s="249">
        <v>0</v>
      </c>
    </row>
    <row r="47" spans="1:17">
      <c r="A47" s="247">
        <v>44</v>
      </c>
      <c r="B47" s="252" t="s">
        <v>10051</v>
      </c>
      <c r="C47" s="252" t="s">
        <v>10057</v>
      </c>
      <c r="D47" s="252" t="s">
        <v>9858</v>
      </c>
      <c r="E47" s="252">
        <v>2169967</v>
      </c>
      <c r="F47" s="249">
        <v>0</v>
      </c>
      <c r="G47" s="250">
        <v>7.8</v>
      </c>
      <c r="H47" s="249">
        <v>0</v>
      </c>
      <c r="I47" s="250">
        <v>1195771</v>
      </c>
      <c r="J47" s="249">
        <v>0</v>
      </c>
      <c r="K47" s="249">
        <v>0</v>
      </c>
      <c r="L47" s="249">
        <v>0</v>
      </c>
      <c r="M47" s="250"/>
      <c r="N47" s="249">
        <v>0</v>
      </c>
      <c r="O47" s="249">
        <v>0</v>
      </c>
      <c r="P47" s="249">
        <v>0</v>
      </c>
      <c r="Q47" s="249">
        <v>0</v>
      </c>
    </row>
    <row r="48" spans="1:17">
      <c r="A48" s="247">
        <v>45</v>
      </c>
      <c r="B48" s="252" t="s">
        <v>10028</v>
      </c>
      <c r="C48" s="252" t="s">
        <v>10055</v>
      </c>
      <c r="D48" s="252" t="s">
        <v>9856</v>
      </c>
      <c r="E48" s="252">
        <v>5073189</v>
      </c>
      <c r="F48" s="249">
        <v>0</v>
      </c>
      <c r="G48" s="250">
        <v>78.900000000000006</v>
      </c>
      <c r="H48" s="249">
        <v>0</v>
      </c>
      <c r="I48" s="250">
        <v>11208580</v>
      </c>
      <c r="J48" s="249">
        <v>0</v>
      </c>
      <c r="K48" s="250">
        <v>9</v>
      </c>
      <c r="L48" s="251">
        <v>0</v>
      </c>
      <c r="M48" s="250">
        <v>838980</v>
      </c>
      <c r="N48" s="249">
        <v>0</v>
      </c>
      <c r="O48" s="250">
        <v>11.3</v>
      </c>
      <c r="P48" s="249">
        <v>0</v>
      </c>
      <c r="Q48" s="250">
        <v>33900</v>
      </c>
    </row>
    <row r="49" spans="1:17">
      <c r="A49" s="247">
        <v>46</v>
      </c>
      <c r="B49" s="252" t="s">
        <v>10028</v>
      </c>
      <c r="C49" s="252" t="s">
        <v>10126</v>
      </c>
      <c r="D49" s="252" t="s">
        <v>9856</v>
      </c>
      <c r="E49" s="252">
        <v>5073189</v>
      </c>
      <c r="F49" s="249">
        <v>0</v>
      </c>
      <c r="G49" s="250">
        <v>108.8</v>
      </c>
      <c r="H49" s="249">
        <v>0</v>
      </c>
      <c r="I49" s="250">
        <v>16941080</v>
      </c>
      <c r="J49" s="249">
        <v>0</v>
      </c>
      <c r="K49" s="250">
        <v>19.5</v>
      </c>
      <c r="L49" s="249">
        <v>0</v>
      </c>
      <c r="M49" s="250">
        <v>1667032</v>
      </c>
      <c r="N49" s="249">
        <v>0</v>
      </c>
      <c r="O49" s="250">
        <v>20</v>
      </c>
      <c r="P49" s="249">
        <v>0</v>
      </c>
      <c r="Q49" s="250">
        <v>60000</v>
      </c>
    </row>
    <row r="50" spans="1:17">
      <c r="A50" s="247">
        <v>47</v>
      </c>
      <c r="B50" s="252" t="s">
        <v>10028</v>
      </c>
      <c r="C50" s="252" t="s">
        <v>10144</v>
      </c>
      <c r="D50" s="252" t="s">
        <v>9856</v>
      </c>
      <c r="E50" s="252">
        <v>5073189</v>
      </c>
      <c r="F50" s="249">
        <v>0</v>
      </c>
      <c r="G50" s="250">
        <v>5.2</v>
      </c>
      <c r="H50" s="249">
        <v>0</v>
      </c>
      <c r="I50" s="249">
        <v>0</v>
      </c>
      <c r="J50" s="249">
        <v>0</v>
      </c>
      <c r="K50" s="250">
        <v>5.2</v>
      </c>
      <c r="L50" s="249">
        <v>0</v>
      </c>
      <c r="M50" s="249">
        <v>0</v>
      </c>
      <c r="N50" s="249">
        <v>0</v>
      </c>
      <c r="O50" s="249">
        <v>0</v>
      </c>
      <c r="P50" s="249">
        <v>0</v>
      </c>
      <c r="Q50" s="249">
        <v>0</v>
      </c>
    </row>
    <row r="51" spans="1:17" ht="20.399999999999999">
      <c r="A51" s="247">
        <v>48</v>
      </c>
      <c r="B51" s="252" t="s">
        <v>10028</v>
      </c>
      <c r="C51" s="252" t="s">
        <v>10108</v>
      </c>
      <c r="D51" s="252" t="s">
        <v>9885</v>
      </c>
      <c r="E51" s="252">
        <v>6171788</v>
      </c>
      <c r="F51" s="249">
        <v>0</v>
      </c>
      <c r="G51" s="250">
        <v>29.57</v>
      </c>
      <c r="H51" s="249">
        <v>0</v>
      </c>
      <c r="I51" s="249">
        <v>0</v>
      </c>
      <c r="J51" s="249">
        <v>0</v>
      </c>
      <c r="K51" s="250">
        <v>4.3</v>
      </c>
      <c r="L51" s="249">
        <v>0</v>
      </c>
      <c r="M51" s="249">
        <v>0</v>
      </c>
      <c r="N51" s="249">
        <v>0</v>
      </c>
      <c r="O51" s="250">
        <v>2.0299999999999998</v>
      </c>
      <c r="P51" s="249">
        <v>0</v>
      </c>
      <c r="Q51" s="249">
        <v>0</v>
      </c>
    </row>
    <row r="52" spans="1:17">
      <c r="A52" s="247">
        <v>49</v>
      </c>
      <c r="B52" s="252" t="s">
        <v>1795</v>
      </c>
      <c r="C52" s="252" t="s">
        <v>10113</v>
      </c>
      <c r="D52" s="252" t="s">
        <v>9888</v>
      </c>
      <c r="E52" s="252">
        <v>5467268</v>
      </c>
      <c r="F52" s="249">
        <v>0</v>
      </c>
      <c r="G52" s="250">
        <v>62.2</v>
      </c>
      <c r="H52" s="249">
        <v>0</v>
      </c>
      <c r="I52" s="250">
        <v>4266.4849999999997</v>
      </c>
      <c r="J52" s="249">
        <v>0</v>
      </c>
      <c r="K52" s="250"/>
      <c r="L52" s="249">
        <v>0</v>
      </c>
      <c r="M52" s="249">
        <v>0</v>
      </c>
      <c r="N52" s="249">
        <v>0</v>
      </c>
      <c r="O52" s="250">
        <v>0.5</v>
      </c>
      <c r="P52" s="249">
        <v>0</v>
      </c>
      <c r="Q52" s="250">
        <v>0.1</v>
      </c>
    </row>
    <row r="53" spans="1:17">
      <c r="A53" s="247">
        <v>50</v>
      </c>
      <c r="B53" s="252" t="s">
        <v>10028</v>
      </c>
      <c r="C53" s="252" t="s">
        <v>10040</v>
      </c>
      <c r="D53" s="252" t="s">
        <v>1959</v>
      </c>
      <c r="E53" s="252">
        <v>5396786</v>
      </c>
      <c r="F53" s="249">
        <v>0</v>
      </c>
      <c r="G53" s="250">
        <v>29.98</v>
      </c>
      <c r="H53" s="249">
        <v>0</v>
      </c>
      <c r="I53" s="250"/>
      <c r="J53" s="249">
        <v>0</v>
      </c>
      <c r="K53" s="250">
        <v>11.82</v>
      </c>
      <c r="L53" s="249">
        <v>0</v>
      </c>
      <c r="M53" s="250"/>
      <c r="N53" s="249">
        <v>0</v>
      </c>
      <c r="O53" s="250">
        <v>15.82</v>
      </c>
      <c r="P53" s="249">
        <v>0</v>
      </c>
      <c r="Q53" s="249">
        <v>0</v>
      </c>
    </row>
    <row r="54" spans="1:17">
      <c r="A54" s="247">
        <v>51</v>
      </c>
      <c r="B54" s="252" t="s">
        <v>10036</v>
      </c>
      <c r="C54" s="252" t="s">
        <v>10087</v>
      </c>
      <c r="D54" s="252" t="s">
        <v>9874</v>
      </c>
      <c r="E54" s="252">
        <v>5463599</v>
      </c>
      <c r="F54" s="249">
        <v>0</v>
      </c>
      <c r="G54" s="250">
        <v>5.3</v>
      </c>
      <c r="H54" s="249">
        <v>0</v>
      </c>
      <c r="I54" s="250"/>
      <c r="J54" s="249">
        <v>0</v>
      </c>
      <c r="K54" s="250">
        <v>0.7</v>
      </c>
      <c r="L54" s="249">
        <v>0</v>
      </c>
      <c r="M54" s="250">
        <v>500</v>
      </c>
      <c r="N54" s="249">
        <v>0</v>
      </c>
      <c r="O54" s="250"/>
      <c r="P54" s="249">
        <v>0</v>
      </c>
      <c r="Q54" s="249">
        <v>0</v>
      </c>
    </row>
    <row r="55" spans="1:17">
      <c r="A55" s="247">
        <v>52</v>
      </c>
      <c r="B55" s="252" t="s">
        <v>1803</v>
      </c>
      <c r="C55" s="252" t="s">
        <v>10155</v>
      </c>
      <c r="D55" s="252" t="s">
        <v>9903</v>
      </c>
      <c r="E55" s="252">
        <v>5167663</v>
      </c>
      <c r="F55" s="249">
        <v>0</v>
      </c>
      <c r="G55" s="249">
        <v>0</v>
      </c>
      <c r="H55" s="249">
        <v>0</v>
      </c>
      <c r="I55" s="249">
        <v>0</v>
      </c>
      <c r="J55" s="249">
        <v>0</v>
      </c>
      <c r="K55" s="249">
        <v>0</v>
      </c>
      <c r="L55" s="249">
        <v>0</v>
      </c>
      <c r="M55" s="249">
        <v>0</v>
      </c>
      <c r="N55" s="249">
        <v>0</v>
      </c>
      <c r="O55" s="249">
        <v>0</v>
      </c>
      <c r="P55" s="249">
        <v>0</v>
      </c>
      <c r="Q55" s="249">
        <v>0</v>
      </c>
    </row>
    <row r="56" spans="1:17">
      <c r="A56" s="247">
        <v>53</v>
      </c>
      <c r="B56" s="252" t="s">
        <v>1795</v>
      </c>
      <c r="C56" s="252" t="s">
        <v>10077</v>
      </c>
      <c r="D56" s="252" t="s">
        <v>696</v>
      </c>
      <c r="E56" s="252">
        <v>5396662</v>
      </c>
      <c r="F56" s="249">
        <v>0</v>
      </c>
      <c r="G56" s="250">
        <v>58.3</v>
      </c>
      <c r="H56" s="249">
        <v>0</v>
      </c>
      <c r="I56" s="249">
        <v>0</v>
      </c>
      <c r="J56" s="249">
        <v>0</v>
      </c>
      <c r="K56" s="249">
        <v>0</v>
      </c>
      <c r="L56" s="249">
        <v>0</v>
      </c>
      <c r="M56" s="249">
        <v>0</v>
      </c>
      <c r="N56" s="249">
        <v>0</v>
      </c>
      <c r="O56" s="249">
        <v>0</v>
      </c>
      <c r="P56" s="249">
        <v>0</v>
      </c>
      <c r="Q56" s="249">
        <v>0</v>
      </c>
    </row>
    <row r="57" spans="1:17">
      <c r="A57" s="247">
        <v>54</v>
      </c>
      <c r="B57" s="252" t="s">
        <v>10073</v>
      </c>
      <c r="C57" s="252" t="s">
        <v>10074</v>
      </c>
      <c r="D57" s="252" t="s">
        <v>658</v>
      </c>
      <c r="E57" s="252">
        <v>5830974</v>
      </c>
      <c r="F57" s="249">
        <v>0</v>
      </c>
      <c r="G57" s="250">
        <v>68.099999999999994</v>
      </c>
      <c r="H57" s="249">
        <v>0</v>
      </c>
      <c r="I57" s="249">
        <v>0</v>
      </c>
      <c r="J57" s="249">
        <v>0</v>
      </c>
      <c r="K57" s="249">
        <v>0</v>
      </c>
      <c r="L57" s="249"/>
      <c r="M57" s="249">
        <v>0</v>
      </c>
      <c r="N57" s="249">
        <v>0</v>
      </c>
      <c r="O57" s="250"/>
      <c r="P57" s="249">
        <v>0</v>
      </c>
      <c r="Q57" s="249">
        <v>0</v>
      </c>
    </row>
    <row r="58" spans="1:17">
      <c r="A58" s="247">
        <v>55</v>
      </c>
      <c r="B58" s="252" t="s">
        <v>2650</v>
      </c>
      <c r="C58" s="252" t="s">
        <v>10110</v>
      </c>
      <c r="D58" s="252" t="s">
        <v>658</v>
      </c>
      <c r="E58" s="252">
        <v>5830974</v>
      </c>
      <c r="F58" s="249">
        <v>0</v>
      </c>
      <c r="G58" s="250">
        <v>13.35</v>
      </c>
      <c r="H58" s="249">
        <v>0</v>
      </c>
      <c r="I58" s="249">
        <v>0</v>
      </c>
      <c r="J58" s="249">
        <v>0</v>
      </c>
      <c r="K58" s="250">
        <v>0.5</v>
      </c>
      <c r="L58" s="249">
        <v>0</v>
      </c>
      <c r="M58" s="249">
        <v>0</v>
      </c>
      <c r="N58" s="249">
        <v>0</v>
      </c>
      <c r="O58" s="249">
        <v>0</v>
      </c>
      <c r="P58" s="249">
        <v>0</v>
      </c>
      <c r="Q58" s="249">
        <v>0</v>
      </c>
    </row>
    <row r="59" spans="1:17" ht="20.399999999999999">
      <c r="A59" s="247">
        <v>56</v>
      </c>
      <c r="B59" s="252" t="s">
        <v>1803</v>
      </c>
      <c r="C59" s="252" t="s">
        <v>10149</v>
      </c>
      <c r="D59" s="252" t="s">
        <v>1662</v>
      </c>
      <c r="E59" s="252">
        <v>5497272</v>
      </c>
      <c r="F59" s="249">
        <v>0</v>
      </c>
      <c r="G59" s="250">
        <v>7.4999999999999997E-2</v>
      </c>
      <c r="H59" s="249">
        <v>0</v>
      </c>
      <c r="I59" s="250">
        <v>178.1</v>
      </c>
      <c r="J59" s="249">
        <v>0</v>
      </c>
      <c r="K59" s="249">
        <v>0</v>
      </c>
      <c r="L59" s="249">
        <v>0</v>
      </c>
      <c r="M59" s="249">
        <v>0</v>
      </c>
      <c r="N59" s="249">
        <v>0</v>
      </c>
      <c r="O59" s="249">
        <v>0</v>
      </c>
      <c r="P59" s="249">
        <v>0</v>
      </c>
      <c r="Q59" s="249">
        <v>0</v>
      </c>
    </row>
    <row r="60" spans="1:17">
      <c r="A60" s="247">
        <v>57</v>
      </c>
      <c r="B60" s="252" t="s">
        <v>1803</v>
      </c>
      <c r="C60" s="252" t="s">
        <v>10156</v>
      </c>
      <c r="D60" s="252" t="s">
        <v>9905</v>
      </c>
      <c r="E60" s="252">
        <v>5082544</v>
      </c>
      <c r="F60" s="249">
        <v>0</v>
      </c>
      <c r="G60" s="249">
        <v>0</v>
      </c>
      <c r="H60" s="249">
        <v>0</v>
      </c>
      <c r="I60" s="249">
        <v>0</v>
      </c>
      <c r="J60" s="249">
        <v>0</v>
      </c>
      <c r="K60" s="249">
        <v>0</v>
      </c>
      <c r="L60" s="249">
        <v>0</v>
      </c>
      <c r="M60" s="249">
        <v>0</v>
      </c>
      <c r="N60" s="249">
        <v>0</v>
      </c>
      <c r="O60" s="249">
        <v>0</v>
      </c>
      <c r="P60" s="249">
        <v>0</v>
      </c>
      <c r="Q60" s="249">
        <v>0</v>
      </c>
    </row>
    <row r="61" spans="1:17">
      <c r="A61" s="247">
        <v>58</v>
      </c>
      <c r="B61" s="252" t="s">
        <v>10082</v>
      </c>
      <c r="C61" s="252" t="s">
        <v>10086</v>
      </c>
      <c r="D61" s="252" t="s">
        <v>1055</v>
      </c>
      <c r="E61" s="252">
        <v>5082986</v>
      </c>
      <c r="F61" s="249">
        <v>0</v>
      </c>
      <c r="G61" s="250">
        <v>1.3</v>
      </c>
      <c r="H61" s="249">
        <v>0</v>
      </c>
      <c r="I61" s="250">
        <v>6782</v>
      </c>
      <c r="J61" s="249">
        <v>0</v>
      </c>
      <c r="K61" s="250">
        <v>0.56000000000000005</v>
      </c>
      <c r="L61" s="249">
        <v>0</v>
      </c>
      <c r="M61" s="250">
        <v>3210</v>
      </c>
      <c r="N61" s="249">
        <v>0</v>
      </c>
      <c r="O61" s="250"/>
      <c r="P61" s="249">
        <v>0</v>
      </c>
      <c r="Q61" s="249">
        <v>0</v>
      </c>
    </row>
    <row r="62" spans="1:17" ht="20.399999999999999">
      <c r="A62" s="247">
        <v>59</v>
      </c>
      <c r="B62" s="252" t="s">
        <v>10073</v>
      </c>
      <c r="C62" s="252" t="s">
        <v>10095</v>
      </c>
      <c r="D62" s="252" t="s">
        <v>9878</v>
      </c>
      <c r="E62" s="252">
        <v>5106567</v>
      </c>
      <c r="F62" s="249">
        <v>0</v>
      </c>
      <c r="G62" s="250">
        <v>40.299999999999997</v>
      </c>
      <c r="H62" s="249">
        <v>0</v>
      </c>
      <c r="I62" s="249">
        <v>0</v>
      </c>
      <c r="J62" s="249">
        <v>0</v>
      </c>
      <c r="K62" s="249">
        <v>0</v>
      </c>
      <c r="L62" s="249">
        <v>0</v>
      </c>
      <c r="M62" s="249">
        <v>0</v>
      </c>
      <c r="N62" s="249">
        <v>0</v>
      </c>
      <c r="O62" s="249">
        <v>0</v>
      </c>
      <c r="P62" s="249">
        <v>0</v>
      </c>
      <c r="Q62" s="249">
        <v>0</v>
      </c>
    </row>
    <row r="63" spans="1:17">
      <c r="A63" s="247">
        <v>60</v>
      </c>
      <c r="B63" s="252" t="s">
        <v>10082</v>
      </c>
      <c r="C63" s="252" t="s">
        <v>10083</v>
      </c>
      <c r="D63" s="252" t="s">
        <v>1712</v>
      </c>
      <c r="E63" s="252">
        <v>2743744</v>
      </c>
      <c r="F63" s="249">
        <v>0</v>
      </c>
      <c r="G63" s="250">
        <v>8.1270000000000007</v>
      </c>
      <c r="H63" s="249">
        <v>0</v>
      </c>
      <c r="I63" s="250">
        <v>45937.55</v>
      </c>
      <c r="J63" s="249">
        <v>0</v>
      </c>
      <c r="K63" s="250">
        <v>0.5</v>
      </c>
      <c r="L63" s="249">
        <v>0</v>
      </c>
      <c r="M63" s="250">
        <v>2300</v>
      </c>
      <c r="N63" s="249">
        <v>0</v>
      </c>
      <c r="O63" s="250">
        <v>0.5</v>
      </c>
      <c r="P63" s="249">
        <v>0</v>
      </c>
      <c r="Q63" s="250">
        <v>1850</v>
      </c>
    </row>
    <row r="64" spans="1:17">
      <c r="A64" s="247">
        <v>61</v>
      </c>
      <c r="B64" s="252" t="s">
        <v>10028</v>
      </c>
      <c r="C64" s="252" t="s">
        <v>10041</v>
      </c>
      <c r="D64" s="252" t="s">
        <v>9847</v>
      </c>
      <c r="E64" s="252">
        <v>2550245</v>
      </c>
      <c r="F64" s="249">
        <v>0</v>
      </c>
      <c r="G64" s="250">
        <v>1.0864</v>
      </c>
      <c r="H64" s="249">
        <v>0</v>
      </c>
      <c r="I64" s="250">
        <v>125267.91</v>
      </c>
      <c r="J64" s="249">
        <v>0</v>
      </c>
      <c r="K64" s="250">
        <v>0.46210000000000001</v>
      </c>
      <c r="L64" s="249">
        <v>0</v>
      </c>
      <c r="M64" s="250">
        <v>6932.82</v>
      </c>
      <c r="N64" s="249">
        <v>0</v>
      </c>
      <c r="O64" s="250"/>
      <c r="P64" s="249">
        <v>0</v>
      </c>
      <c r="Q64" s="249">
        <v>0</v>
      </c>
    </row>
    <row r="65" spans="1:17">
      <c r="A65" s="247">
        <v>62</v>
      </c>
      <c r="B65" s="252" t="s">
        <v>10028</v>
      </c>
      <c r="C65" s="252" t="s">
        <v>10043</v>
      </c>
      <c r="D65" s="252" t="s">
        <v>9847</v>
      </c>
      <c r="E65" s="252">
        <v>2550245</v>
      </c>
      <c r="F65" s="249">
        <v>0</v>
      </c>
      <c r="G65" s="250">
        <v>92.98</v>
      </c>
      <c r="H65" s="249">
        <v>0</v>
      </c>
      <c r="I65" s="250">
        <v>1859600</v>
      </c>
      <c r="J65" s="249">
        <v>0</v>
      </c>
      <c r="K65" s="250">
        <v>0.6</v>
      </c>
      <c r="L65" s="249">
        <v>0</v>
      </c>
      <c r="M65" s="250">
        <v>11400</v>
      </c>
      <c r="N65" s="249">
        <v>0</v>
      </c>
      <c r="O65" s="250">
        <v>0.6</v>
      </c>
      <c r="P65" s="249">
        <v>0</v>
      </c>
      <c r="Q65" s="250">
        <v>1800</v>
      </c>
    </row>
    <row r="66" spans="1:17" ht="20.399999999999999">
      <c r="A66" s="247">
        <v>63</v>
      </c>
      <c r="B66" s="252" t="s">
        <v>10028</v>
      </c>
      <c r="C66" s="252" t="s">
        <v>10153</v>
      </c>
      <c r="D66" s="252" t="s">
        <v>9902</v>
      </c>
      <c r="E66" s="252">
        <v>5470862</v>
      </c>
      <c r="F66" s="249">
        <v>0</v>
      </c>
      <c r="G66" s="250">
        <v>7.5</v>
      </c>
      <c r="H66" s="249">
        <v>0</v>
      </c>
      <c r="I66" s="249">
        <v>0</v>
      </c>
      <c r="J66" s="249">
        <v>0</v>
      </c>
      <c r="K66" s="250">
        <v>4.0999999999999996</v>
      </c>
      <c r="L66" s="249">
        <v>0</v>
      </c>
      <c r="M66" s="250">
        <v>902000</v>
      </c>
      <c r="N66" s="249">
        <v>0</v>
      </c>
      <c r="O66" s="249">
        <v>0</v>
      </c>
      <c r="P66" s="249">
        <v>0</v>
      </c>
      <c r="Q66" s="249">
        <v>0</v>
      </c>
    </row>
    <row r="67" spans="1:17" ht="20.399999999999999">
      <c r="A67" s="247">
        <v>64</v>
      </c>
      <c r="B67" s="252" t="s">
        <v>1803</v>
      </c>
      <c r="C67" s="252" t="s">
        <v>10158</v>
      </c>
      <c r="D67" s="252" t="s">
        <v>9907</v>
      </c>
      <c r="E67" s="252">
        <v>5168449</v>
      </c>
      <c r="F67" s="249">
        <v>0</v>
      </c>
      <c r="G67" s="250">
        <v>10</v>
      </c>
      <c r="H67" s="249">
        <v>0</v>
      </c>
      <c r="I67" s="250">
        <v>10750</v>
      </c>
      <c r="J67" s="249">
        <v>0</v>
      </c>
      <c r="K67" s="249">
        <v>0</v>
      </c>
      <c r="L67" s="249">
        <v>0</v>
      </c>
      <c r="M67" s="249">
        <v>0</v>
      </c>
      <c r="N67" s="249">
        <v>0</v>
      </c>
      <c r="O67" s="249">
        <v>0</v>
      </c>
      <c r="P67" s="249">
        <v>0</v>
      </c>
      <c r="Q67" s="249">
        <v>0</v>
      </c>
    </row>
    <row r="68" spans="1:17">
      <c r="A68" s="247">
        <v>65</v>
      </c>
      <c r="B68" s="252" t="s">
        <v>1803</v>
      </c>
      <c r="C68" s="252" t="s">
        <v>10031</v>
      </c>
      <c r="D68" s="252" t="s">
        <v>661</v>
      </c>
      <c r="E68" s="252">
        <v>2550466</v>
      </c>
      <c r="F68" s="249">
        <v>0</v>
      </c>
      <c r="G68" s="250">
        <v>125.18</v>
      </c>
      <c r="H68" s="249">
        <v>0</v>
      </c>
      <c r="I68" s="250">
        <v>12088</v>
      </c>
      <c r="J68" s="249">
        <v>0</v>
      </c>
      <c r="K68" s="250">
        <v>7.0000000000000007E-2</v>
      </c>
      <c r="L68" s="249">
        <v>0</v>
      </c>
      <c r="M68" s="250">
        <v>10.087999999999999</v>
      </c>
      <c r="N68" s="249">
        <v>0</v>
      </c>
      <c r="O68" s="249">
        <v>0</v>
      </c>
      <c r="P68" s="249">
        <v>0</v>
      </c>
      <c r="Q68" s="249">
        <v>0</v>
      </c>
    </row>
    <row r="69" spans="1:17">
      <c r="A69" s="247">
        <v>66</v>
      </c>
      <c r="B69" s="252" t="s">
        <v>10028</v>
      </c>
      <c r="C69" s="252" t="s">
        <v>10032</v>
      </c>
      <c r="D69" s="252" t="s">
        <v>661</v>
      </c>
      <c r="E69" s="252">
        <v>2550466</v>
      </c>
      <c r="F69" s="249">
        <v>0</v>
      </c>
      <c r="G69" s="250">
        <v>585.17999999999995</v>
      </c>
      <c r="H69" s="249">
        <v>0</v>
      </c>
      <c r="I69" s="249">
        <v>0</v>
      </c>
      <c r="J69" s="249">
        <v>0</v>
      </c>
      <c r="K69" s="250">
        <v>8</v>
      </c>
      <c r="L69" s="249">
        <v>0</v>
      </c>
      <c r="M69" s="250">
        <v>188</v>
      </c>
      <c r="N69" s="249">
        <v>0</v>
      </c>
      <c r="O69" s="250">
        <v>14.9</v>
      </c>
      <c r="P69" s="249">
        <v>0</v>
      </c>
      <c r="Q69" s="249">
        <v>0</v>
      </c>
    </row>
    <row r="70" spans="1:17">
      <c r="A70" s="247">
        <v>67</v>
      </c>
      <c r="B70" s="252" t="s">
        <v>1803</v>
      </c>
      <c r="C70" s="252" t="s">
        <v>10056</v>
      </c>
      <c r="D70" s="252" t="s">
        <v>661</v>
      </c>
      <c r="E70" s="252">
        <v>2550466</v>
      </c>
      <c r="F70" s="249">
        <v>0</v>
      </c>
      <c r="G70" s="250">
        <v>3.3</v>
      </c>
      <c r="H70" s="249">
        <v>0</v>
      </c>
      <c r="I70" s="249">
        <v>0</v>
      </c>
      <c r="J70" s="249">
        <v>0</v>
      </c>
      <c r="K70" s="250">
        <v>0.11700000000000001</v>
      </c>
      <c r="L70" s="249">
        <v>0</v>
      </c>
      <c r="M70" s="250">
        <v>1170</v>
      </c>
      <c r="N70" s="249">
        <v>0</v>
      </c>
      <c r="O70" s="249">
        <v>0</v>
      </c>
      <c r="P70" s="249">
        <v>0</v>
      </c>
      <c r="Q70" s="249">
        <v>0</v>
      </c>
    </row>
    <row r="71" spans="1:17">
      <c r="A71" s="247">
        <v>68</v>
      </c>
      <c r="B71" s="252" t="s">
        <v>10028</v>
      </c>
      <c r="C71" s="252" t="s">
        <v>10066</v>
      </c>
      <c r="D71" s="252" t="s">
        <v>661</v>
      </c>
      <c r="E71" s="252">
        <v>2550466</v>
      </c>
      <c r="F71" s="249">
        <v>0</v>
      </c>
      <c r="G71" s="250">
        <v>42.34</v>
      </c>
      <c r="H71" s="249">
        <v>0</v>
      </c>
      <c r="I71" s="249">
        <v>0</v>
      </c>
      <c r="J71" s="249">
        <v>0</v>
      </c>
      <c r="K71" s="250">
        <v>8</v>
      </c>
      <c r="L71" s="249">
        <v>0</v>
      </c>
      <c r="M71" s="250">
        <v>128000</v>
      </c>
      <c r="N71" s="249">
        <v>0</v>
      </c>
      <c r="O71" s="250">
        <v>5</v>
      </c>
      <c r="P71" s="249">
        <v>0</v>
      </c>
      <c r="Q71" s="249">
        <v>0</v>
      </c>
    </row>
    <row r="72" spans="1:17">
      <c r="A72" s="247">
        <v>69</v>
      </c>
      <c r="B72" s="252" t="s">
        <v>1803</v>
      </c>
      <c r="C72" s="252" t="s">
        <v>10084</v>
      </c>
      <c r="D72" s="252" t="s">
        <v>661</v>
      </c>
      <c r="E72" s="252">
        <v>2550466</v>
      </c>
      <c r="F72" s="249">
        <v>0</v>
      </c>
      <c r="G72" s="250">
        <v>118.64</v>
      </c>
      <c r="H72" s="249">
        <v>0</v>
      </c>
      <c r="I72" s="250">
        <v>5338.9</v>
      </c>
      <c r="J72" s="249">
        <v>0</v>
      </c>
      <c r="K72" s="250"/>
      <c r="L72" s="249">
        <v>0</v>
      </c>
      <c r="M72" s="250"/>
      <c r="N72" s="249">
        <v>0</v>
      </c>
      <c r="O72" s="250"/>
      <c r="P72" s="249">
        <v>0</v>
      </c>
      <c r="Q72" s="249">
        <v>0</v>
      </c>
    </row>
    <row r="73" spans="1:17">
      <c r="A73" s="247">
        <v>70</v>
      </c>
      <c r="B73" s="252" t="s">
        <v>1795</v>
      </c>
      <c r="C73" s="252" t="s">
        <v>10109</v>
      </c>
      <c r="D73" s="252" t="s">
        <v>661</v>
      </c>
      <c r="E73" s="252">
        <v>2550466</v>
      </c>
      <c r="F73" s="249">
        <v>0</v>
      </c>
      <c r="G73" s="250">
        <v>39</v>
      </c>
      <c r="H73" s="249">
        <v>0</v>
      </c>
      <c r="I73" s="250">
        <v>186563</v>
      </c>
      <c r="J73" s="249">
        <v>0</v>
      </c>
      <c r="K73" s="250"/>
      <c r="L73" s="249">
        <v>0</v>
      </c>
      <c r="M73" s="249">
        <v>0</v>
      </c>
      <c r="N73" s="249">
        <v>0</v>
      </c>
      <c r="O73" s="249">
        <v>0</v>
      </c>
      <c r="P73" s="249">
        <v>0</v>
      </c>
      <c r="Q73" s="249">
        <v>0</v>
      </c>
    </row>
    <row r="74" spans="1:17">
      <c r="A74" s="247">
        <v>71</v>
      </c>
      <c r="B74" s="252" t="s">
        <v>1803</v>
      </c>
      <c r="C74" s="252" t="s">
        <v>10047</v>
      </c>
      <c r="D74" s="252" t="s">
        <v>701</v>
      </c>
      <c r="E74" s="252">
        <v>5051134</v>
      </c>
      <c r="F74" s="249">
        <v>0</v>
      </c>
      <c r="G74" s="250">
        <v>71</v>
      </c>
      <c r="H74" s="249">
        <v>0</v>
      </c>
      <c r="I74" s="250">
        <v>1600000</v>
      </c>
      <c r="J74" s="249">
        <v>0</v>
      </c>
      <c r="K74" s="250">
        <v>1.5</v>
      </c>
      <c r="L74" s="249">
        <v>0</v>
      </c>
      <c r="M74" s="250">
        <v>220000</v>
      </c>
      <c r="N74" s="249">
        <v>0</v>
      </c>
      <c r="O74" s="250">
        <v>1.5</v>
      </c>
      <c r="P74" s="249">
        <v>0</v>
      </c>
      <c r="Q74" s="250">
        <v>450</v>
      </c>
    </row>
    <row r="75" spans="1:17">
      <c r="A75" s="247">
        <v>72</v>
      </c>
      <c r="B75" s="252" t="s">
        <v>10026</v>
      </c>
      <c r="C75" s="252" t="s">
        <v>10100</v>
      </c>
      <c r="D75" s="252" t="s">
        <v>9881</v>
      </c>
      <c r="E75" s="252">
        <v>2851326</v>
      </c>
      <c r="F75" s="249">
        <v>0</v>
      </c>
      <c r="G75" s="250">
        <v>1.5</v>
      </c>
      <c r="H75" s="249">
        <v>0</v>
      </c>
      <c r="I75" s="250">
        <v>21.51</v>
      </c>
      <c r="J75" s="249">
        <v>0</v>
      </c>
      <c r="K75" s="250">
        <v>1.2</v>
      </c>
      <c r="L75" s="249">
        <v>0</v>
      </c>
      <c r="M75" s="250">
        <v>16.2</v>
      </c>
      <c r="N75" s="249">
        <v>0</v>
      </c>
      <c r="O75" s="249">
        <v>0</v>
      </c>
      <c r="P75" s="249">
        <v>0</v>
      </c>
      <c r="Q75" s="249">
        <v>0</v>
      </c>
    </row>
    <row r="76" spans="1:17">
      <c r="A76" s="247">
        <v>73</v>
      </c>
      <c r="B76" s="252" t="s">
        <v>10028</v>
      </c>
      <c r="C76" s="252" t="s">
        <v>10033</v>
      </c>
      <c r="D76" s="252" t="s">
        <v>679</v>
      </c>
      <c r="E76" s="252">
        <v>2029278</v>
      </c>
      <c r="F76" s="249">
        <v>0</v>
      </c>
      <c r="G76" s="250">
        <v>257.8</v>
      </c>
      <c r="H76" s="249">
        <v>0</v>
      </c>
      <c r="I76" s="249">
        <v>0</v>
      </c>
      <c r="J76" s="249">
        <v>0</v>
      </c>
      <c r="K76" s="250">
        <v>45</v>
      </c>
      <c r="L76" s="249">
        <v>0</v>
      </c>
      <c r="M76" s="250">
        <v>600</v>
      </c>
      <c r="N76" s="249">
        <v>0</v>
      </c>
      <c r="O76" s="250">
        <v>16.8</v>
      </c>
      <c r="P76" s="249">
        <v>0</v>
      </c>
      <c r="Q76" s="249">
        <v>0</v>
      </c>
    </row>
    <row r="77" spans="1:17">
      <c r="A77" s="247">
        <v>74</v>
      </c>
      <c r="B77" s="252" t="s">
        <v>10028</v>
      </c>
      <c r="C77" s="252" t="s">
        <v>10042</v>
      </c>
      <c r="D77" s="252" t="s">
        <v>679</v>
      </c>
      <c r="E77" s="252">
        <v>2029278</v>
      </c>
      <c r="F77" s="249">
        <v>0</v>
      </c>
      <c r="G77" s="250">
        <v>786.4</v>
      </c>
      <c r="H77" s="249">
        <v>0</v>
      </c>
      <c r="I77" s="250"/>
      <c r="J77" s="249">
        <v>0</v>
      </c>
      <c r="K77" s="250">
        <v>33</v>
      </c>
      <c r="L77" s="249">
        <v>0</v>
      </c>
      <c r="M77" s="250">
        <v>88000</v>
      </c>
      <c r="N77" s="249">
        <v>0</v>
      </c>
      <c r="O77" s="250">
        <v>25</v>
      </c>
      <c r="P77" s="249">
        <v>0</v>
      </c>
      <c r="Q77" s="249">
        <v>0</v>
      </c>
    </row>
    <row r="78" spans="1:17">
      <c r="A78" s="247">
        <v>75</v>
      </c>
      <c r="B78" s="252" t="s">
        <v>10028</v>
      </c>
      <c r="C78" s="252" t="s">
        <v>10103</v>
      </c>
      <c r="D78" s="252" t="s">
        <v>1066</v>
      </c>
      <c r="E78" s="252">
        <v>2855267</v>
      </c>
      <c r="F78" s="249">
        <v>0</v>
      </c>
      <c r="G78" s="250">
        <v>4.2</v>
      </c>
      <c r="H78" s="249">
        <v>0</v>
      </c>
      <c r="I78" s="250">
        <v>40217.480000000003</v>
      </c>
      <c r="J78" s="249">
        <v>0</v>
      </c>
      <c r="K78" s="249">
        <v>0</v>
      </c>
      <c r="L78" s="249">
        <v>0</v>
      </c>
      <c r="M78" s="249">
        <v>0</v>
      </c>
      <c r="N78" s="249">
        <v>0</v>
      </c>
      <c r="O78" s="249">
        <v>0</v>
      </c>
      <c r="P78" s="249">
        <v>0</v>
      </c>
      <c r="Q78" s="249">
        <v>0</v>
      </c>
    </row>
    <row r="79" spans="1:17">
      <c r="A79" s="247">
        <v>76</v>
      </c>
      <c r="B79" s="252" t="s">
        <v>10028</v>
      </c>
      <c r="C79" s="252" t="s">
        <v>10142</v>
      </c>
      <c r="D79" s="252" t="s">
        <v>3072</v>
      </c>
      <c r="E79" s="252">
        <v>4283767</v>
      </c>
      <c r="F79" s="249">
        <v>0</v>
      </c>
      <c r="G79" s="250">
        <v>5.8</v>
      </c>
      <c r="H79" s="249">
        <v>0</v>
      </c>
      <c r="I79" s="250">
        <v>615.19000000000005</v>
      </c>
      <c r="J79" s="249">
        <v>0</v>
      </c>
      <c r="K79" s="249">
        <v>0</v>
      </c>
      <c r="L79" s="249">
        <v>0</v>
      </c>
      <c r="M79" s="249">
        <v>0</v>
      </c>
      <c r="N79" s="249">
        <v>0</v>
      </c>
      <c r="O79" s="249">
        <v>0</v>
      </c>
      <c r="P79" s="249">
        <v>0</v>
      </c>
      <c r="Q79" s="249">
        <v>0</v>
      </c>
    </row>
    <row r="80" spans="1:17" ht="20.399999999999999">
      <c r="A80" s="247">
        <v>77</v>
      </c>
      <c r="B80" s="252" t="s">
        <v>10034</v>
      </c>
      <c r="C80" s="252" t="s">
        <v>10064</v>
      </c>
      <c r="D80" s="252" t="s">
        <v>8318</v>
      </c>
      <c r="E80" s="252">
        <v>5295858</v>
      </c>
      <c r="F80" s="249">
        <v>0</v>
      </c>
      <c r="G80" s="250">
        <v>9.6999999999999993</v>
      </c>
      <c r="H80" s="249">
        <v>0</v>
      </c>
      <c r="I80" s="250">
        <v>150000</v>
      </c>
      <c r="J80" s="249">
        <v>0</v>
      </c>
      <c r="K80" s="249">
        <v>0</v>
      </c>
      <c r="L80" s="249">
        <v>0</v>
      </c>
      <c r="M80" s="249">
        <v>0</v>
      </c>
      <c r="N80" s="249">
        <v>0</v>
      </c>
      <c r="O80" s="249">
        <v>0</v>
      </c>
      <c r="P80" s="249">
        <v>0</v>
      </c>
      <c r="Q80" s="249">
        <v>0</v>
      </c>
    </row>
    <row r="81" spans="1:17">
      <c r="A81" s="247">
        <v>78</v>
      </c>
      <c r="B81" s="252" t="s">
        <v>10028</v>
      </c>
      <c r="C81" s="252" t="s">
        <v>10059</v>
      </c>
      <c r="D81" s="252" t="s">
        <v>9859</v>
      </c>
      <c r="E81" s="252">
        <v>5180252</v>
      </c>
      <c r="F81" s="249">
        <v>0</v>
      </c>
      <c r="G81" s="250">
        <v>11.34</v>
      </c>
      <c r="H81" s="249">
        <v>0</v>
      </c>
      <c r="I81" s="249">
        <v>0</v>
      </c>
      <c r="J81" s="249">
        <v>0</v>
      </c>
      <c r="K81" s="250">
        <v>1.9</v>
      </c>
      <c r="L81" s="249">
        <v>0</v>
      </c>
      <c r="M81" s="249">
        <v>0</v>
      </c>
      <c r="N81" s="249">
        <v>0</v>
      </c>
      <c r="O81" s="250">
        <v>0.7</v>
      </c>
      <c r="P81" s="249">
        <v>0</v>
      </c>
      <c r="Q81" s="249">
        <v>0</v>
      </c>
    </row>
    <row r="82" spans="1:17">
      <c r="A82" s="247">
        <v>79</v>
      </c>
      <c r="B82" s="252" t="s">
        <v>1795</v>
      </c>
      <c r="C82" s="252" t="s">
        <v>10141</v>
      </c>
      <c r="D82" s="252" t="s">
        <v>7601</v>
      </c>
      <c r="E82" s="252">
        <v>6287727</v>
      </c>
      <c r="F82" s="249">
        <v>0</v>
      </c>
      <c r="G82" s="250">
        <v>32.299999999999997</v>
      </c>
      <c r="H82" s="249">
        <v>0</v>
      </c>
      <c r="I82" s="249">
        <v>0</v>
      </c>
      <c r="J82" s="249">
        <v>0</v>
      </c>
      <c r="K82" s="249">
        <v>0</v>
      </c>
      <c r="L82" s="249">
        <v>0</v>
      </c>
      <c r="M82" s="249">
        <v>0</v>
      </c>
      <c r="N82" s="249">
        <v>0</v>
      </c>
      <c r="O82" s="249">
        <v>0</v>
      </c>
      <c r="P82" s="249">
        <v>0</v>
      </c>
      <c r="Q82" s="249">
        <v>0</v>
      </c>
    </row>
    <row r="83" spans="1:17">
      <c r="A83" s="247">
        <v>80</v>
      </c>
      <c r="B83" s="252" t="s">
        <v>1803</v>
      </c>
      <c r="C83" s="252" t="s">
        <v>10152</v>
      </c>
      <c r="D83" s="252" t="s">
        <v>9061</v>
      </c>
      <c r="E83" s="252">
        <v>3435474</v>
      </c>
      <c r="F83" s="249">
        <v>0</v>
      </c>
      <c r="G83" s="250">
        <v>2</v>
      </c>
      <c r="H83" s="249">
        <v>0</v>
      </c>
      <c r="I83" s="250">
        <v>22000</v>
      </c>
      <c r="J83" s="249">
        <v>0</v>
      </c>
      <c r="K83" s="250">
        <v>0.2</v>
      </c>
      <c r="L83" s="249">
        <v>0</v>
      </c>
      <c r="M83" s="250">
        <v>2000</v>
      </c>
      <c r="N83" s="249">
        <v>0</v>
      </c>
      <c r="O83" s="249">
        <v>0</v>
      </c>
      <c r="P83" s="249">
        <v>0</v>
      </c>
      <c r="Q83" s="249">
        <v>0</v>
      </c>
    </row>
    <row r="84" spans="1:17">
      <c r="A84" s="247">
        <v>81</v>
      </c>
      <c r="B84" s="252" t="s">
        <v>10028</v>
      </c>
      <c r="C84" s="252" t="s">
        <v>10088</v>
      </c>
      <c r="D84" s="252" t="s">
        <v>9045</v>
      </c>
      <c r="E84" s="252">
        <v>2659603</v>
      </c>
      <c r="F84" s="249">
        <v>0</v>
      </c>
      <c r="G84" s="250">
        <v>8.6999999999999993</v>
      </c>
      <c r="H84" s="249">
        <v>0</v>
      </c>
      <c r="I84" s="250">
        <v>1300070</v>
      </c>
      <c r="J84" s="249">
        <v>0</v>
      </c>
      <c r="K84" s="250">
        <v>5.4</v>
      </c>
      <c r="L84" s="249">
        <v>0</v>
      </c>
      <c r="M84" s="250">
        <v>1247949</v>
      </c>
      <c r="N84" s="249">
        <v>0</v>
      </c>
      <c r="O84" s="250"/>
      <c r="P84" s="249">
        <v>0</v>
      </c>
      <c r="Q84" s="249">
        <v>0</v>
      </c>
    </row>
    <row r="85" spans="1:17">
      <c r="A85" s="247">
        <v>82</v>
      </c>
      <c r="B85" s="252" t="s">
        <v>1788</v>
      </c>
      <c r="C85" s="252" t="s">
        <v>10063</v>
      </c>
      <c r="D85" s="252" t="s">
        <v>642</v>
      </c>
      <c r="E85" s="252">
        <v>2657457</v>
      </c>
      <c r="F85" s="249">
        <v>0</v>
      </c>
      <c r="G85" s="250">
        <v>55.92</v>
      </c>
      <c r="H85" s="249">
        <v>0</v>
      </c>
      <c r="I85" s="250">
        <v>2773599.65</v>
      </c>
      <c r="J85" s="249">
        <v>0</v>
      </c>
      <c r="K85" s="250"/>
      <c r="L85" s="249">
        <v>0</v>
      </c>
      <c r="M85" s="250">
        <v>0</v>
      </c>
      <c r="N85" s="249">
        <v>0</v>
      </c>
      <c r="O85" s="250"/>
      <c r="P85" s="249">
        <v>0</v>
      </c>
      <c r="Q85" s="249">
        <v>0</v>
      </c>
    </row>
    <row r="86" spans="1:17">
      <c r="A86" s="247">
        <v>83</v>
      </c>
      <c r="B86" s="252" t="s">
        <v>10036</v>
      </c>
      <c r="C86" s="252" t="s">
        <v>10063</v>
      </c>
      <c r="D86" s="252" t="s">
        <v>642</v>
      </c>
      <c r="E86" s="252">
        <v>2657457</v>
      </c>
      <c r="F86" s="249">
        <v>0</v>
      </c>
      <c r="G86" s="250">
        <v>301.67</v>
      </c>
      <c r="H86" s="249">
        <v>0</v>
      </c>
      <c r="I86" s="249">
        <v>0</v>
      </c>
      <c r="J86" s="249">
        <v>0</v>
      </c>
      <c r="K86" s="250">
        <v>65.12</v>
      </c>
      <c r="L86" s="249">
        <v>0</v>
      </c>
      <c r="M86" s="250">
        <v>0</v>
      </c>
      <c r="N86" s="249">
        <v>0</v>
      </c>
      <c r="O86" s="250">
        <v>43.48</v>
      </c>
      <c r="P86" s="249">
        <v>0</v>
      </c>
      <c r="Q86" s="249">
        <v>0</v>
      </c>
    </row>
    <row r="87" spans="1:17">
      <c r="A87" s="247">
        <v>84</v>
      </c>
      <c r="B87" s="252" t="s">
        <v>10028</v>
      </c>
      <c r="C87" s="252" t="s">
        <v>10075</v>
      </c>
      <c r="D87" s="252" t="s">
        <v>1108</v>
      </c>
      <c r="E87" s="252">
        <v>5515882</v>
      </c>
      <c r="F87" s="249">
        <v>0</v>
      </c>
      <c r="G87" s="250">
        <v>85.6</v>
      </c>
      <c r="H87" s="249">
        <v>0</v>
      </c>
      <c r="I87" s="250">
        <v>12510890</v>
      </c>
      <c r="J87" s="249">
        <v>0</v>
      </c>
      <c r="K87" s="250">
        <v>10.1</v>
      </c>
      <c r="L87" s="249">
        <v>0</v>
      </c>
      <c r="M87" s="250">
        <v>2830656</v>
      </c>
      <c r="N87" s="249">
        <v>0</v>
      </c>
      <c r="O87" s="250">
        <v>5.4</v>
      </c>
      <c r="P87" s="249">
        <v>0</v>
      </c>
      <c r="Q87" s="250">
        <v>16200</v>
      </c>
    </row>
    <row r="88" spans="1:17">
      <c r="A88" s="247">
        <v>85</v>
      </c>
      <c r="B88" s="252" t="s">
        <v>10028</v>
      </c>
      <c r="C88" s="252" t="s">
        <v>10065</v>
      </c>
      <c r="D88" s="252" t="s">
        <v>1504</v>
      </c>
      <c r="E88" s="252">
        <v>2681404</v>
      </c>
      <c r="F88" s="249">
        <v>0</v>
      </c>
      <c r="G88" s="250">
        <v>15.42</v>
      </c>
      <c r="H88" s="249">
        <v>0</v>
      </c>
      <c r="I88" s="250">
        <v>462600</v>
      </c>
      <c r="J88" s="249">
        <v>0</v>
      </c>
      <c r="K88" s="250">
        <v>4.5</v>
      </c>
      <c r="L88" s="249">
        <v>0</v>
      </c>
      <c r="M88" s="250">
        <v>40500</v>
      </c>
      <c r="N88" s="249">
        <v>0</v>
      </c>
      <c r="O88" s="250">
        <v>3</v>
      </c>
      <c r="P88" s="249">
        <v>0</v>
      </c>
      <c r="Q88" s="250">
        <v>6000</v>
      </c>
    </row>
    <row r="89" spans="1:17" ht="20.399999999999999">
      <c r="A89" s="247">
        <v>86</v>
      </c>
      <c r="B89" s="252" t="s">
        <v>9897</v>
      </c>
      <c r="C89" s="252" t="s">
        <v>10137</v>
      </c>
      <c r="D89" s="252" t="s">
        <v>4521</v>
      </c>
      <c r="E89" s="252">
        <v>3623955</v>
      </c>
      <c r="F89" s="249">
        <v>0</v>
      </c>
      <c r="G89" s="250">
        <v>1.1000000000000001</v>
      </c>
      <c r="H89" s="249">
        <v>0</v>
      </c>
      <c r="I89" s="249">
        <v>0</v>
      </c>
      <c r="J89" s="249">
        <v>0</v>
      </c>
      <c r="K89" s="250">
        <v>0.3</v>
      </c>
      <c r="L89" s="249">
        <v>0</v>
      </c>
      <c r="M89" s="249">
        <v>0</v>
      </c>
      <c r="N89" s="249">
        <v>0</v>
      </c>
      <c r="O89" s="250">
        <v>0.3</v>
      </c>
      <c r="P89" s="249">
        <v>0</v>
      </c>
      <c r="Q89" s="249">
        <v>0</v>
      </c>
    </row>
    <row r="90" spans="1:17">
      <c r="A90" s="247">
        <v>87</v>
      </c>
      <c r="B90" s="252" t="s">
        <v>10028</v>
      </c>
      <c r="C90" s="252" t="s">
        <v>10124</v>
      </c>
      <c r="D90" s="252" t="s">
        <v>9894</v>
      </c>
      <c r="E90" s="252">
        <v>5364116</v>
      </c>
      <c r="F90" s="249">
        <v>0</v>
      </c>
      <c r="G90" s="250">
        <v>10.62</v>
      </c>
      <c r="H90" s="249">
        <v>0</v>
      </c>
      <c r="I90" s="250">
        <v>3700819</v>
      </c>
      <c r="J90" s="249">
        <v>0</v>
      </c>
      <c r="K90" s="250">
        <v>7.3</v>
      </c>
      <c r="L90" s="249">
        <v>0</v>
      </c>
      <c r="M90" s="249">
        <v>0</v>
      </c>
      <c r="N90" s="249">
        <v>0</v>
      </c>
      <c r="O90" s="250">
        <v>9.5399999999999991</v>
      </c>
      <c r="P90" s="249">
        <v>0</v>
      </c>
      <c r="Q90" s="249">
        <v>0</v>
      </c>
    </row>
    <row r="91" spans="1:17">
      <c r="A91" s="247">
        <v>88</v>
      </c>
      <c r="B91" s="252" t="s">
        <v>10028</v>
      </c>
      <c r="C91" s="252" t="s">
        <v>10097</v>
      </c>
      <c r="D91" s="252" t="s">
        <v>1126</v>
      </c>
      <c r="E91" s="252">
        <v>5076285</v>
      </c>
      <c r="F91" s="249">
        <v>0</v>
      </c>
      <c r="G91" s="250">
        <v>30.2</v>
      </c>
      <c r="H91" s="249">
        <v>0</v>
      </c>
      <c r="I91" s="250">
        <v>4056000</v>
      </c>
      <c r="J91" s="249">
        <v>0</v>
      </c>
      <c r="K91" s="250">
        <v>10.199999999999999</v>
      </c>
      <c r="L91" s="249">
        <v>0</v>
      </c>
      <c r="M91" s="250">
        <v>2040000</v>
      </c>
      <c r="N91" s="249">
        <v>0</v>
      </c>
      <c r="O91" s="250">
        <v>8</v>
      </c>
      <c r="P91" s="249">
        <v>0</v>
      </c>
      <c r="Q91" s="250">
        <v>24000</v>
      </c>
    </row>
    <row r="92" spans="1:17">
      <c r="A92" s="247">
        <v>89</v>
      </c>
      <c r="B92" s="252" t="s">
        <v>10034</v>
      </c>
      <c r="C92" s="252" t="s">
        <v>10049</v>
      </c>
      <c r="D92" s="252" t="s">
        <v>9851</v>
      </c>
      <c r="E92" s="252">
        <v>2590565</v>
      </c>
      <c r="F92" s="249">
        <v>0</v>
      </c>
      <c r="G92" s="250">
        <v>4</v>
      </c>
      <c r="H92" s="249">
        <v>0</v>
      </c>
      <c r="I92" s="250">
        <v>1017800</v>
      </c>
      <c r="J92" s="249">
        <v>0</v>
      </c>
      <c r="K92" s="250">
        <v>0</v>
      </c>
      <c r="L92" s="249">
        <v>0</v>
      </c>
      <c r="M92" s="250">
        <v>0</v>
      </c>
      <c r="N92" s="249">
        <v>0</v>
      </c>
      <c r="O92" s="250">
        <v>0</v>
      </c>
      <c r="P92" s="249">
        <v>0</v>
      </c>
      <c r="Q92" s="249">
        <v>0</v>
      </c>
    </row>
    <row r="93" spans="1:17">
      <c r="A93" s="247">
        <v>90</v>
      </c>
      <c r="B93" s="252" t="s">
        <v>10034</v>
      </c>
      <c r="C93" s="252" t="s">
        <v>10116</v>
      </c>
      <c r="D93" s="252" t="s">
        <v>2307</v>
      </c>
      <c r="E93" s="252">
        <v>6101615</v>
      </c>
      <c r="F93" s="249">
        <v>0</v>
      </c>
      <c r="G93" s="250">
        <v>127.8</v>
      </c>
      <c r="H93" s="249">
        <v>0</v>
      </c>
      <c r="I93" s="250">
        <v>2307200</v>
      </c>
      <c r="J93" s="249">
        <v>0</v>
      </c>
      <c r="K93" s="250">
        <v>0.84</v>
      </c>
      <c r="L93" s="249">
        <v>0</v>
      </c>
      <c r="M93" s="250">
        <v>2500</v>
      </c>
      <c r="N93" s="249">
        <v>0</v>
      </c>
      <c r="O93" s="250">
        <v>1.86</v>
      </c>
      <c r="P93" s="249">
        <v>0</v>
      </c>
      <c r="Q93" s="250">
        <v>0</v>
      </c>
    </row>
    <row r="94" spans="1:17">
      <c r="A94" s="247">
        <v>91</v>
      </c>
      <c r="B94" s="252" t="s">
        <v>1803</v>
      </c>
      <c r="C94" s="252" t="s">
        <v>10118</v>
      </c>
      <c r="D94" s="252" t="s">
        <v>9890</v>
      </c>
      <c r="E94" s="252">
        <v>5105439</v>
      </c>
      <c r="F94" s="249">
        <v>0</v>
      </c>
      <c r="G94" s="250">
        <v>36.56</v>
      </c>
      <c r="H94" s="249">
        <v>0</v>
      </c>
      <c r="I94" s="250">
        <v>426620</v>
      </c>
      <c r="J94" s="249">
        <v>0</v>
      </c>
      <c r="K94" s="250"/>
      <c r="L94" s="249">
        <v>0</v>
      </c>
      <c r="M94" s="249">
        <v>0</v>
      </c>
      <c r="N94" s="249">
        <v>0</v>
      </c>
      <c r="O94" s="249">
        <v>0</v>
      </c>
      <c r="P94" s="249">
        <v>0</v>
      </c>
      <c r="Q94" s="249">
        <v>0</v>
      </c>
    </row>
    <row r="95" spans="1:17">
      <c r="A95" s="247">
        <v>92</v>
      </c>
      <c r="B95" s="252" t="s">
        <v>10028</v>
      </c>
      <c r="C95" s="252" t="s">
        <v>10054</v>
      </c>
      <c r="D95" s="252" t="s">
        <v>9855</v>
      </c>
      <c r="E95" s="252">
        <v>6268048</v>
      </c>
      <c r="F95" s="249">
        <v>0</v>
      </c>
      <c r="G95" s="250">
        <v>15</v>
      </c>
      <c r="H95" s="249">
        <v>0</v>
      </c>
      <c r="I95" s="249">
        <v>0</v>
      </c>
      <c r="J95" s="249">
        <v>0</v>
      </c>
      <c r="K95" s="250">
        <v>5</v>
      </c>
      <c r="L95" s="249">
        <v>0</v>
      </c>
      <c r="M95" s="250"/>
      <c r="N95" s="249">
        <v>0</v>
      </c>
      <c r="O95" s="250">
        <v>6.39</v>
      </c>
      <c r="P95" s="249">
        <v>0</v>
      </c>
      <c r="Q95" s="249">
        <v>0</v>
      </c>
    </row>
    <row r="96" spans="1:17">
      <c r="A96" s="247">
        <v>93</v>
      </c>
      <c r="B96" s="252" t="s">
        <v>2650</v>
      </c>
      <c r="C96" s="252" t="s">
        <v>10111</v>
      </c>
      <c r="D96" s="252" t="s">
        <v>1677</v>
      </c>
      <c r="E96" s="252">
        <v>5108713</v>
      </c>
      <c r="F96" s="249">
        <v>0</v>
      </c>
      <c r="G96" s="250">
        <v>3</v>
      </c>
      <c r="H96" s="249">
        <v>0</v>
      </c>
      <c r="I96" s="249">
        <v>0</v>
      </c>
      <c r="J96" s="249">
        <v>0</v>
      </c>
      <c r="K96" s="250">
        <v>1</v>
      </c>
      <c r="L96" s="249">
        <v>0</v>
      </c>
      <c r="M96" s="250">
        <v>46.7</v>
      </c>
      <c r="N96" s="249">
        <v>0</v>
      </c>
      <c r="O96" s="250">
        <v>1</v>
      </c>
      <c r="P96" s="249">
        <v>0</v>
      </c>
      <c r="Q96" s="250">
        <v>7.7</v>
      </c>
    </row>
    <row r="97" spans="1:17">
      <c r="A97" s="247">
        <v>94</v>
      </c>
      <c r="B97" s="252" t="s">
        <v>1803</v>
      </c>
      <c r="C97" s="252" t="s">
        <v>10123</v>
      </c>
      <c r="D97" s="252" t="s">
        <v>9893</v>
      </c>
      <c r="E97" s="252">
        <v>2714809</v>
      </c>
      <c r="F97" s="249">
        <v>0</v>
      </c>
      <c r="G97" s="250"/>
      <c r="H97" s="249">
        <v>0</v>
      </c>
      <c r="I97" s="249">
        <v>0</v>
      </c>
      <c r="J97" s="249">
        <v>0</v>
      </c>
      <c r="K97" s="249">
        <v>0</v>
      </c>
      <c r="L97" s="249">
        <v>0</v>
      </c>
      <c r="M97" s="249">
        <v>0</v>
      </c>
      <c r="N97" s="249">
        <v>0</v>
      </c>
      <c r="O97" s="249">
        <v>0</v>
      </c>
      <c r="P97" s="249">
        <v>0</v>
      </c>
      <c r="Q97" s="249">
        <v>0</v>
      </c>
    </row>
    <row r="98" spans="1:17">
      <c r="A98" s="247">
        <v>95</v>
      </c>
      <c r="B98" s="252" t="s">
        <v>10034</v>
      </c>
      <c r="C98" s="252" t="s">
        <v>10044</v>
      </c>
      <c r="D98" s="252" t="s">
        <v>677</v>
      </c>
      <c r="E98" s="252">
        <v>2839717</v>
      </c>
      <c r="F98" s="249">
        <v>0</v>
      </c>
      <c r="G98" s="250">
        <v>11.7</v>
      </c>
      <c r="H98" s="249">
        <v>0</v>
      </c>
      <c r="I98" s="250">
        <v>117000</v>
      </c>
      <c r="J98" s="249">
        <v>0</v>
      </c>
      <c r="K98" s="250">
        <v>1</v>
      </c>
      <c r="L98" s="249">
        <v>0</v>
      </c>
      <c r="M98" s="250">
        <v>8000</v>
      </c>
      <c r="N98" s="249">
        <v>0</v>
      </c>
      <c r="O98" s="250"/>
      <c r="P98" s="249">
        <v>0</v>
      </c>
      <c r="Q98" s="249">
        <v>0</v>
      </c>
    </row>
    <row r="99" spans="1:17">
      <c r="A99" s="247">
        <v>96</v>
      </c>
      <c r="B99" s="252" t="s">
        <v>10028</v>
      </c>
      <c r="C99" s="252" t="s">
        <v>10130</v>
      </c>
      <c r="D99" s="252" t="s">
        <v>1182</v>
      </c>
      <c r="E99" s="252">
        <v>6030343</v>
      </c>
      <c r="F99" s="249">
        <v>0</v>
      </c>
      <c r="G99" s="250">
        <v>82.47</v>
      </c>
      <c r="H99" s="249">
        <v>0</v>
      </c>
      <c r="I99" s="250">
        <v>19378823</v>
      </c>
      <c r="J99" s="249">
        <v>0</v>
      </c>
      <c r="K99" s="250">
        <v>10</v>
      </c>
      <c r="L99" s="249">
        <v>0</v>
      </c>
      <c r="M99" s="250">
        <v>5147938.8</v>
      </c>
      <c r="N99" s="249">
        <v>0</v>
      </c>
      <c r="O99" s="250">
        <v>14.5</v>
      </c>
      <c r="P99" s="249">
        <v>0</v>
      </c>
      <c r="Q99" s="250">
        <v>14500</v>
      </c>
    </row>
    <row r="100" spans="1:17">
      <c r="A100" s="247">
        <v>97</v>
      </c>
      <c r="B100" s="252" t="s">
        <v>10028</v>
      </c>
      <c r="C100" s="252" t="s">
        <v>10046</v>
      </c>
      <c r="D100" s="252" t="s">
        <v>676</v>
      </c>
      <c r="E100" s="252">
        <v>2819996</v>
      </c>
      <c r="F100" s="249">
        <v>0</v>
      </c>
      <c r="G100" s="250">
        <v>271.02999999999997</v>
      </c>
      <c r="H100" s="249">
        <v>0</v>
      </c>
      <c r="I100" s="249">
        <v>0</v>
      </c>
      <c r="J100" s="249">
        <v>0</v>
      </c>
      <c r="K100" s="250">
        <v>59.5</v>
      </c>
      <c r="L100" s="249">
        <v>0</v>
      </c>
      <c r="M100" s="250">
        <v>1726651</v>
      </c>
      <c r="N100" s="249">
        <v>0</v>
      </c>
      <c r="O100" s="250">
        <v>66.06</v>
      </c>
      <c r="P100" s="249">
        <v>0</v>
      </c>
      <c r="Q100" s="249">
        <v>0</v>
      </c>
    </row>
    <row r="101" spans="1:17">
      <c r="A101" s="247">
        <v>98</v>
      </c>
      <c r="B101" s="252" t="s">
        <v>10028</v>
      </c>
      <c r="C101" s="252" t="s">
        <v>10058</v>
      </c>
      <c r="D101" s="252" t="s">
        <v>676</v>
      </c>
      <c r="E101" s="252">
        <v>2819996</v>
      </c>
      <c r="F101" s="249">
        <v>0</v>
      </c>
      <c r="G101" s="250">
        <v>43.2</v>
      </c>
      <c r="H101" s="249">
        <v>0</v>
      </c>
      <c r="I101" s="249">
        <v>0</v>
      </c>
      <c r="J101" s="249">
        <v>0</v>
      </c>
      <c r="K101" s="250">
        <v>10.65</v>
      </c>
      <c r="L101" s="249">
        <v>0</v>
      </c>
      <c r="M101" s="250">
        <v>250259</v>
      </c>
      <c r="N101" s="249">
        <v>0</v>
      </c>
      <c r="O101" s="249">
        <v>0</v>
      </c>
      <c r="P101" s="249">
        <v>0</v>
      </c>
      <c r="Q101" s="249">
        <v>0</v>
      </c>
    </row>
    <row r="102" spans="1:17">
      <c r="A102" s="247">
        <v>99</v>
      </c>
      <c r="B102" s="252" t="s">
        <v>10028</v>
      </c>
      <c r="C102" s="252" t="s">
        <v>10145</v>
      </c>
      <c r="D102" s="252" t="s">
        <v>9900</v>
      </c>
      <c r="E102" s="252">
        <v>5958989</v>
      </c>
      <c r="F102" s="249">
        <v>0</v>
      </c>
      <c r="G102" s="250">
        <v>7</v>
      </c>
      <c r="H102" s="249">
        <v>0</v>
      </c>
      <c r="I102" s="250">
        <v>2247340</v>
      </c>
      <c r="J102" s="249">
        <v>0</v>
      </c>
      <c r="K102" s="250">
        <v>3.25</v>
      </c>
      <c r="L102" s="249">
        <v>0</v>
      </c>
      <c r="M102" s="249">
        <v>0</v>
      </c>
      <c r="N102" s="249">
        <v>0</v>
      </c>
      <c r="O102" s="249">
        <v>0</v>
      </c>
      <c r="P102" s="249">
        <v>0</v>
      </c>
      <c r="Q102" s="249">
        <v>0</v>
      </c>
    </row>
    <row r="103" spans="1:17">
      <c r="A103" s="247">
        <v>100</v>
      </c>
      <c r="B103" s="252" t="s">
        <v>10034</v>
      </c>
      <c r="C103" s="252" t="s">
        <v>10146</v>
      </c>
      <c r="D103" s="252" t="s">
        <v>10147</v>
      </c>
      <c r="E103" s="252">
        <v>6413811</v>
      </c>
      <c r="F103" s="249">
        <v>0</v>
      </c>
      <c r="G103" s="250">
        <v>15.67</v>
      </c>
      <c r="H103" s="249">
        <v>0</v>
      </c>
      <c r="I103" s="250">
        <v>887188.4</v>
      </c>
      <c r="J103" s="249">
        <v>0</v>
      </c>
      <c r="K103" s="250">
        <v>0</v>
      </c>
      <c r="L103" s="249">
        <v>0</v>
      </c>
      <c r="M103" s="250">
        <v>0</v>
      </c>
      <c r="N103" s="249">
        <v>0</v>
      </c>
      <c r="O103" s="250">
        <v>0</v>
      </c>
      <c r="P103" s="249">
        <v>0</v>
      </c>
      <c r="Q103" s="250">
        <v>0</v>
      </c>
    </row>
    <row r="104" spans="1:17">
      <c r="A104" s="247">
        <v>101</v>
      </c>
      <c r="B104" s="252" t="s">
        <v>10028</v>
      </c>
      <c r="C104" s="252" t="s">
        <v>10079</v>
      </c>
      <c r="D104" s="252" t="s">
        <v>1193</v>
      </c>
      <c r="E104" s="252">
        <v>2001454</v>
      </c>
      <c r="F104" s="249">
        <v>0</v>
      </c>
      <c r="G104" s="250">
        <v>5</v>
      </c>
      <c r="H104" s="249">
        <v>0</v>
      </c>
      <c r="I104" s="250">
        <v>57000</v>
      </c>
      <c r="J104" s="249">
        <v>0</v>
      </c>
      <c r="K104" s="250">
        <v>2</v>
      </c>
      <c r="L104" s="249">
        <v>0</v>
      </c>
      <c r="M104" s="250">
        <v>42000</v>
      </c>
      <c r="N104" s="249">
        <v>0</v>
      </c>
      <c r="O104" s="250">
        <v>1.7</v>
      </c>
      <c r="P104" s="249">
        <v>0</v>
      </c>
      <c r="Q104" s="250">
        <v>32000</v>
      </c>
    </row>
    <row r="105" spans="1:17">
      <c r="A105" s="247">
        <v>102</v>
      </c>
      <c r="B105" s="252" t="s">
        <v>10028</v>
      </c>
      <c r="C105" s="252" t="s">
        <v>10114</v>
      </c>
      <c r="D105" s="252" t="s">
        <v>1200</v>
      </c>
      <c r="E105" s="252">
        <v>2577453</v>
      </c>
      <c r="F105" s="249">
        <v>0</v>
      </c>
      <c r="G105" s="250">
        <v>6.79</v>
      </c>
      <c r="H105" s="249">
        <v>0</v>
      </c>
      <c r="I105" s="249">
        <v>0</v>
      </c>
      <c r="J105" s="249">
        <v>0</v>
      </c>
      <c r="K105" s="249">
        <v>0</v>
      </c>
      <c r="L105" s="249">
        <v>0</v>
      </c>
      <c r="M105" s="249">
        <v>0</v>
      </c>
      <c r="N105" s="249">
        <v>0</v>
      </c>
      <c r="O105" s="249">
        <v>0</v>
      </c>
      <c r="P105" s="249">
        <v>0</v>
      </c>
      <c r="Q105" s="249">
        <v>0</v>
      </c>
    </row>
    <row r="106" spans="1:17">
      <c r="A106" s="247">
        <v>103</v>
      </c>
      <c r="B106" s="252" t="s">
        <v>10028</v>
      </c>
      <c r="C106" s="252" t="s">
        <v>10069</v>
      </c>
      <c r="D106" s="252" t="s">
        <v>10070</v>
      </c>
      <c r="E106" s="252">
        <v>2100231</v>
      </c>
      <c r="F106" s="249">
        <v>0</v>
      </c>
      <c r="G106" s="250">
        <v>139.32</v>
      </c>
      <c r="H106" s="249">
        <v>0</v>
      </c>
      <c r="I106" s="250">
        <v>2100000</v>
      </c>
      <c r="J106" s="249">
        <v>0</v>
      </c>
      <c r="K106" s="250">
        <v>3</v>
      </c>
      <c r="L106" s="249">
        <v>0</v>
      </c>
      <c r="M106" s="250">
        <v>750000</v>
      </c>
      <c r="N106" s="249">
        <v>0</v>
      </c>
      <c r="O106" s="250"/>
      <c r="P106" s="249">
        <v>0</v>
      </c>
      <c r="Q106" s="249">
        <v>0</v>
      </c>
    </row>
    <row r="107" spans="1:17">
      <c r="A107" s="247">
        <v>104</v>
      </c>
      <c r="B107" s="252" t="s">
        <v>1803</v>
      </c>
      <c r="C107" s="252" t="s">
        <v>10161</v>
      </c>
      <c r="D107" s="252" t="s">
        <v>9782</v>
      </c>
      <c r="E107" s="252">
        <v>5878756</v>
      </c>
      <c r="F107" s="249">
        <v>0</v>
      </c>
      <c r="G107" s="250">
        <v>35</v>
      </c>
      <c r="H107" s="249">
        <v>0</v>
      </c>
      <c r="I107" s="250">
        <v>66934</v>
      </c>
      <c r="J107" s="249">
        <v>0</v>
      </c>
      <c r="K107" s="249">
        <v>0</v>
      </c>
      <c r="L107" s="249">
        <v>0</v>
      </c>
      <c r="M107" s="249">
        <v>0</v>
      </c>
      <c r="N107" s="249">
        <v>0</v>
      </c>
      <c r="O107" s="249">
        <v>0</v>
      </c>
      <c r="P107" s="249">
        <v>0</v>
      </c>
      <c r="Q107" s="249">
        <v>0</v>
      </c>
    </row>
    <row r="108" spans="1:17">
      <c r="A108" s="247">
        <v>105</v>
      </c>
      <c r="B108" s="252" t="s">
        <v>10034</v>
      </c>
      <c r="C108" s="252" t="s">
        <v>10127</v>
      </c>
      <c r="D108" s="252" t="s">
        <v>9895</v>
      </c>
      <c r="E108" s="252">
        <v>2549832</v>
      </c>
      <c r="F108" s="249">
        <v>0</v>
      </c>
      <c r="G108" s="250">
        <v>0.28999999999999998</v>
      </c>
      <c r="H108" s="249">
        <v>0</v>
      </c>
      <c r="I108" s="250">
        <v>2900</v>
      </c>
      <c r="J108" s="249">
        <v>0</v>
      </c>
      <c r="K108" s="250">
        <v>0</v>
      </c>
      <c r="L108" s="249">
        <v>0</v>
      </c>
      <c r="M108" s="250">
        <v>0</v>
      </c>
      <c r="N108" s="249">
        <v>0</v>
      </c>
      <c r="O108" s="250">
        <v>0</v>
      </c>
      <c r="P108" s="249">
        <v>0</v>
      </c>
      <c r="Q108" s="250">
        <v>0</v>
      </c>
    </row>
    <row r="109" spans="1:17">
      <c r="A109" s="247">
        <v>106</v>
      </c>
      <c r="B109" s="252" t="s">
        <v>10028</v>
      </c>
      <c r="C109" s="252" t="s">
        <v>10029</v>
      </c>
      <c r="D109" s="252" t="s">
        <v>9840</v>
      </c>
      <c r="E109" s="252">
        <v>2041391</v>
      </c>
      <c r="F109" s="249">
        <v>0</v>
      </c>
      <c r="G109" s="250">
        <v>237.2</v>
      </c>
      <c r="H109" s="249">
        <v>0</v>
      </c>
      <c r="I109" s="250">
        <v>5215400</v>
      </c>
      <c r="J109" s="249">
        <v>0</v>
      </c>
      <c r="K109" s="250"/>
      <c r="L109" s="249">
        <v>0</v>
      </c>
      <c r="M109" s="249">
        <v>0</v>
      </c>
      <c r="N109" s="249">
        <v>0</v>
      </c>
      <c r="O109" s="249">
        <v>0</v>
      </c>
      <c r="P109" s="249">
        <v>0</v>
      </c>
      <c r="Q109" s="249">
        <v>0</v>
      </c>
    </row>
    <row r="110" spans="1:17">
      <c r="A110" s="247">
        <v>107</v>
      </c>
      <c r="B110" s="252" t="s">
        <v>3407</v>
      </c>
      <c r="C110" s="252" t="s">
        <v>10045</v>
      </c>
      <c r="D110" s="252" t="s">
        <v>649</v>
      </c>
      <c r="E110" s="252">
        <v>2548747</v>
      </c>
      <c r="F110" s="249">
        <v>0</v>
      </c>
      <c r="G110" s="250">
        <v>37</v>
      </c>
      <c r="H110" s="249">
        <v>0</v>
      </c>
      <c r="I110" s="249">
        <v>0</v>
      </c>
      <c r="J110" s="249">
        <v>0</v>
      </c>
      <c r="K110" s="250">
        <v>0.5</v>
      </c>
      <c r="L110" s="249">
        <v>0</v>
      </c>
      <c r="M110" s="250"/>
      <c r="N110" s="249">
        <v>0</v>
      </c>
      <c r="O110" s="250">
        <v>0.5</v>
      </c>
      <c r="P110" s="249">
        <v>0</v>
      </c>
      <c r="Q110" s="249">
        <v>0</v>
      </c>
    </row>
    <row r="111" spans="1:17">
      <c r="A111" s="247">
        <v>108</v>
      </c>
      <c r="B111" s="252" t="s">
        <v>10051</v>
      </c>
      <c r="C111" s="252" t="s">
        <v>10085</v>
      </c>
      <c r="D111" s="252" t="s">
        <v>9873</v>
      </c>
      <c r="E111" s="252">
        <v>2641984</v>
      </c>
      <c r="F111" s="249">
        <v>0</v>
      </c>
      <c r="G111" s="250">
        <v>63.6</v>
      </c>
      <c r="H111" s="249">
        <v>0</v>
      </c>
      <c r="I111" s="250">
        <v>1771615.27</v>
      </c>
      <c r="J111" s="249">
        <v>0</v>
      </c>
      <c r="K111" s="250">
        <v>3.29</v>
      </c>
      <c r="L111" s="249">
        <v>0</v>
      </c>
      <c r="M111" s="250"/>
      <c r="N111" s="249">
        <v>0</v>
      </c>
      <c r="O111" s="250"/>
      <c r="P111" s="249">
        <v>0</v>
      </c>
      <c r="Q111" s="249">
        <v>0</v>
      </c>
    </row>
    <row r="112" spans="1:17">
      <c r="A112" s="247">
        <v>109</v>
      </c>
      <c r="B112" s="252" t="s">
        <v>10073</v>
      </c>
      <c r="C112" s="252" t="s">
        <v>10104</v>
      </c>
      <c r="D112" s="252" t="s">
        <v>9873</v>
      </c>
      <c r="E112" s="252">
        <v>2641984</v>
      </c>
      <c r="F112" s="249">
        <v>0</v>
      </c>
      <c r="G112" s="250">
        <v>32.1</v>
      </c>
      <c r="H112" s="249">
        <v>0</v>
      </c>
      <c r="I112" s="250">
        <v>2470834.5</v>
      </c>
      <c r="J112" s="249">
        <v>0</v>
      </c>
      <c r="K112" s="249">
        <v>0</v>
      </c>
      <c r="L112" s="249">
        <v>0</v>
      </c>
      <c r="M112" s="249">
        <v>0</v>
      </c>
      <c r="N112" s="249">
        <v>0</v>
      </c>
      <c r="O112" s="249">
        <v>0</v>
      </c>
      <c r="P112" s="249">
        <v>0</v>
      </c>
      <c r="Q112" s="249">
        <v>0</v>
      </c>
    </row>
    <row r="113" spans="1:17">
      <c r="A113" s="247">
        <v>110</v>
      </c>
      <c r="B113" s="252" t="s">
        <v>10028</v>
      </c>
      <c r="C113" s="252" t="s">
        <v>10154</v>
      </c>
      <c r="D113" s="252" t="s">
        <v>1690</v>
      </c>
      <c r="E113" s="252">
        <v>2097109</v>
      </c>
      <c r="F113" s="249">
        <v>0</v>
      </c>
      <c r="G113" s="250">
        <v>5.87</v>
      </c>
      <c r="H113" s="249">
        <v>0</v>
      </c>
      <c r="I113" s="250">
        <v>119.9</v>
      </c>
      <c r="J113" s="249">
        <v>0</v>
      </c>
      <c r="K113" s="250">
        <v>4.7</v>
      </c>
      <c r="L113" s="249">
        <v>0</v>
      </c>
      <c r="M113" s="250">
        <v>79.400000000000006</v>
      </c>
      <c r="N113" s="249">
        <v>0</v>
      </c>
      <c r="O113" s="250"/>
      <c r="P113" s="249">
        <v>0</v>
      </c>
      <c r="Q113" s="249">
        <v>0</v>
      </c>
    </row>
    <row r="114" spans="1:17">
      <c r="A114" s="247">
        <v>111</v>
      </c>
      <c r="B114" s="252" t="s">
        <v>1803</v>
      </c>
      <c r="C114" s="252" t="s">
        <v>10078</v>
      </c>
      <c r="D114" s="252" t="s">
        <v>9869</v>
      </c>
      <c r="E114" s="252">
        <v>6191142</v>
      </c>
      <c r="F114" s="249">
        <v>0</v>
      </c>
      <c r="G114" s="250">
        <v>1.8</v>
      </c>
      <c r="H114" s="249">
        <v>0</v>
      </c>
      <c r="I114" s="250">
        <v>30620</v>
      </c>
      <c r="J114" s="249">
        <v>0</v>
      </c>
      <c r="K114" s="249">
        <v>0</v>
      </c>
      <c r="L114" s="249">
        <v>0</v>
      </c>
      <c r="M114" s="249">
        <v>0</v>
      </c>
      <c r="N114" s="249">
        <v>0</v>
      </c>
      <c r="O114" s="249">
        <v>0</v>
      </c>
      <c r="P114" s="249">
        <v>0</v>
      </c>
      <c r="Q114" s="249">
        <v>0</v>
      </c>
    </row>
    <row r="115" spans="1:17">
      <c r="A115" s="247">
        <v>112</v>
      </c>
      <c r="B115" s="252" t="s">
        <v>10028</v>
      </c>
      <c r="C115" s="252" t="s">
        <v>10129</v>
      </c>
      <c r="D115" s="252" t="s">
        <v>9896</v>
      </c>
      <c r="E115" s="252">
        <v>2618621</v>
      </c>
      <c r="F115" s="249">
        <v>0</v>
      </c>
      <c r="G115" s="250">
        <v>19.79</v>
      </c>
      <c r="H115" s="249">
        <v>0</v>
      </c>
      <c r="I115" s="250">
        <v>19.79</v>
      </c>
      <c r="J115" s="249">
        <v>0</v>
      </c>
      <c r="K115" s="249">
        <v>0</v>
      </c>
      <c r="L115" s="249">
        <v>0</v>
      </c>
      <c r="M115" s="250"/>
      <c r="N115" s="249">
        <v>0</v>
      </c>
      <c r="O115" s="249">
        <v>0</v>
      </c>
      <c r="P115" s="249">
        <v>0</v>
      </c>
      <c r="Q115" s="249">
        <v>0</v>
      </c>
    </row>
    <row r="116" spans="1:17">
      <c r="A116" s="247">
        <v>113</v>
      </c>
      <c r="B116" s="252" t="s">
        <v>10028</v>
      </c>
      <c r="C116" s="252" t="s">
        <v>9977</v>
      </c>
      <c r="D116" s="252" t="s">
        <v>669</v>
      </c>
      <c r="E116" s="252">
        <v>2050374</v>
      </c>
      <c r="F116" s="249">
        <v>0</v>
      </c>
      <c r="G116" s="250">
        <v>40.299999999999997</v>
      </c>
      <c r="H116" s="249">
        <v>0</v>
      </c>
      <c r="I116" s="250">
        <v>39497996</v>
      </c>
      <c r="J116" s="249">
        <v>0</v>
      </c>
      <c r="K116" s="250">
        <v>6</v>
      </c>
      <c r="L116" s="249">
        <v>0</v>
      </c>
      <c r="M116" s="250">
        <v>110000</v>
      </c>
      <c r="N116" s="249">
        <v>0</v>
      </c>
      <c r="O116" s="250"/>
      <c r="P116" s="249">
        <v>0</v>
      </c>
      <c r="Q116" s="249">
        <v>0</v>
      </c>
    </row>
    <row r="117" spans="1:17">
      <c r="A117" s="247">
        <v>114</v>
      </c>
      <c r="B117" s="252" t="s">
        <v>1803</v>
      </c>
      <c r="C117" s="252" t="s">
        <v>10112</v>
      </c>
      <c r="D117" s="252" t="s">
        <v>9887</v>
      </c>
      <c r="E117" s="252">
        <v>5106753</v>
      </c>
      <c r="F117" s="249">
        <v>0</v>
      </c>
      <c r="G117" s="250">
        <v>1.3</v>
      </c>
      <c r="H117" s="249">
        <v>0</v>
      </c>
      <c r="I117" s="250">
        <v>184000</v>
      </c>
      <c r="J117" s="249">
        <v>0</v>
      </c>
      <c r="K117" s="250"/>
      <c r="L117" s="249">
        <v>0</v>
      </c>
      <c r="M117" s="249">
        <v>0</v>
      </c>
      <c r="N117" s="249">
        <v>0</v>
      </c>
      <c r="O117" s="249">
        <v>0</v>
      </c>
      <c r="P117" s="249">
        <v>0</v>
      </c>
      <c r="Q117" s="249">
        <v>0</v>
      </c>
    </row>
    <row r="118" spans="1:17">
      <c r="A118" s="247">
        <v>115</v>
      </c>
      <c r="B118" s="252" t="s">
        <v>10028</v>
      </c>
      <c r="C118" s="252" t="s">
        <v>10090</v>
      </c>
      <c r="D118" s="252" t="s">
        <v>1228</v>
      </c>
      <c r="E118" s="252">
        <v>5319331</v>
      </c>
      <c r="F118" s="249">
        <v>0</v>
      </c>
      <c r="G118" s="250">
        <v>2.5</v>
      </c>
      <c r="H118" s="249">
        <v>0</v>
      </c>
      <c r="I118" s="250">
        <v>409000</v>
      </c>
      <c r="J118" s="249">
        <v>0</v>
      </c>
      <c r="K118" s="250">
        <v>4.9000000000000004</v>
      </c>
      <c r="L118" s="249">
        <v>0</v>
      </c>
      <c r="M118" s="250">
        <v>305000</v>
      </c>
      <c r="N118" s="249">
        <v>0</v>
      </c>
      <c r="O118" s="250">
        <v>0.84</v>
      </c>
      <c r="P118" s="249">
        <v>0</v>
      </c>
      <c r="Q118" s="250">
        <v>1000</v>
      </c>
    </row>
    <row r="119" spans="1:17">
      <c r="A119" s="247">
        <v>116</v>
      </c>
      <c r="B119" s="252" t="s">
        <v>10036</v>
      </c>
      <c r="C119" s="252" t="s">
        <v>10037</v>
      </c>
      <c r="D119" s="252" t="s">
        <v>4541</v>
      </c>
      <c r="E119" s="252">
        <v>2830213</v>
      </c>
      <c r="F119" s="249">
        <v>0</v>
      </c>
      <c r="G119" s="250">
        <v>10.5</v>
      </c>
      <c r="H119" s="249">
        <v>0</v>
      </c>
      <c r="I119" s="250">
        <v>105000</v>
      </c>
      <c r="J119" s="249">
        <v>0</v>
      </c>
      <c r="K119" s="250">
        <v>7.5</v>
      </c>
      <c r="L119" s="249">
        <v>0</v>
      </c>
      <c r="M119" s="250">
        <v>75000</v>
      </c>
      <c r="N119" s="249">
        <v>0</v>
      </c>
      <c r="O119" s="250">
        <v>4.08</v>
      </c>
      <c r="P119" s="249">
        <v>0</v>
      </c>
      <c r="Q119" s="250">
        <v>40856</v>
      </c>
    </row>
    <row r="120" spans="1:17">
      <c r="A120" s="247">
        <v>117</v>
      </c>
      <c r="B120" s="252" t="s">
        <v>10034</v>
      </c>
      <c r="C120" s="252" t="s">
        <v>10132</v>
      </c>
      <c r="D120" s="252" t="s">
        <v>1235</v>
      </c>
      <c r="E120" s="252">
        <v>5320607</v>
      </c>
      <c r="F120" s="249">
        <v>0</v>
      </c>
      <c r="G120" s="250">
        <v>4</v>
      </c>
      <c r="H120" s="249">
        <v>0</v>
      </c>
      <c r="I120" s="249">
        <v>0</v>
      </c>
      <c r="J120" s="249">
        <v>0</v>
      </c>
      <c r="K120" s="250">
        <v>1.5</v>
      </c>
      <c r="L120" s="249">
        <v>0</v>
      </c>
      <c r="M120" s="249">
        <v>0</v>
      </c>
      <c r="N120" s="249">
        <v>0</v>
      </c>
      <c r="O120" s="250">
        <v>1.2</v>
      </c>
      <c r="P120" s="249">
        <v>0</v>
      </c>
      <c r="Q120" s="249">
        <v>0</v>
      </c>
    </row>
    <row r="121" spans="1:17">
      <c r="A121" s="247">
        <v>118</v>
      </c>
      <c r="B121" s="252" t="s">
        <v>1795</v>
      </c>
      <c r="C121" s="252" t="s">
        <v>10096</v>
      </c>
      <c r="D121" s="252" t="s">
        <v>8022</v>
      </c>
      <c r="E121" s="252">
        <v>5130662</v>
      </c>
      <c r="F121" s="249">
        <v>0</v>
      </c>
      <c r="G121" s="250">
        <v>4.5</v>
      </c>
      <c r="H121" s="249">
        <v>0</v>
      </c>
      <c r="I121" s="250">
        <v>62500</v>
      </c>
      <c r="J121" s="249">
        <v>0</v>
      </c>
      <c r="K121" s="249">
        <v>0</v>
      </c>
      <c r="L121" s="249">
        <v>0</v>
      </c>
      <c r="M121" s="249">
        <v>0</v>
      </c>
      <c r="N121" s="249">
        <v>0</v>
      </c>
      <c r="O121" s="249">
        <v>0</v>
      </c>
      <c r="P121" s="249">
        <v>0</v>
      </c>
      <c r="Q121" s="249">
        <v>0</v>
      </c>
    </row>
    <row r="122" spans="1:17">
      <c r="A122" s="247">
        <v>119</v>
      </c>
      <c r="B122" s="252" t="s">
        <v>10028</v>
      </c>
      <c r="C122" s="252" t="s">
        <v>10135</v>
      </c>
      <c r="D122" s="252" t="s">
        <v>1607</v>
      </c>
      <c r="E122" s="252">
        <v>5226759</v>
      </c>
      <c r="F122" s="249">
        <v>0</v>
      </c>
      <c r="G122" s="250">
        <v>9.1999999999999993</v>
      </c>
      <c r="H122" s="249">
        <v>0</v>
      </c>
      <c r="I122" s="249">
        <v>0</v>
      </c>
      <c r="J122" s="249">
        <v>0</v>
      </c>
      <c r="K122" s="250">
        <v>0.95</v>
      </c>
      <c r="L122" s="249">
        <v>0</v>
      </c>
      <c r="M122" s="250">
        <v>16220</v>
      </c>
      <c r="N122" s="249">
        <v>0</v>
      </c>
      <c r="O122" s="250">
        <v>0.86</v>
      </c>
      <c r="P122" s="249">
        <v>0</v>
      </c>
      <c r="Q122" s="249">
        <v>0</v>
      </c>
    </row>
    <row r="123" spans="1:17">
      <c r="A123" s="247">
        <v>120</v>
      </c>
      <c r="B123" s="252" t="s">
        <v>10026</v>
      </c>
      <c r="C123" s="252" t="s">
        <v>10027</v>
      </c>
      <c r="D123" s="252" t="s">
        <v>733</v>
      </c>
      <c r="E123" s="252">
        <v>5898749</v>
      </c>
      <c r="F123" s="249">
        <v>0</v>
      </c>
      <c r="G123" s="250">
        <v>5</v>
      </c>
      <c r="H123" s="249">
        <v>0</v>
      </c>
      <c r="I123" s="250"/>
      <c r="J123" s="249">
        <v>0</v>
      </c>
      <c r="K123" s="250">
        <v>17.7</v>
      </c>
      <c r="L123" s="249">
        <v>0</v>
      </c>
      <c r="M123" s="249">
        <v>0</v>
      </c>
      <c r="N123" s="249">
        <v>0</v>
      </c>
      <c r="O123" s="249">
        <v>0</v>
      </c>
      <c r="P123" s="249">
        <v>0</v>
      </c>
      <c r="Q123" s="249">
        <v>0</v>
      </c>
    </row>
    <row r="124" spans="1:17">
      <c r="A124" s="247">
        <v>121</v>
      </c>
      <c r="B124" s="252" t="s">
        <v>10036</v>
      </c>
      <c r="C124" s="252" t="s">
        <v>10107</v>
      </c>
      <c r="D124" s="252" t="s">
        <v>9884</v>
      </c>
      <c r="E124" s="252">
        <v>5452503</v>
      </c>
      <c r="F124" s="249">
        <v>0</v>
      </c>
      <c r="G124" s="250">
        <v>43.5</v>
      </c>
      <c r="H124" s="249">
        <v>0</v>
      </c>
      <c r="I124" s="249">
        <v>0</v>
      </c>
      <c r="J124" s="249">
        <v>0</v>
      </c>
      <c r="K124" s="250">
        <v>0.3</v>
      </c>
      <c r="L124" s="249">
        <v>0</v>
      </c>
      <c r="M124" s="249">
        <v>0</v>
      </c>
      <c r="N124" s="249">
        <v>0</v>
      </c>
      <c r="O124" s="249">
        <v>0</v>
      </c>
      <c r="P124" s="249">
        <v>0</v>
      </c>
      <c r="Q124" s="249">
        <v>0</v>
      </c>
    </row>
    <row r="125" spans="1:17">
      <c r="A125" s="247">
        <v>122</v>
      </c>
      <c r="B125" s="252" t="s">
        <v>10028</v>
      </c>
      <c r="C125" s="252" t="s">
        <v>9819</v>
      </c>
      <c r="D125" s="252" t="s">
        <v>9822</v>
      </c>
      <c r="E125" s="252">
        <v>6862578</v>
      </c>
      <c r="F125" s="249">
        <v>0</v>
      </c>
      <c r="G125" s="250">
        <v>1.1000000000000001</v>
      </c>
      <c r="H125" s="249">
        <v>0</v>
      </c>
      <c r="I125" s="250">
        <v>7.78</v>
      </c>
      <c r="J125" s="249">
        <v>0</v>
      </c>
      <c r="K125" s="250">
        <v>1.1000000000000001</v>
      </c>
      <c r="L125" s="249">
        <v>0</v>
      </c>
      <c r="M125" s="250">
        <v>7.78</v>
      </c>
      <c r="N125" s="249">
        <v>0</v>
      </c>
      <c r="O125" s="250">
        <v>0</v>
      </c>
      <c r="P125" s="249">
        <v>0</v>
      </c>
      <c r="Q125" s="250">
        <v>0</v>
      </c>
    </row>
    <row r="126" spans="1:17">
      <c r="A126" s="247">
        <v>123</v>
      </c>
      <c r="B126" s="252" t="s">
        <v>1803</v>
      </c>
      <c r="C126" s="252" t="s">
        <v>10148</v>
      </c>
      <c r="D126" s="252" t="s">
        <v>1271</v>
      </c>
      <c r="E126" s="252">
        <v>2104989</v>
      </c>
      <c r="F126" s="249">
        <v>0</v>
      </c>
      <c r="G126" s="250">
        <v>11.5</v>
      </c>
      <c r="H126" s="249">
        <v>0</v>
      </c>
      <c r="I126" s="250">
        <v>150724</v>
      </c>
      <c r="J126" s="249">
        <v>0</v>
      </c>
      <c r="K126" s="249">
        <v>0</v>
      </c>
      <c r="L126" s="249">
        <v>0</v>
      </c>
      <c r="M126" s="249">
        <v>0</v>
      </c>
      <c r="N126" s="249">
        <v>0</v>
      </c>
      <c r="O126" s="249">
        <v>0</v>
      </c>
      <c r="P126" s="249">
        <v>0</v>
      </c>
      <c r="Q126" s="249">
        <v>0</v>
      </c>
    </row>
    <row r="127" spans="1:17">
      <c r="A127" s="247">
        <v>124</v>
      </c>
      <c r="B127" s="252" t="s">
        <v>10028</v>
      </c>
      <c r="C127" s="252" t="s">
        <v>10099</v>
      </c>
      <c r="D127" s="252" t="s">
        <v>9880</v>
      </c>
      <c r="E127" s="252">
        <v>2876965</v>
      </c>
      <c r="F127" s="249">
        <v>0</v>
      </c>
      <c r="G127" s="250">
        <v>20.78</v>
      </c>
      <c r="H127" s="249">
        <v>0</v>
      </c>
      <c r="I127" s="250">
        <v>502427.6</v>
      </c>
      <c r="J127" s="249">
        <v>0</v>
      </c>
      <c r="K127" s="250">
        <v>6.14</v>
      </c>
      <c r="L127" s="249">
        <v>0</v>
      </c>
      <c r="M127" s="250">
        <v>187424.2</v>
      </c>
      <c r="N127" s="249">
        <v>0</v>
      </c>
      <c r="O127" s="250">
        <v>7.8</v>
      </c>
      <c r="P127" s="249">
        <v>0</v>
      </c>
      <c r="Q127" s="250">
        <v>15600</v>
      </c>
    </row>
    <row r="128" spans="1:17">
      <c r="A128" s="247">
        <v>125</v>
      </c>
      <c r="B128" s="252" t="s">
        <v>10028</v>
      </c>
      <c r="C128" s="252" t="s">
        <v>10117</v>
      </c>
      <c r="D128" s="252" t="s">
        <v>9889</v>
      </c>
      <c r="E128" s="252">
        <v>5381584</v>
      </c>
      <c r="F128" s="249">
        <v>0</v>
      </c>
      <c r="G128" s="250">
        <v>87.9</v>
      </c>
      <c r="H128" s="249">
        <v>0</v>
      </c>
      <c r="I128" s="249">
        <v>0</v>
      </c>
      <c r="J128" s="249">
        <v>0</v>
      </c>
      <c r="K128" s="250">
        <v>3.2</v>
      </c>
      <c r="L128" s="249">
        <v>0</v>
      </c>
      <c r="M128" s="249">
        <v>0</v>
      </c>
      <c r="N128" s="249">
        <v>0</v>
      </c>
      <c r="O128" s="250">
        <v>1.8</v>
      </c>
      <c r="P128" s="249">
        <v>0</v>
      </c>
      <c r="Q128" s="249">
        <v>0</v>
      </c>
    </row>
    <row r="129" spans="1:17">
      <c r="A129" s="247">
        <v>126</v>
      </c>
      <c r="B129" s="252" t="s">
        <v>10051</v>
      </c>
      <c r="C129" s="252" t="s">
        <v>10101</v>
      </c>
      <c r="D129" s="252" t="s">
        <v>9882</v>
      </c>
      <c r="E129" s="252">
        <v>2546485</v>
      </c>
      <c r="F129" s="249">
        <v>0</v>
      </c>
      <c r="G129" s="250">
        <v>9</v>
      </c>
      <c r="H129" s="249">
        <v>0</v>
      </c>
      <c r="I129" s="249">
        <v>0</v>
      </c>
      <c r="J129" s="249">
        <v>0</v>
      </c>
      <c r="K129" s="249">
        <v>0</v>
      </c>
      <c r="L129" s="249">
        <v>0</v>
      </c>
      <c r="M129" s="249">
        <v>0</v>
      </c>
      <c r="N129" s="249">
        <v>0</v>
      </c>
      <c r="O129" s="249">
        <v>0</v>
      </c>
      <c r="P129" s="249">
        <v>0</v>
      </c>
      <c r="Q129" s="249">
        <v>0</v>
      </c>
    </row>
    <row r="130" spans="1:17">
      <c r="A130" s="247">
        <v>127</v>
      </c>
      <c r="B130" s="252" t="s">
        <v>2650</v>
      </c>
      <c r="C130" s="252" t="s">
        <v>10138</v>
      </c>
      <c r="D130" s="252" t="s">
        <v>1296</v>
      </c>
      <c r="E130" s="252">
        <v>5353564</v>
      </c>
      <c r="F130" s="249">
        <v>0</v>
      </c>
      <c r="G130" s="250">
        <v>6.6</v>
      </c>
      <c r="H130" s="249">
        <v>0</v>
      </c>
      <c r="I130" s="250">
        <v>339779</v>
      </c>
      <c r="J130" s="249">
        <v>0</v>
      </c>
      <c r="K130" s="250">
        <v>0.5</v>
      </c>
      <c r="L130" s="249">
        <v>0</v>
      </c>
      <c r="M130" s="250">
        <v>40000</v>
      </c>
      <c r="N130" s="249">
        <v>0</v>
      </c>
      <c r="O130" s="249">
        <v>0</v>
      </c>
      <c r="P130" s="249">
        <v>0</v>
      </c>
      <c r="Q130" s="249">
        <v>0</v>
      </c>
    </row>
    <row r="131" spans="1:17">
      <c r="A131" s="247">
        <v>128</v>
      </c>
      <c r="B131" s="252" t="s">
        <v>10028</v>
      </c>
      <c r="C131" s="252" t="s">
        <v>10131</v>
      </c>
      <c r="D131" s="252" t="s">
        <v>705</v>
      </c>
      <c r="E131" s="252">
        <v>5849314</v>
      </c>
      <c r="F131" s="249">
        <v>0</v>
      </c>
      <c r="G131" s="250">
        <v>17.88</v>
      </c>
      <c r="H131" s="249">
        <v>0</v>
      </c>
      <c r="I131" s="250">
        <v>954460</v>
      </c>
      <c r="J131" s="249">
        <v>0</v>
      </c>
      <c r="K131" s="249">
        <v>0</v>
      </c>
      <c r="L131" s="249">
        <v>0</v>
      </c>
      <c r="M131" s="249">
        <v>0</v>
      </c>
      <c r="N131" s="249">
        <v>0</v>
      </c>
      <c r="O131" s="250">
        <v>5.4</v>
      </c>
      <c r="P131" s="249">
        <v>0</v>
      </c>
      <c r="Q131" s="250">
        <v>5431.6</v>
      </c>
    </row>
    <row r="132" spans="1:17">
      <c r="A132" s="247">
        <v>129</v>
      </c>
      <c r="B132" s="252" t="s">
        <v>10051</v>
      </c>
      <c r="C132" s="252" t="s">
        <v>10052</v>
      </c>
      <c r="D132" s="252" t="s">
        <v>9852</v>
      </c>
      <c r="E132" s="252">
        <v>2569477</v>
      </c>
      <c r="F132" s="249">
        <v>0</v>
      </c>
      <c r="G132" s="250">
        <v>10.3</v>
      </c>
      <c r="H132" s="249">
        <v>0</v>
      </c>
      <c r="I132" s="250">
        <v>277350</v>
      </c>
      <c r="J132" s="249">
        <v>0</v>
      </c>
      <c r="K132" s="250"/>
      <c r="L132" s="249">
        <v>0</v>
      </c>
      <c r="M132" s="250"/>
      <c r="N132" s="249">
        <v>0</v>
      </c>
      <c r="O132" s="250"/>
      <c r="P132" s="249">
        <v>0</v>
      </c>
      <c r="Q132" s="249">
        <v>0</v>
      </c>
    </row>
  </sheetData>
  <sortState xmlns:xlrd2="http://schemas.microsoft.com/office/spreadsheetml/2017/richdata2" ref="A4:Q132">
    <sortCondition ref="D4:D132"/>
  </sortState>
  <mergeCells count="8">
    <mergeCell ref="N2:Q2"/>
    <mergeCell ref="C2:C3"/>
    <mergeCell ref="B2:B3"/>
    <mergeCell ref="A2:A3"/>
    <mergeCell ref="E2:E3"/>
    <mergeCell ref="D2:D3"/>
    <mergeCell ref="F2:I2"/>
    <mergeCell ref="J2:M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461AA-6D8D-4C76-947A-F4386D6DE464}">
  <sheetPr codeName="Sheet28">
    <tabColor rgb="FF00B050"/>
  </sheetPr>
  <dimension ref="A1:N89"/>
  <sheetViews>
    <sheetView workbookViewId="0">
      <selection activeCell="O1" sqref="O1:Q1048576"/>
    </sheetView>
  </sheetViews>
  <sheetFormatPr defaultRowHeight="14.4"/>
  <cols>
    <col min="1" max="1" width="4.109375" customWidth="1"/>
    <col min="2" max="2" width="16.109375" customWidth="1"/>
    <col min="4" max="4" width="29" bestFit="1" customWidth="1"/>
    <col min="6" max="6" width="27.109375" bestFit="1" customWidth="1"/>
    <col min="7" max="7" width="12.88671875" customWidth="1"/>
    <col min="8" max="8" width="17.88671875" bestFit="1" customWidth="1"/>
    <col min="9" max="9" width="53.5546875" bestFit="1" customWidth="1"/>
    <col min="10" max="10" width="11.6640625" customWidth="1"/>
    <col min="11" max="11" width="12.44140625" customWidth="1"/>
    <col min="12" max="12" width="11" customWidth="1"/>
  </cols>
  <sheetData>
    <row r="1" spans="1:14" s="87" customFormat="1" ht="13.2">
      <c r="A1" s="90" t="s">
        <v>438</v>
      </c>
      <c r="C1" s="90"/>
      <c r="D1" s="90"/>
      <c r="E1" s="90"/>
      <c r="F1" s="90"/>
      <c r="G1" s="90"/>
      <c r="H1" s="90"/>
      <c r="J1" s="88"/>
      <c r="K1" s="91"/>
    </row>
    <row r="2" spans="1:14" s="15" customFormat="1" ht="92.4">
      <c r="A2" s="146" t="s">
        <v>105</v>
      </c>
      <c r="B2" s="146" t="s">
        <v>373</v>
      </c>
      <c r="C2" s="146" t="s">
        <v>107</v>
      </c>
      <c r="D2" s="146" t="s">
        <v>439</v>
      </c>
      <c r="E2" s="146" t="s">
        <v>440</v>
      </c>
      <c r="F2" s="146" t="s">
        <v>441</v>
      </c>
      <c r="G2" s="146" t="s">
        <v>442</v>
      </c>
      <c r="H2" s="146" t="s">
        <v>443</v>
      </c>
      <c r="I2" s="146" t="s">
        <v>444</v>
      </c>
      <c r="J2" s="146" t="s">
        <v>445</v>
      </c>
      <c r="K2" s="146" t="s">
        <v>446</v>
      </c>
      <c r="L2" s="146" t="s">
        <v>447</v>
      </c>
      <c r="M2" s="146" t="s">
        <v>448</v>
      </c>
      <c r="N2" s="146" t="s">
        <v>449</v>
      </c>
    </row>
    <row r="3" spans="1:14">
      <c r="A3" s="143">
        <v>1</v>
      </c>
      <c r="B3" s="128" t="s">
        <v>882</v>
      </c>
      <c r="C3" s="128">
        <v>2741288</v>
      </c>
      <c r="D3" s="128" t="s">
        <v>810</v>
      </c>
      <c r="E3" s="128" t="s">
        <v>824</v>
      </c>
      <c r="F3" s="128" t="s">
        <v>849</v>
      </c>
      <c r="G3" s="128">
        <v>0</v>
      </c>
      <c r="H3" s="128" t="s">
        <v>825</v>
      </c>
      <c r="I3" s="128" t="s">
        <v>810</v>
      </c>
      <c r="J3" s="128">
        <v>0</v>
      </c>
      <c r="K3" s="158">
        <v>44562</v>
      </c>
      <c r="L3" s="128">
        <v>0</v>
      </c>
      <c r="M3" s="128" t="s">
        <v>817</v>
      </c>
      <c r="N3" s="128" t="s">
        <v>817</v>
      </c>
    </row>
    <row r="4" spans="1:14">
      <c r="A4" s="143">
        <v>2</v>
      </c>
      <c r="B4" s="128" t="s">
        <v>657</v>
      </c>
      <c r="C4" s="128">
        <v>2008572</v>
      </c>
      <c r="D4" s="128" t="s">
        <v>838</v>
      </c>
      <c r="E4" s="128" t="s">
        <v>824</v>
      </c>
      <c r="F4" s="128" t="s">
        <v>839</v>
      </c>
      <c r="G4" s="128">
        <v>21.6</v>
      </c>
      <c r="H4" s="128" t="s">
        <v>825</v>
      </c>
      <c r="I4" s="128" t="s">
        <v>840</v>
      </c>
      <c r="J4" s="128">
        <v>4</v>
      </c>
      <c r="K4" s="158">
        <v>44316</v>
      </c>
      <c r="L4" s="128">
        <v>6</v>
      </c>
      <c r="M4" s="128" t="s">
        <v>817</v>
      </c>
      <c r="N4" s="128" t="s">
        <v>817</v>
      </c>
    </row>
    <row r="5" spans="1:14">
      <c r="A5" s="143">
        <v>3</v>
      </c>
      <c r="B5" s="128" t="s">
        <v>657</v>
      </c>
      <c r="C5" s="128">
        <v>2008572</v>
      </c>
      <c r="D5" s="128" t="s">
        <v>7630</v>
      </c>
      <c r="E5" s="128" t="s">
        <v>824</v>
      </c>
      <c r="F5" s="128" t="s">
        <v>849</v>
      </c>
      <c r="G5" s="128">
        <v>0</v>
      </c>
      <c r="H5" s="128" t="s">
        <v>850</v>
      </c>
      <c r="I5" s="128" t="s">
        <v>7631</v>
      </c>
      <c r="J5" s="128">
        <v>4</v>
      </c>
      <c r="K5" s="158">
        <v>44316</v>
      </c>
      <c r="L5" s="128">
        <v>7</v>
      </c>
      <c r="M5" s="128" t="s">
        <v>817</v>
      </c>
      <c r="N5" s="128" t="s">
        <v>817</v>
      </c>
    </row>
    <row r="6" spans="1:14">
      <c r="A6" s="143">
        <v>4</v>
      </c>
      <c r="B6" s="128" t="s">
        <v>657</v>
      </c>
      <c r="C6" s="128">
        <v>2008572</v>
      </c>
      <c r="D6" s="128" t="s">
        <v>7632</v>
      </c>
      <c r="E6" s="128" t="s">
        <v>824</v>
      </c>
      <c r="F6" s="128" t="s">
        <v>776</v>
      </c>
      <c r="G6" s="128">
        <v>75</v>
      </c>
      <c r="H6" s="128" t="s">
        <v>831</v>
      </c>
      <c r="I6" s="128" t="s">
        <v>7633</v>
      </c>
      <c r="J6" s="128">
        <v>12</v>
      </c>
      <c r="K6" s="158">
        <v>44881</v>
      </c>
      <c r="L6" s="128">
        <v>0.2</v>
      </c>
      <c r="M6" s="128" t="s">
        <v>817</v>
      </c>
      <c r="N6" s="128" t="s">
        <v>817</v>
      </c>
    </row>
    <row r="7" spans="1:14">
      <c r="A7" s="143">
        <v>5</v>
      </c>
      <c r="B7" s="128" t="s">
        <v>657</v>
      </c>
      <c r="C7" s="128">
        <v>2008572</v>
      </c>
      <c r="D7" s="128" t="s">
        <v>7634</v>
      </c>
      <c r="E7" s="128" t="s">
        <v>842</v>
      </c>
      <c r="F7" s="128" t="s">
        <v>776</v>
      </c>
      <c r="G7" s="128">
        <v>75</v>
      </c>
      <c r="H7" s="128" t="s">
        <v>825</v>
      </c>
      <c r="I7" s="128" t="s">
        <v>223</v>
      </c>
      <c r="J7" s="128">
        <v>4</v>
      </c>
      <c r="K7" s="158">
        <v>44316</v>
      </c>
      <c r="L7" s="128">
        <v>4</v>
      </c>
      <c r="M7" s="128" t="s">
        <v>817</v>
      </c>
      <c r="N7" s="128" t="s">
        <v>817</v>
      </c>
    </row>
    <row r="8" spans="1:14">
      <c r="A8" s="143">
        <v>6</v>
      </c>
      <c r="B8" s="128" t="s">
        <v>657</v>
      </c>
      <c r="C8" s="128">
        <v>2008572</v>
      </c>
      <c r="D8" s="128" t="s">
        <v>7635</v>
      </c>
      <c r="E8" s="128" t="s">
        <v>824</v>
      </c>
      <c r="F8" s="128" t="s">
        <v>776</v>
      </c>
      <c r="G8" s="128">
        <v>75</v>
      </c>
      <c r="H8" s="128" t="s">
        <v>825</v>
      </c>
      <c r="I8" s="128" t="s">
        <v>7636</v>
      </c>
      <c r="J8" s="128">
        <v>4</v>
      </c>
      <c r="K8" s="158">
        <v>44316</v>
      </c>
      <c r="L8" s="128">
        <v>6</v>
      </c>
      <c r="M8" s="128" t="s">
        <v>817</v>
      </c>
      <c r="N8" s="128" t="s">
        <v>817</v>
      </c>
    </row>
    <row r="9" spans="1:14">
      <c r="A9" s="143">
        <v>7</v>
      </c>
      <c r="B9" s="128" t="s">
        <v>657</v>
      </c>
      <c r="C9" s="128">
        <v>2008572</v>
      </c>
      <c r="D9" s="128" t="s">
        <v>7637</v>
      </c>
      <c r="E9" s="128" t="s">
        <v>824</v>
      </c>
      <c r="F9" s="128" t="s">
        <v>776</v>
      </c>
      <c r="G9" s="128">
        <v>75</v>
      </c>
      <c r="H9" s="128" t="s">
        <v>825</v>
      </c>
      <c r="I9" s="128" t="s">
        <v>7638</v>
      </c>
      <c r="J9" s="128">
        <v>4</v>
      </c>
      <c r="K9" s="158">
        <v>44316</v>
      </c>
      <c r="L9" s="128">
        <v>2</v>
      </c>
      <c r="M9" s="128" t="s">
        <v>817</v>
      </c>
      <c r="N9" s="128" t="s">
        <v>817</v>
      </c>
    </row>
    <row r="10" spans="1:14">
      <c r="A10" s="143">
        <v>8</v>
      </c>
      <c r="B10" s="128" t="s">
        <v>657</v>
      </c>
      <c r="C10" s="128">
        <v>2008572</v>
      </c>
      <c r="D10" s="128" t="s">
        <v>7639</v>
      </c>
      <c r="E10" s="128" t="s">
        <v>842</v>
      </c>
      <c r="F10" s="128" t="s">
        <v>776</v>
      </c>
      <c r="G10" s="128">
        <v>75</v>
      </c>
      <c r="H10" s="128" t="s">
        <v>825</v>
      </c>
      <c r="I10" s="128" t="s">
        <v>7640</v>
      </c>
      <c r="J10" s="128">
        <v>4</v>
      </c>
      <c r="K10" s="158">
        <v>44316</v>
      </c>
      <c r="L10" s="128">
        <v>3</v>
      </c>
      <c r="M10" s="128" t="s">
        <v>817</v>
      </c>
      <c r="N10" s="128" t="s">
        <v>817</v>
      </c>
    </row>
    <row r="11" spans="1:14">
      <c r="A11" s="143">
        <v>9</v>
      </c>
      <c r="B11" s="128" t="s">
        <v>657</v>
      </c>
      <c r="C11" s="128">
        <v>2008572</v>
      </c>
      <c r="D11" s="128" t="s">
        <v>7641</v>
      </c>
      <c r="E11" s="128" t="s">
        <v>824</v>
      </c>
      <c r="F11" s="128" t="s">
        <v>849</v>
      </c>
      <c r="G11" s="128">
        <v>0</v>
      </c>
      <c r="H11" s="128" t="s">
        <v>850</v>
      </c>
      <c r="I11" s="128" t="s">
        <v>7631</v>
      </c>
      <c r="J11" s="128">
        <v>4</v>
      </c>
      <c r="K11" s="158">
        <v>44316</v>
      </c>
      <c r="L11" s="128">
        <v>6</v>
      </c>
      <c r="M11" s="128" t="s">
        <v>817</v>
      </c>
      <c r="N11" s="128" t="s">
        <v>817</v>
      </c>
    </row>
    <row r="12" spans="1:14">
      <c r="A12" s="143">
        <v>10</v>
      </c>
      <c r="B12" s="128" t="s">
        <v>657</v>
      </c>
      <c r="C12" s="128">
        <v>2008572</v>
      </c>
      <c r="D12" s="128" t="s">
        <v>7642</v>
      </c>
      <c r="E12" s="128" t="s">
        <v>824</v>
      </c>
      <c r="F12" s="128" t="s">
        <v>839</v>
      </c>
      <c r="G12" s="128">
        <v>21.6</v>
      </c>
      <c r="H12" s="128" t="s">
        <v>825</v>
      </c>
      <c r="I12" s="128" t="s">
        <v>840</v>
      </c>
      <c r="J12" s="128">
        <v>4</v>
      </c>
      <c r="K12" s="158">
        <v>44316</v>
      </c>
      <c r="L12" s="128">
        <v>3</v>
      </c>
      <c r="M12" s="128" t="s">
        <v>817</v>
      </c>
      <c r="N12" s="128" t="s">
        <v>817</v>
      </c>
    </row>
    <row r="13" spans="1:14">
      <c r="A13" s="143">
        <v>11</v>
      </c>
      <c r="B13" s="128" t="s">
        <v>657</v>
      </c>
      <c r="C13" s="128">
        <v>2008572</v>
      </c>
      <c r="D13" s="128" t="s">
        <v>7643</v>
      </c>
      <c r="E13" s="128" t="s">
        <v>824</v>
      </c>
      <c r="F13" s="128" t="s">
        <v>849</v>
      </c>
      <c r="G13" s="128">
        <v>0</v>
      </c>
      <c r="H13" s="128" t="s">
        <v>850</v>
      </c>
      <c r="I13" s="128" t="s">
        <v>7631</v>
      </c>
      <c r="J13" s="128">
        <v>4</v>
      </c>
      <c r="K13" s="158">
        <v>44316</v>
      </c>
      <c r="L13" s="128">
        <v>3</v>
      </c>
      <c r="M13" s="128" t="s">
        <v>817</v>
      </c>
      <c r="N13" s="128" t="s">
        <v>817</v>
      </c>
    </row>
    <row r="14" spans="1:14">
      <c r="A14" s="143">
        <v>12</v>
      </c>
      <c r="B14" s="128" t="s">
        <v>657</v>
      </c>
      <c r="C14" s="128">
        <v>2008572</v>
      </c>
      <c r="D14" s="128" t="s">
        <v>7644</v>
      </c>
      <c r="E14" s="128" t="s">
        <v>824</v>
      </c>
      <c r="F14" s="128" t="s">
        <v>839</v>
      </c>
      <c r="G14" s="128">
        <v>0</v>
      </c>
      <c r="H14" s="128" t="s">
        <v>850</v>
      </c>
      <c r="I14" s="128" t="s">
        <v>7631</v>
      </c>
      <c r="J14" s="128">
        <v>4</v>
      </c>
      <c r="K14" s="158">
        <v>44316</v>
      </c>
      <c r="L14" s="128">
        <v>2</v>
      </c>
      <c r="M14" s="128" t="s">
        <v>817</v>
      </c>
      <c r="N14" s="128" t="s">
        <v>817</v>
      </c>
    </row>
    <row r="15" spans="1:14">
      <c r="A15" s="143">
        <v>13</v>
      </c>
      <c r="B15" s="128" t="s">
        <v>683</v>
      </c>
      <c r="C15" s="128">
        <v>5502977</v>
      </c>
      <c r="D15" s="128" t="s">
        <v>847</v>
      </c>
      <c r="E15" s="128" t="s">
        <v>842</v>
      </c>
      <c r="F15" s="128" t="s">
        <v>830</v>
      </c>
      <c r="G15" s="128">
        <v>66</v>
      </c>
      <c r="H15" s="128" t="s">
        <v>825</v>
      </c>
      <c r="I15" s="128" t="s">
        <v>830</v>
      </c>
      <c r="J15" s="128" t="s">
        <v>848</v>
      </c>
      <c r="K15" s="158">
        <v>44679</v>
      </c>
      <c r="L15" s="128">
        <v>1</v>
      </c>
      <c r="M15" s="128" t="s">
        <v>817</v>
      </c>
      <c r="N15" s="128" t="s">
        <v>817</v>
      </c>
    </row>
    <row r="16" spans="1:14">
      <c r="A16" s="143">
        <v>14</v>
      </c>
      <c r="B16" s="128" t="s">
        <v>683</v>
      </c>
      <c r="C16" s="128">
        <v>5502977</v>
      </c>
      <c r="D16" s="128" t="s">
        <v>7645</v>
      </c>
      <c r="E16" s="128" t="s">
        <v>824</v>
      </c>
      <c r="F16" s="128" t="s">
        <v>830</v>
      </c>
      <c r="G16" s="128">
        <v>66</v>
      </c>
      <c r="H16" s="128" t="s">
        <v>831</v>
      </c>
      <c r="I16" s="128" t="s">
        <v>830</v>
      </c>
      <c r="J16" s="128" t="s">
        <v>7646</v>
      </c>
      <c r="K16" s="158">
        <v>43707</v>
      </c>
      <c r="L16" s="128">
        <v>3</v>
      </c>
      <c r="M16" s="128" t="s">
        <v>817</v>
      </c>
      <c r="N16" s="128" t="s">
        <v>817</v>
      </c>
    </row>
    <row r="17" spans="1:14">
      <c r="A17" s="143">
        <v>15</v>
      </c>
      <c r="B17" s="128" t="s">
        <v>683</v>
      </c>
      <c r="C17" s="128">
        <v>5502977</v>
      </c>
      <c r="D17" s="128" t="s">
        <v>7647</v>
      </c>
      <c r="E17" s="128" t="s">
        <v>824</v>
      </c>
      <c r="F17" s="128" t="s">
        <v>830</v>
      </c>
      <c r="G17" s="128">
        <v>66</v>
      </c>
      <c r="H17" s="128" t="s">
        <v>825</v>
      </c>
      <c r="I17" s="128" t="s">
        <v>830</v>
      </c>
      <c r="J17" s="128" t="s">
        <v>848</v>
      </c>
      <c r="K17" s="158">
        <v>44903</v>
      </c>
      <c r="L17" s="128">
        <v>1</v>
      </c>
      <c r="M17" s="128" t="s">
        <v>817</v>
      </c>
      <c r="N17" s="128" t="s">
        <v>817</v>
      </c>
    </row>
    <row r="18" spans="1:14">
      <c r="A18" s="143">
        <v>16</v>
      </c>
      <c r="B18" s="128" t="s">
        <v>683</v>
      </c>
      <c r="C18" s="128">
        <v>5502977</v>
      </c>
      <c r="D18" s="128" t="s">
        <v>7648</v>
      </c>
      <c r="E18" s="128" t="s">
        <v>824</v>
      </c>
      <c r="F18" s="128" t="s">
        <v>830</v>
      </c>
      <c r="G18" s="128">
        <v>66</v>
      </c>
      <c r="H18" s="128" t="s">
        <v>825</v>
      </c>
      <c r="I18" s="128" t="s">
        <v>830</v>
      </c>
      <c r="J18" s="128" t="s">
        <v>7646</v>
      </c>
      <c r="K18" s="158">
        <v>43038</v>
      </c>
      <c r="L18" s="128">
        <v>5</v>
      </c>
      <c r="M18" s="128" t="s">
        <v>817</v>
      </c>
      <c r="N18" s="128" t="s">
        <v>817</v>
      </c>
    </row>
    <row r="19" spans="1:14">
      <c r="A19" s="143">
        <v>17</v>
      </c>
      <c r="B19" s="128" t="s">
        <v>683</v>
      </c>
      <c r="C19" s="128">
        <v>5502977</v>
      </c>
      <c r="D19" s="128" t="s">
        <v>7649</v>
      </c>
      <c r="E19" s="128" t="s">
        <v>842</v>
      </c>
      <c r="F19" s="128" t="s">
        <v>830</v>
      </c>
      <c r="G19" s="128">
        <v>66</v>
      </c>
      <c r="H19" s="128" t="s">
        <v>825</v>
      </c>
      <c r="I19" s="128" t="s">
        <v>830</v>
      </c>
      <c r="J19" s="128" t="s">
        <v>848</v>
      </c>
      <c r="K19" s="158">
        <v>43936</v>
      </c>
      <c r="L19" s="128">
        <v>2</v>
      </c>
      <c r="M19" s="128" t="s">
        <v>817</v>
      </c>
      <c r="N19" s="128" t="s">
        <v>817</v>
      </c>
    </row>
    <row r="20" spans="1:14">
      <c r="A20" s="143">
        <v>18</v>
      </c>
      <c r="B20" s="128" t="s">
        <v>683</v>
      </c>
      <c r="C20" s="128">
        <v>5502977</v>
      </c>
      <c r="D20" s="128" t="s">
        <v>7650</v>
      </c>
      <c r="E20" s="128" t="s">
        <v>824</v>
      </c>
      <c r="F20" s="128" t="s">
        <v>830</v>
      </c>
      <c r="G20" s="128">
        <v>66</v>
      </c>
      <c r="H20" s="128" t="s">
        <v>825</v>
      </c>
      <c r="I20" s="128" t="s">
        <v>830</v>
      </c>
      <c r="J20" s="128" t="s">
        <v>848</v>
      </c>
      <c r="K20" s="158">
        <v>44525</v>
      </c>
      <c r="L20" s="128">
        <v>1</v>
      </c>
      <c r="M20" s="128" t="s">
        <v>817</v>
      </c>
      <c r="N20" s="128" t="s">
        <v>817</v>
      </c>
    </row>
    <row r="21" spans="1:14">
      <c r="A21" s="143">
        <v>19</v>
      </c>
      <c r="B21" s="128" t="s">
        <v>683</v>
      </c>
      <c r="C21" s="128">
        <v>5502977</v>
      </c>
      <c r="D21" s="128" t="s">
        <v>7651</v>
      </c>
      <c r="E21" s="128" t="s">
        <v>824</v>
      </c>
      <c r="F21" s="128" t="s">
        <v>776</v>
      </c>
      <c r="G21" s="128">
        <v>34</v>
      </c>
      <c r="H21" s="128" t="s">
        <v>825</v>
      </c>
      <c r="I21" s="128" t="s">
        <v>7652</v>
      </c>
      <c r="J21" s="128" t="s">
        <v>848</v>
      </c>
      <c r="K21" s="158">
        <v>44231</v>
      </c>
      <c r="L21" s="128">
        <v>1</v>
      </c>
      <c r="M21" s="128" t="s">
        <v>817</v>
      </c>
      <c r="N21" s="128" t="s">
        <v>817</v>
      </c>
    </row>
    <row r="22" spans="1:14">
      <c r="A22" s="143">
        <v>20</v>
      </c>
      <c r="B22" s="128" t="s">
        <v>683</v>
      </c>
      <c r="C22" s="128">
        <v>5502977</v>
      </c>
      <c r="D22" s="128" t="s">
        <v>7653</v>
      </c>
      <c r="E22" s="128" t="s">
        <v>824</v>
      </c>
      <c r="F22" s="128" t="s">
        <v>776</v>
      </c>
      <c r="G22" s="128">
        <v>34</v>
      </c>
      <c r="H22" s="128" t="s">
        <v>825</v>
      </c>
      <c r="I22" s="128" t="s">
        <v>3404</v>
      </c>
      <c r="J22" s="128" t="s">
        <v>7654</v>
      </c>
      <c r="K22" s="158">
        <v>42865</v>
      </c>
      <c r="L22" s="128">
        <v>5</v>
      </c>
      <c r="M22" s="128" t="s">
        <v>817</v>
      </c>
      <c r="N22" s="128" t="s">
        <v>817</v>
      </c>
    </row>
    <row r="23" spans="1:14">
      <c r="A23" s="143">
        <v>21</v>
      </c>
      <c r="B23" s="128" t="s">
        <v>683</v>
      </c>
      <c r="C23" s="128">
        <v>5502977</v>
      </c>
      <c r="D23" s="128" t="s">
        <v>7655</v>
      </c>
      <c r="E23" s="128" t="s">
        <v>824</v>
      </c>
      <c r="F23" s="128" t="s">
        <v>776</v>
      </c>
      <c r="G23" s="128">
        <v>34</v>
      </c>
      <c r="H23" s="128" t="s">
        <v>825</v>
      </c>
      <c r="I23" s="128" t="s">
        <v>3404</v>
      </c>
      <c r="J23" s="128" t="s">
        <v>848</v>
      </c>
      <c r="K23" s="158">
        <v>44231</v>
      </c>
      <c r="L23" s="128">
        <v>2</v>
      </c>
      <c r="M23" s="128" t="s">
        <v>817</v>
      </c>
      <c r="N23" s="128" t="s">
        <v>817</v>
      </c>
    </row>
    <row r="24" spans="1:14">
      <c r="A24" s="143">
        <v>22</v>
      </c>
      <c r="B24" s="128" t="s">
        <v>692</v>
      </c>
      <c r="C24" s="128">
        <v>2014491</v>
      </c>
      <c r="D24" s="128" t="s">
        <v>851</v>
      </c>
      <c r="E24" s="128" t="s">
        <v>842</v>
      </c>
      <c r="F24" s="128" t="s">
        <v>835</v>
      </c>
      <c r="G24" s="128">
        <v>70</v>
      </c>
      <c r="H24" s="128" t="s">
        <v>825</v>
      </c>
      <c r="I24" s="128" t="s">
        <v>852</v>
      </c>
      <c r="J24" s="128">
        <v>5</v>
      </c>
      <c r="K24" s="158">
        <v>44665</v>
      </c>
      <c r="L24" s="128">
        <v>1</v>
      </c>
      <c r="M24" s="128" t="s">
        <v>817</v>
      </c>
      <c r="N24" s="128" t="s">
        <v>828</v>
      </c>
    </row>
    <row r="25" spans="1:14">
      <c r="A25" s="143">
        <v>23</v>
      </c>
      <c r="B25" s="128" t="s">
        <v>692</v>
      </c>
      <c r="C25" s="128">
        <v>2014491</v>
      </c>
      <c r="D25" s="128" t="s">
        <v>7656</v>
      </c>
      <c r="E25" s="128" t="s">
        <v>824</v>
      </c>
      <c r="F25" s="128" t="s">
        <v>839</v>
      </c>
      <c r="G25" s="128">
        <v>23.5</v>
      </c>
      <c r="H25" s="128" t="s">
        <v>825</v>
      </c>
      <c r="I25" s="128" t="s">
        <v>852</v>
      </c>
      <c r="J25" s="128">
        <v>5</v>
      </c>
      <c r="K25" s="158">
        <v>44665</v>
      </c>
      <c r="L25" s="128">
        <v>1</v>
      </c>
      <c r="M25" s="128" t="s">
        <v>817</v>
      </c>
      <c r="N25" s="128" t="s">
        <v>828</v>
      </c>
    </row>
    <row r="26" spans="1:14">
      <c r="A26" s="143">
        <v>24</v>
      </c>
      <c r="B26" s="128" t="s">
        <v>692</v>
      </c>
      <c r="C26" s="128">
        <v>2014491</v>
      </c>
      <c r="D26" s="128" t="s">
        <v>7657</v>
      </c>
      <c r="E26" s="128" t="s">
        <v>824</v>
      </c>
      <c r="F26" s="128" t="s">
        <v>835</v>
      </c>
      <c r="G26" s="128">
        <v>70</v>
      </c>
      <c r="H26" s="128" t="s">
        <v>850</v>
      </c>
      <c r="I26" s="128" t="s">
        <v>852</v>
      </c>
      <c r="J26" s="128">
        <v>5</v>
      </c>
      <c r="K26" s="158">
        <v>44665</v>
      </c>
      <c r="L26" s="128">
        <v>1</v>
      </c>
      <c r="M26" s="128" t="s">
        <v>817</v>
      </c>
      <c r="N26" s="128" t="s">
        <v>828</v>
      </c>
    </row>
    <row r="27" spans="1:14">
      <c r="A27" s="143">
        <v>25</v>
      </c>
      <c r="B27" s="128" t="s">
        <v>692</v>
      </c>
      <c r="C27" s="128">
        <v>2014491</v>
      </c>
      <c r="D27" s="128" t="s">
        <v>7658</v>
      </c>
      <c r="E27" s="128" t="s">
        <v>824</v>
      </c>
      <c r="F27" s="128" t="s">
        <v>835</v>
      </c>
      <c r="G27" s="128">
        <v>70</v>
      </c>
      <c r="H27" s="128" t="s">
        <v>825</v>
      </c>
      <c r="I27" s="128" t="s">
        <v>852</v>
      </c>
      <c r="J27" s="128">
        <v>5</v>
      </c>
      <c r="K27" s="158">
        <v>44665</v>
      </c>
      <c r="L27" s="128">
        <v>1</v>
      </c>
      <c r="M27" s="128" t="s">
        <v>817</v>
      </c>
      <c r="N27" s="128" t="s">
        <v>828</v>
      </c>
    </row>
    <row r="28" spans="1:14">
      <c r="A28" s="143">
        <v>26</v>
      </c>
      <c r="B28" s="128" t="s">
        <v>692</v>
      </c>
      <c r="C28" s="128">
        <v>2014491</v>
      </c>
      <c r="D28" s="128" t="s">
        <v>7659</v>
      </c>
      <c r="E28" s="128" t="s">
        <v>824</v>
      </c>
      <c r="F28" s="128" t="s">
        <v>835</v>
      </c>
      <c r="G28" s="128">
        <v>70</v>
      </c>
      <c r="H28" s="128" t="s">
        <v>850</v>
      </c>
      <c r="I28" s="128" t="s">
        <v>852</v>
      </c>
      <c r="J28" s="128">
        <v>5</v>
      </c>
      <c r="K28" s="158">
        <v>44665</v>
      </c>
      <c r="L28" s="128">
        <v>1</v>
      </c>
      <c r="M28" s="128" t="s">
        <v>817</v>
      </c>
      <c r="N28" s="128" t="s">
        <v>828</v>
      </c>
    </row>
    <row r="29" spans="1:14">
      <c r="A29" s="143">
        <v>27</v>
      </c>
      <c r="B29" s="128" t="s">
        <v>692</v>
      </c>
      <c r="C29" s="128">
        <v>2014491</v>
      </c>
      <c r="D29" s="128" t="s">
        <v>7660</v>
      </c>
      <c r="E29" s="128" t="s">
        <v>824</v>
      </c>
      <c r="F29" s="128" t="s">
        <v>835</v>
      </c>
      <c r="G29" s="128">
        <v>70</v>
      </c>
      <c r="H29" s="128" t="s">
        <v>825</v>
      </c>
      <c r="I29" s="128" t="s">
        <v>852</v>
      </c>
      <c r="J29" s="128">
        <v>5</v>
      </c>
      <c r="K29" s="158">
        <v>44665</v>
      </c>
      <c r="L29" s="128">
        <v>1</v>
      </c>
      <c r="M29" s="128" t="s">
        <v>817</v>
      </c>
      <c r="N29" s="128" t="s">
        <v>828</v>
      </c>
    </row>
    <row r="30" spans="1:14">
      <c r="A30" s="143">
        <v>28</v>
      </c>
      <c r="B30" s="128" t="s">
        <v>692</v>
      </c>
      <c r="C30" s="128">
        <v>2014491</v>
      </c>
      <c r="D30" s="128" t="s">
        <v>7661</v>
      </c>
      <c r="E30" s="128" t="s">
        <v>842</v>
      </c>
      <c r="F30" s="128" t="s">
        <v>835</v>
      </c>
      <c r="G30" s="128">
        <v>70</v>
      </c>
      <c r="H30" s="128" t="s">
        <v>850</v>
      </c>
      <c r="I30" s="128" t="s">
        <v>852</v>
      </c>
      <c r="J30" s="128">
        <v>5</v>
      </c>
      <c r="K30" s="158">
        <v>44665</v>
      </c>
      <c r="L30" s="128">
        <v>1</v>
      </c>
      <c r="M30" s="128" t="s">
        <v>817</v>
      </c>
      <c r="N30" s="128" t="s">
        <v>828</v>
      </c>
    </row>
    <row r="31" spans="1:14">
      <c r="A31" s="143">
        <v>29</v>
      </c>
      <c r="B31" s="128" t="s">
        <v>692</v>
      </c>
      <c r="C31" s="128">
        <v>2014491</v>
      </c>
      <c r="D31" s="128" t="s">
        <v>7662</v>
      </c>
      <c r="E31" s="128" t="s">
        <v>824</v>
      </c>
      <c r="F31" s="128" t="s">
        <v>835</v>
      </c>
      <c r="G31" s="128">
        <v>70</v>
      </c>
      <c r="H31" s="128" t="s">
        <v>831</v>
      </c>
      <c r="I31" s="128" t="s">
        <v>852</v>
      </c>
      <c r="J31" s="128">
        <v>5</v>
      </c>
      <c r="K31" s="158">
        <v>44665</v>
      </c>
      <c r="L31" s="128">
        <v>1</v>
      </c>
      <c r="M31" s="128" t="s">
        <v>817</v>
      </c>
      <c r="N31" s="128" t="s">
        <v>828</v>
      </c>
    </row>
    <row r="32" spans="1:14">
      <c r="A32" s="143">
        <v>30</v>
      </c>
      <c r="B32" s="128" t="s">
        <v>692</v>
      </c>
      <c r="C32" s="128">
        <v>2014491</v>
      </c>
      <c r="D32" s="128" t="s">
        <v>7663</v>
      </c>
      <c r="E32" s="128" t="s">
        <v>824</v>
      </c>
      <c r="F32" s="128" t="s">
        <v>839</v>
      </c>
      <c r="G32" s="128">
        <v>23.5</v>
      </c>
      <c r="H32" s="128" t="s">
        <v>825</v>
      </c>
      <c r="I32" s="128" t="s">
        <v>852</v>
      </c>
      <c r="J32" s="128">
        <v>5</v>
      </c>
      <c r="K32" s="158">
        <v>44665</v>
      </c>
      <c r="L32" s="128">
        <v>1</v>
      </c>
      <c r="M32" s="128" t="s">
        <v>817</v>
      </c>
      <c r="N32" s="128" t="s">
        <v>828</v>
      </c>
    </row>
    <row r="33" spans="1:14">
      <c r="A33" s="143">
        <v>31</v>
      </c>
      <c r="B33" s="128" t="s">
        <v>969</v>
      </c>
      <c r="C33" s="128">
        <v>5438217</v>
      </c>
      <c r="D33" s="128">
        <v>0</v>
      </c>
      <c r="E33" s="128" t="s">
        <v>824</v>
      </c>
      <c r="F33" s="128" t="s">
        <v>839</v>
      </c>
      <c r="G33" s="128">
        <v>0</v>
      </c>
      <c r="H33" s="128" t="s">
        <v>831</v>
      </c>
      <c r="I33" s="128">
        <v>0</v>
      </c>
      <c r="J33" s="128">
        <v>0</v>
      </c>
      <c r="K33" s="158">
        <v>45016</v>
      </c>
      <c r="L33" s="128">
        <v>0</v>
      </c>
      <c r="M33" s="128" t="s">
        <v>817</v>
      </c>
      <c r="N33" s="128" t="s">
        <v>817</v>
      </c>
    </row>
    <row r="34" spans="1:14">
      <c r="A34" s="143">
        <v>32</v>
      </c>
      <c r="B34" s="128" t="s">
        <v>970</v>
      </c>
      <c r="C34" s="128">
        <v>5481341</v>
      </c>
      <c r="D34" s="128" t="s">
        <v>7664</v>
      </c>
      <c r="E34" s="128" t="s">
        <v>842</v>
      </c>
      <c r="F34" s="128" t="s">
        <v>839</v>
      </c>
      <c r="G34" s="128">
        <v>0</v>
      </c>
      <c r="H34" s="128" t="s">
        <v>850</v>
      </c>
      <c r="I34" s="128">
        <v>1</v>
      </c>
      <c r="J34" s="128">
        <v>1</v>
      </c>
      <c r="K34" s="158">
        <v>45013</v>
      </c>
      <c r="L34" s="128">
        <v>0</v>
      </c>
      <c r="M34" s="128" t="s">
        <v>817</v>
      </c>
      <c r="N34" s="128" t="s">
        <v>817</v>
      </c>
    </row>
    <row r="35" spans="1:14">
      <c r="A35" s="143">
        <v>33</v>
      </c>
      <c r="B35" s="128" t="s">
        <v>866</v>
      </c>
      <c r="C35" s="128">
        <v>2074737</v>
      </c>
      <c r="D35" s="128" t="s">
        <v>7665</v>
      </c>
      <c r="E35" s="128" t="s">
        <v>824</v>
      </c>
      <c r="F35" s="128" t="s">
        <v>830</v>
      </c>
      <c r="G35" s="128">
        <v>0</v>
      </c>
      <c r="H35" s="128" t="s">
        <v>831</v>
      </c>
      <c r="I35" s="128" t="s">
        <v>7666</v>
      </c>
      <c r="J35" s="128">
        <v>3</v>
      </c>
      <c r="K35" s="158">
        <v>44470</v>
      </c>
      <c r="L35" s="128">
        <v>2</v>
      </c>
      <c r="M35" s="128" t="s">
        <v>817</v>
      </c>
      <c r="N35" s="128" t="s">
        <v>817</v>
      </c>
    </row>
    <row r="36" spans="1:14">
      <c r="A36" s="143">
        <v>34</v>
      </c>
      <c r="B36" s="128" t="s">
        <v>866</v>
      </c>
      <c r="C36" s="128">
        <v>2074737</v>
      </c>
      <c r="D36" s="128" t="s">
        <v>7667</v>
      </c>
      <c r="E36" s="128" t="s">
        <v>824</v>
      </c>
      <c r="F36" s="128" t="s">
        <v>830</v>
      </c>
      <c r="G36" s="128">
        <v>0</v>
      </c>
      <c r="H36" s="128" t="s">
        <v>825</v>
      </c>
      <c r="I36" s="128" t="s">
        <v>7666</v>
      </c>
      <c r="J36" s="128">
        <v>3</v>
      </c>
      <c r="K36" s="158">
        <v>44470</v>
      </c>
      <c r="L36" s="128">
        <v>2</v>
      </c>
      <c r="M36" s="128" t="s">
        <v>817</v>
      </c>
      <c r="N36" s="128" t="s">
        <v>817</v>
      </c>
    </row>
    <row r="37" spans="1:14">
      <c r="A37" s="143">
        <v>35</v>
      </c>
      <c r="B37" s="128" t="s">
        <v>866</v>
      </c>
      <c r="C37" s="128">
        <v>2074737</v>
      </c>
      <c r="D37" s="128" t="s">
        <v>7668</v>
      </c>
      <c r="E37" s="128" t="s">
        <v>824</v>
      </c>
      <c r="F37" s="128" t="s">
        <v>776</v>
      </c>
      <c r="G37" s="128">
        <v>0</v>
      </c>
      <c r="H37" s="128" t="s">
        <v>825</v>
      </c>
      <c r="I37" s="128" t="s">
        <v>7669</v>
      </c>
      <c r="J37" s="128">
        <v>3</v>
      </c>
      <c r="K37" s="158">
        <v>44470</v>
      </c>
      <c r="L37" s="128">
        <v>2</v>
      </c>
      <c r="M37" s="128" t="s">
        <v>817</v>
      </c>
      <c r="N37" s="128" t="s">
        <v>817</v>
      </c>
    </row>
    <row r="38" spans="1:14">
      <c r="A38" s="143">
        <v>36</v>
      </c>
      <c r="B38" s="128" t="s">
        <v>1005</v>
      </c>
      <c r="C38" s="128">
        <v>5822181</v>
      </c>
      <c r="D38" s="128" t="s">
        <v>810</v>
      </c>
      <c r="E38" s="128" t="s">
        <v>824</v>
      </c>
      <c r="F38" s="128" t="s">
        <v>849</v>
      </c>
      <c r="G38" s="128">
        <v>0</v>
      </c>
      <c r="H38" s="128" t="s">
        <v>850</v>
      </c>
      <c r="I38" s="128" t="s">
        <v>810</v>
      </c>
      <c r="J38" s="128" t="s">
        <v>810</v>
      </c>
      <c r="K38" s="158">
        <v>44986</v>
      </c>
      <c r="L38" s="128">
        <v>0</v>
      </c>
      <c r="M38" s="128" t="s">
        <v>817</v>
      </c>
      <c r="N38" s="128" t="s">
        <v>817</v>
      </c>
    </row>
    <row r="39" spans="1:14">
      <c r="A39" s="143">
        <v>37</v>
      </c>
      <c r="B39" s="128" t="s">
        <v>1006</v>
      </c>
      <c r="C39" s="128">
        <v>2687968</v>
      </c>
      <c r="D39" s="128" t="s">
        <v>802</v>
      </c>
      <c r="E39" s="128" t="s">
        <v>824</v>
      </c>
      <c r="F39" s="128" t="s">
        <v>835</v>
      </c>
      <c r="G39" s="128">
        <v>0</v>
      </c>
      <c r="H39" s="128" t="s">
        <v>850</v>
      </c>
      <c r="I39" s="128">
        <v>0</v>
      </c>
      <c r="J39" s="128">
        <v>0</v>
      </c>
      <c r="K39" s="158">
        <v>44105</v>
      </c>
      <c r="L39" s="128">
        <v>0</v>
      </c>
      <c r="M39" s="128" t="s">
        <v>817</v>
      </c>
      <c r="N39" s="128" t="s">
        <v>817</v>
      </c>
    </row>
    <row r="40" spans="1:14">
      <c r="A40" s="143">
        <v>38</v>
      </c>
      <c r="B40" s="128" t="s">
        <v>685</v>
      </c>
      <c r="C40" s="128">
        <v>5217652</v>
      </c>
      <c r="D40" s="128">
        <v>0</v>
      </c>
      <c r="E40" s="128" t="s">
        <v>824</v>
      </c>
      <c r="F40" s="128" t="s">
        <v>849</v>
      </c>
      <c r="G40" s="128">
        <v>0</v>
      </c>
      <c r="H40" s="128" t="s">
        <v>850</v>
      </c>
      <c r="I40" s="128">
        <v>0</v>
      </c>
      <c r="J40" s="128">
        <v>0</v>
      </c>
      <c r="K40" s="158">
        <v>44545</v>
      </c>
      <c r="L40" s="128">
        <v>0</v>
      </c>
      <c r="M40" s="128" t="s">
        <v>817</v>
      </c>
      <c r="N40" s="128" t="s">
        <v>817</v>
      </c>
    </row>
    <row r="41" spans="1:14">
      <c r="A41" s="143">
        <v>39</v>
      </c>
      <c r="B41" s="128" t="s">
        <v>1008</v>
      </c>
      <c r="C41" s="128">
        <v>5417791</v>
      </c>
      <c r="D41" s="128">
        <v>0</v>
      </c>
      <c r="E41" s="128" t="s">
        <v>824</v>
      </c>
      <c r="F41" s="128" t="s">
        <v>839</v>
      </c>
      <c r="G41" s="128">
        <v>0</v>
      </c>
      <c r="H41" s="128" t="s">
        <v>831</v>
      </c>
      <c r="I41" s="128">
        <v>0</v>
      </c>
      <c r="J41" s="128">
        <v>0</v>
      </c>
      <c r="K41" s="158">
        <v>43629</v>
      </c>
      <c r="L41" s="128">
        <v>0</v>
      </c>
      <c r="M41" s="128" t="s">
        <v>817</v>
      </c>
      <c r="N41" s="128" t="s">
        <v>817</v>
      </c>
    </row>
    <row r="42" spans="1:14">
      <c r="A42" s="143">
        <v>40</v>
      </c>
      <c r="B42" s="128" t="s">
        <v>1709</v>
      </c>
      <c r="C42" s="128">
        <v>6081169</v>
      </c>
      <c r="D42" s="128" t="s">
        <v>7028</v>
      </c>
      <c r="E42" s="128" t="s">
        <v>824</v>
      </c>
      <c r="F42" s="128" t="s">
        <v>849</v>
      </c>
      <c r="G42" s="128">
        <v>100</v>
      </c>
      <c r="H42" s="128" t="s">
        <v>831</v>
      </c>
      <c r="I42" s="128" t="s">
        <v>7670</v>
      </c>
      <c r="J42" s="128">
        <v>0</v>
      </c>
      <c r="K42" s="158">
        <v>44482</v>
      </c>
      <c r="L42" s="128">
        <v>0</v>
      </c>
      <c r="M42" s="128" t="s">
        <v>817</v>
      </c>
      <c r="N42" s="128" t="s">
        <v>817</v>
      </c>
    </row>
    <row r="43" spans="1:14">
      <c r="A43" s="143">
        <v>41</v>
      </c>
      <c r="B43" s="128" t="s">
        <v>664</v>
      </c>
      <c r="C43" s="128">
        <v>5106567</v>
      </c>
      <c r="D43" s="128" t="s">
        <v>841</v>
      </c>
      <c r="E43" s="128" t="s">
        <v>842</v>
      </c>
      <c r="F43" s="128" t="s">
        <v>839</v>
      </c>
      <c r="G43" s="128">
        <v>100</v>
      </c>
      <c r="H43" s="128" t="s">
        <v>831</v>
      </c>
      <c r="I43" s="128" t="s">
        <v>843</v>
      </c>
      <c r="J43" s="128" t="s">
        <v>844</v>
      </c>
      <c r="K43" s="158">
        <v>41275</v>
      </c>
      <c r="L43" s="128">
        <v>9</v>
      </c>
      <c r="M43" s="128" t="s">
        <v>817</v>
      </c>
      <c r="N43" s="128" t="s">
        <v>817</v>
      </c>
    </row>
    <row r="44" spans="1:14">
      <c r="A44" s="143">
        <v>42</v>
      </c>
      <c r="B44" s="128" t="s">
        <v>642</v>
      </c>
      <c r="C44" s="128">
        <v>2657457</v>
      </c>
      <c r="D44" s="128" t="s">
        <v>829</v>
      </c>
      <c r="E44" s="128" t="s">
        <v>824</v>
      </c>
      <c r="F44" s="128" t="s">
        <v>830</v>
      </c>
      <c r="G44" s="128">
        <v>0</v>
      </c>
      <c r="H44" s="128" t="s">
        <v>831</v>
      </c>
      <c r="I44" s="128" t="s">
        <v>832</v>
      </c>
      <c r="J44" s="128" t="s">
        <v>833</v>
      </c>
      <c r="K44" s="158">
        <v>40338</v>
      </c>
      <c r="L44" s="128">
        <v>12.6</v>
      </c>
      <c r="M44" s="128" t="s">
        <v>817</v>
      </c>
      <c r="N44" s="128" t="s">
        <v>817</v>
      </c>
    </row>
    <row r="45" spans="1:14">
      <c r="A45" s="143">
        <v>43</v>
      </c>
      <c r="B45" s="128" t="s">
        <v>642</v>
      </c>
      <c r="C45" s="128">
        <v>2657457</v>
      </c>
      <c r="D45" s="128" t="s">
        <v>7671</v>
      </c>
      <c r="E45" s="128" t="s">
        <v>842</v>
      </c>
      <c r="F45" s="128" t="s">
        <v>830</v>
      </c>
      <c r="G45" s="128">
        <v>0</v>
      </c>
      <c r="H45" s="128" t="s">
        <v>825</v>
      </c>
      <c r="I45" s="128" t="s">
        <v>832</v>
      </c>
      <c r="J45" s="128">
        <v>48</v>
      </c>
      <c r="K45" s="158">
        <v>44673</v>
      </c>
      <c r="L45" s="128">
        <v>0.8</v>
      </c>
      <c r="M45" s="128" t="s">
        <v>817</v>
      </c>
      <c r="N45" s="128" t="s">
        <v>817</v>
      </c>
    </row>
    <row r="46" spans="1:14">
      <c r="A46" s="143">
        <v>44</v>
      </c>
      <c r="B46" s="128" t="s">
        <v>642</v>
      </c>
      <c r="C46" s="128">
        <v>2657457</v>
      </c>
      <c r="D46" s="128" t="s">
        <v>7672</v>
      </c>
      <c r="E46" s="128" t="s">
        <v>824</v>
      </c>
      <c r="F46" s="128" t="s">
        <v>830</v>
      </c>
      <c r="G46" s="128">
        <v>0</v>
      </c>
      <c r="H46" s="128" t="s">
        <v>825</v>
      </c>
      <c r="I46" s="128" t="s">
        <v>832</v>
      </c>
      <c r="J46" s="128">
        <v>52</v>
      </c>
      <c r="K46" s="158">
        <v>44901</v>
      </c>
      <c r="L46" s="128">
        <v>0.1</v>
      </c>
      <c r="M46" s="128" t="s">
        <v>817</v>
      </c>
      <c r="N46" s="128" t="s">
        <v>817</v>
      </c>
    </row>
    <row r="47" spans="1:14">
      <c r="A47" s="143">
        <v>45</v>
      </c>
      <c r="B47" s="128" t="s">
        <v>642</v>
      </c>
      <c r="C47" s="128">
        <v>2657457</v>
      </c>
      <c r="D47" s="128" t="s">
        <v>7673</v>
      </c>
      <c r="E47" s="128" t="s">
        <v>824</v>
      </c>
      <c r="F47" s="128" t="s">
        <v>776</v>
      </c>
      <c r="G47" s="128">
        <v>0</v>
      </c>
      <c r="H47" s="128" t="s">
        <v>825</v>
      </c>
      <c r="I47" s="128" t="s">
        <v>7674</v>
      </c>
      <c r="J47" s="128">
        <v>50</v>
      </c>
      <c r="K47" s="158">
        <v>44839</v>
      </c>
      <c r="L47" s="128">
        <v>0.2</v>
      </c>
      <c r="M47" s="128" t="s">
        <v>828</v>
      </c>
      <c r="N47" s="128" t="s">
        <v>817</v>
      </c>
    </row>
    <row r="48" spans="1:14">
      <c r="A48" s="143">
        <v>46</v>
      </c>
      <c r="B48" s="128" t="s">
        <v>642</v>
      </c>
      <c r="C48" s="128">
        <v>2657457</v>
      </c>
      <c r="D48" s="128" t="s">
        <v>7675</v>
      </c>
      <c r="E48" s="128" t="s">
        <v>824</v>
      </c>
      <c r="F48" s="128" t="s">
        <v>776</v>
      </c>
      <c r="G48" s="128">
        <v>0</v>
      </c>
      <c r="H48" s="128" t="s">
        <v>825</v>
      </c>
      <c r="I48" s="128" t="s">
        <v>7674</v>
      </c>
      <c r="J48" s="128">
        <v>28</v>
      </c>
      <c r="K48" s="158">
        <v>42632</v>
      </c>
      <c r="L48" s="128">
        <v>6.3</v>
      </c>
      <c r="M48" s="128" t="s">
        <v>828</v>
      </c>
      <c r="N48" s="128" t="s">
        <v>817</v>
      </c>
    </row>
    <row r="49" spans="1:14">
      <c r="A49" s="143">
        <v>47</v>
      </c>
      <c r="B49" s="128" t="s">
        <v>642</v>
      </c>
      <c r="C49" s="128">
        <v>2657457</v>
      </c>
      <c r="D49" s="128" t="s">
        <v>7676</v>
      </c>
      <c r="E49" s="128" t="s">
        <v>824</v>
      </c>
      <c r="F49" s="128" t="s">
        <v>830</v>
      </c>
      <c r="G49" s="128">
        <v>0</v>
      </c>
      <c r="H49" s="128" t="s">
        <v>825</v>
      </c>
      <c r="I49" s="128" t="s">
        <v>832</v>
      </c>
      <c r="J49" s="128">
        <v>45</v>
      </c>
      <c r="K49" s="158">
        <v>44260</v>
      </c>
      <c r="L49" s="128">
        <v>1.9</v>
      </c>
      <c r="M49" s="128" t="s">
        <v>817</v>
      </c>
      <c r="N49" s="128" t="s">
        <v>817</v>
      </c>
    </row>
    <row r="50" spans="1:14">
      <c r="A50" s="143">
        <v>48</v>
      </c>
      <c r="B50" s="128" t="s">
        <v>642</v>
      </c>
      <c r="C50" s="128">
        <v>2657457</v>
      </c>
      <c r="D50" s="128" t="s">
        <v>7677</v>
      </c>
      <c r="E50" s="128" t="s">
        <v>824</v>
      </c>
      <c r="F50" s="128" t="s">
        <v>830</v>
      </c>
      <c r="G50" s="128">
        <v>0</v>
      </c>
      <c r="H50" s="128" t="s">
        <v>825</v>
      </c>
      <c r="I50" s="128" t="s">
        <v>832</v>
      </c>
      <c r="J50" s="128">
        <v>48</v>
      </c>
      <c r="K50" s="158">
        <v>44673</v>
      </c>
      <c r="L50" s="128">
        <v>0.8</v>
      </c>
      <c r="M50" s="128" t="s">
        <v>817</v>
      </c>
      <c r="N50" s="128" t="s">
        <v>817</v>
      </c>
    </row>
    <row r="51" spans="1:14">
      <c r="A51" s="143">
        <v>49</v>
      </c>
      <c r="B51" s="128" t="s">
        <v>642</v>
      </c>
      <c r="C51" s="128">
        <v>2657457</v>
      </c>
      <c r="D51" s="128" t="s">
        <v>7678</v>
      </c>
      <c r="E51" s="128" t="s">
        <v>824</v>
      </c>
      <c r="F51" s="128" t="s">
        <v>830</v>
      </c>
      <c r="G51" s="128">
        <v>0</v>
      </c>
      <c r="H51" s="128" t="s">
        <v>825</v>
      </c>
      <c r="I51" s="128" t="s">
        <v>832</v>
      </c>
      <c r="J51" s="128">
        <v>35</v>
      </c>
      <c r="K51" s="158">
        <v>43353</v>
      </c>
      <c r="L51" s="128">
        <v>4.3</v>
      </c>
      <c r="M51" s="128" t="s">
        <v>817</v>
      </c>
      <c r="N51" s="128" t="s">
        <v>817</v>
      </c>
    </row>
    <row r="52" spans="1:14">
      <c r="A52" s="143">
        <v>50</v>
      </c>
      <c r="B52" s="128" t="s">
        <v>642</v>
      </c>
      <c r="C52" s="128">
        <v>2657457</v>
      </c>
      <c r="D52" s="128" t="s">
        <v>7679</v>
      </c>
      <c r="E52" s="128" t="s">
        <v>842</v>
      </c>
      <c r="F52" s="128" t="s">
        <v>776</v>
      </c>
      <c r="G52" s="128">
        <v>0</v>
      </c>
      <c r="H52" s="128" t="s">
        <v>825</v>
      </c>
      <c r="I52" s="128" t="s">
        <v>7674</v>
      </c>
      <c r="J52" s="128">
        <v>43</v>
      </c>
      <c r="K52" s="158">
        <v>44144</v>
      </c>
      <c r="L52" s="128">
        <v>2.1</v>
      </c>
      <c r="M52" s="128" t="s">
        <v>828</v>
      </c>
      <c r="N52" s="128" t="s">
        <v>817</v>
      </c>
    </row>
    <row r="53" spans="1:14">
      <c r="A53" s="143">
        <v>51</v>
      </c>
      <c r="B53" s="128" t="s">
        <v>1137</v>
      </c>
      <c r="C53" s="128">
        <v>5112885</v>
      </c>
      <c r="D53" s="128">
        <v>0</v>
      </c>
      <c r="E53" s="128" t="s">
        <v>824</v>
      </c>
      <c r="F53" s="128" t="s">
        <v>830</v>
      </c>
      <c r="G53" s="128">
        <v>0</v>
      </c>
      <c r="H53" s="128" t="s">
        <v>831</v>
      </c>
      <c r="I53" s="128">
        <v>0</v>
      </c>
      <c r="J53" s="128">
        <v>0</v>
      </c>
      <c r="K53" s="158">
        <v>43761</v>
      </c>
      <c r="L53" s="128">
        <v>0</v>
      </c>
      <c r="M53" s="128" t="s">
        <v>817</v>
      </c>
      <c r="N53" s="128" t="s">
        <v>817</v>
      </c>
    </row>
    <row r="54" spans="1:14">
      <c r="A54" s="143">
        <v>52</v>
      </c>
      <c r="B54" s="128" t="s">
        <v>644</v>
      </c>
      <c r="C54" s="128">
        <v>2016656</v>
      </c>
      <c r="D54" s="128" t="s">
        <v>834</v>
      </c>
      <c r="E54" s="128" t="s">
        <v>824</v>
      </c>
      <c r="F54" s="128" t="s">
        <v>835</v>
      </c>
      <c r="G54" s="128">
        <v>51</v>
      </c>
      <c r="H54" s="128" t="s">
        <v>831</v>
      </c>
      <c r="I54" s="128" t="s">
        <v>836</v>
      </c>
      <c r="J54" s="128" t="s">
        <v>837</v>
      </c>
      <c r="K54" s="158">
        <v>44306</v>
      </c>
      <c r="L54" s="128">
        <v>2</v>
      </c>
      <c r="M54" s="128" t="s">
        <v>828</v>
      </c>
      <c r="N54" s="128" t="s">
        <v>817</v>
      </c>
    </row>
    <row r="55" spans="1:14">
      <c r="A55" s="143">
        <v>53</v>
      </c>
      <c r="B55" s="128" t="s">
        <v>644</v>
      </c>
      <c r="C55" s="128">
        <v>2016656</v>
      </c>
      <c r="D55" s="128" t="s">
        <v>7680</v>
      </c>
      <c r="E55" s="128" t="s">
        <v>824</v>
      </c>
      <c r="F55" s="128" t="s">
        <v>835</v>
      </c>
      <c r="G55" s="128">
        <v>51</v>
      </c>
      <c r="H55" s="128" t="s">
        <v>850</v>
      </c>
      <c r="I55" s="128" t="s">
        <v>836</v>
      </c>
      <c r="J55" s="128" t="s">
        <v>837</v>
      </c>
      <c r="K55" s="158">
        <v>44306</v>
      </c>
      <c r="L55" s="128">
        <v>2</v>
      </c>
      <c r="M55" s="128" t="s">
        <v>828</v>
      </c>
      <c r="N55" s="128" t="s">
        <v>817</v>
      </c>
    </row>
    <row r="56" spans="1:14">
      <c r="A56" s="143">
        <v>54</v>
      </c>
      <c r="B56" s="128" t="s">
        <v>644</v>
      </c>
      <c r="C56" s="128">
        <v>2016656</v>
      </c>
      <c r="D56" s="128" t="s">
        <v>7681</v>
      </c>
      <c r="E56" s="128" t="s">
        <v>842</v>
      </c>
      <c r="F56" s="128" t="s">
        <v>849</v>
      </c>
      <c r="G56" s="128">
        <v>49</v>
      </c>
      <c r="H56" s="128" t="s">
        <v>825</v>
      </c>
      <c r="I56" s="128" t="s">
        <v>7682</v>
      </c>
      <c r="J56" s="128" t="s">
        <v>837</v>
      </c>
      <c r="K56" s="158">
        <v>44306</v>
      </c>
      <c r="L56" s="128">
        <v>2</v>
      </c>
      <c r="M56" s="128" t="s">
        <v>817</v>
      </c>
      <c r="N56" s="128" t="s">
        <v>828</v>
      </c>
    </row>
    <row r="57" spans="1:14">
      <c r="A57" s="143">
        <v>55</v>
      </c>
      <c r="B57" s="128" t="s">
        <v>644</v>
      </c>
      <c r="C57" s="128">
        <v>2016656</v>
      </c>
      <c r="D57" s="128" t="s">
        <v>7683</v>
      </c>
      <c r="E57" s="128" t="s">
        <v>824</v>
      </c>
      <c r="F57" s="128" t="s">
        <v>849</v>
      </c>
      <c r="G57" s="128">
        <v>49</v>
      </c>
      <c r="H57" s="128" t="s">
        <v>825</v>
      </c>
      <c r="I57" s="128" t="s">
        <v>7682</v>
      </c>
      <c r="J57" s="128" t="s">
        <v>837</v>
      </c>
      <c r="K57" s="158">
        <v>44306</v>
      </c>
      <c r="L57" s="128">
        <v>2</v>
      </c>
      <c r="M57" s="128" t="s">
        <v>817</v>
      </c>
      <c r="N57" s="128" t="s">
        <v>828</v>
      </c>
    </row>
    <row r="58" spans="1:14">
      <c r="A58" s="143">
        <v>56</v>
      </c>
      <c r="B58" s="128" t="s">
        <v>644</v>
      </c>
      <c r="C58" s="128">
        <v>2016656</v>
      </c>
      <c r="D58" s="128" t="s">
        <v>7684</v>
      </c>
      <c r="E58" s="128" t="s">
        <v>824</v>
      </c>
      <c r="F58" s="128" t="s">
        <v>835</v>
      </c>
      <c r="G58" s="128">
        <v>51</v>
      </c>
      <c r="H58" s="128" t="s">
        <v>850</v>
      </c>
      <c r="I58" s="128" t="s">
        <v>836</v>
      </c>
      <c r="J58" s="128" t="s">
        <v>837</v>
      </c>
      <c r="K58" s="158">
        <v>44306</v>
      </c>
      <c r="L58" s="128">
        <v>2</v>
      </c>
      <c r="M58" s="128" t="s">
        <v>828</v>
      </c>
      <c r="N58" s="128" t="s">
        <v>817</v>
      </c>
    </row>
    <row r="59" spans="1:14">
      <c r="A59" s="143">
        <v>57</v>
      </c>
      <c r="B59" s="128" t="s">
        <v>644</v>
      </c>
      <c r="C59" s="128">
        <v>2016656</v>
      </c>
      <c r="D59" s="128" t="s">
        <v>7685</v>
      </c>
      <c r="E59" s="128" t="s">
        <v>824</v>
      </c>
      <c r="F59" s="128" t="s">
        <v>849</v>
      </c>
      <c r="G59" s="128">
        <v>49</v>
      </c>
      <c r="H59" s="128" t="s">
        <v>825</v>
      </c>
      <c r="I59" s="128" t="s">
        <v>7682</v>
      </c>
      <c r="J59" s="128" t="s">
        <v>837</v>
      </c>
      <c r="K59" s="158">
        <v>44306</v>
      </c>
      <c r="L59" s="128">
        <v>2</v>
      </c>
      <c r="M59" s="128" t="s">
        <v>817</v>
      </c>
      <c r="N59" s="128" t="s">
        <v>828</v>
      </c>
    </row>
    <row r="60" spans="1:14">
      <c r="A60" s="143">
        <v>58</v>
      </c>
      <c r="B60" s="128" t="s">
        <v>644</v>
      </c>
      <c r="C60" s="128">
        <v>2016656</v>
      </c>
      <c r="D60" s="128" t="s">
        <v>7686</v>
      </c>
      <c r="E60" s="128" t="s">
        <v>824</v>
      </c>
      <c r="F60" s="128" t="s">
        <v>849</v>
      </c>
      <c r="G60" s="128">
        <v>0</v>
      </c>
      <c r="H60" s="128" t="s">
        <v>850</v>
      </c>
      <c r="I60" s="128" t="s">
        <v>7682</v>
      </c>
      <c r="J60" s="128" t="s">
        <v>837</v>
      </c>
      <c r="K60" s="158">
        <v>44306</v>
      </c>
      <c r="L60" s="128">
        <v>2</v>
      </c>
      <c r="M60" s="128" t="s">
        <v>817</v>
      </c>
      <c r="N60" s="128" t="s">
        <v>828</v>
      </c>
    </row>
    <row r="61" spans="1:14">
      <c r="A61" s="143">
        <v>59</v>
      </c>
      <c r="B61" s="128" t="s">
        <v>644</v>
      </c>
      <c r="C61" s="128">
        <v>2016656</v>
      </c>
      <c r="D61" s="128" t="s">
        <v>7687</v>
      </c>
      <c r="E61" s="128" t="s">
        <v>824</v>
      </c>
      <c r="F61" s="128" t="s">
        <v>835</v>
      </c>
      <c r="G61" s="128">
        <v>51</v>
      </c>
      <c r="H61" s="128" t="s">
        <v>825</v>
      </c>
      <c r="I61" s="128" t="s">
        <v>836</v>
      </c>
      <c r="J61" s="128" t="s">
        <v>837</v>
      </c>
      <c r="K61" s="158">
        <v>44306</v>
      </c>
      <c r="L61" s="128">
        <v>2</v>
      </c>
      <c r="M61" s="128" t="s">
        <v>817</v>
      </c>
      <c r="N61" s="128" t="s">
        <v>828</v>
      </c>
    </row>
    <row r="62" spans="1:14">
      <c r="A62" s="143">
        <v>60</v>
      </c>
      <c r="B62" s="128" t="s">
        <v>644</v>
      </c>
      <c r="C62" s="128">
        <v>2016656</v>
      </c>
      <c r="D62" s="128" t="s">
        <v>7688</v>
      </c>
      <c r="E62" s="128" t="s">
        <v>824</v>
      </c>
      <c r="F62" s="128" t="s">
        <v>835</v>
      </c>
      <c r="G62" s="128">
        <v>51</v>
      </c>
      <c r="H62" s="128" t="s">
        <v>825</v>
      </c>
      <c r="I62" s="128" t="s">
        <v>836</v>
      </c>
      <c r="J62" s="128" t="s">
        <v>837</v>
      </c>
      <c r="K62" s="158">
        <v>44306</v>
      </c>
      <c r="L62" s="128">
        <v>2</v>
      </c>
      <c r="M62" s="128" t="s">
        <v>828</v>
      </c>
      <c r="N62" s="128" t="s">
        <v>817</v>
      </c>
    </row>
    <row r="63" spans="1:14">
      <c r="A63" s="143">
        <v>61</v>
      </c>
      <c r="B63" s="128" t="s">
        <v>1725</v>
      </c>
      <c r="C63" s="128">
        <v>5557356</v>
      </c>
      <c r="D63" s="128" t="s">
        <v>6559</v>
      </c>
      <c r="E63" s="128" t="s">
        <v>824</v>
      </c>
      <c r="F63" s="128" t="s">
        <v>849</v>
      </c>
      <c r="G63" s="128">
        <v>100</v>
      </c>
      <c r="H63" s="128" t="s">
        <v>831</v>
      </c>
      <c r="I63" s="128" t="s">
        <v>932</v>
      </c>
      <c r="J63" s="128">
        <v>1</v>
      </c>
      <c r="K63" s="158">
        <v>44691</v>
      </c>
      <c r="L63" s="128">
        <v>1</v>
      </c>
      <c r="M63" s="128" t="s">
        <v>817</v>
      </c>
      <c r="N63" s="128" t="s">
        <v>817</v>
      </c>
    </row>
    <row r="64" spans="1:14">
      <c r="A64" s="143">
        <v>62</v>
      </c>
      <c r="B64" s="128" t="s">
        <v>1209</v>
      </c>
      <c r="C64" s="128">
        <v>5180244</v>
      </c>
      <c r="D64" s="128">
        <v>0</v>
      </c>
      <c r="E64" s="128" t="s">
        <v>824</v>
      </c>
      <c r="F64" s="128" t="s">
        <v>839</v>
      </c>
      <c r="G64" s="128">
        <v>0</v>
      </c>
      <c r="H64" s="128" t="s">
        <v>831</v>
      </c>
      <c r="I64" s="128">
        <v>0</v>
      </c>
      <c r="J64" s="128">
        <v>0</v>
      </c>
      <c r="K64" s="158">
        <v>45015</v>
      </c>
      <c r="L64" s="128">
        <v>0</v>
      </c>
      <c r="M64" s="128" t="s">
        <v>817</v>
      </c>
      <c r="N64" s="128" t="s">
        <v>817</v>
      </c>
    </row>
    <row r="65" spans="1:14">
      <c r="A65" s="143">
        <v>63</v>
      </c>
      <c r="B65" s="128" t="s">
        <v>2046</v>
      </c>
      <c r="C65" s="128">
        <v>6896197</v>
      </c>
      <c r="D65" s="128" t="s">
        <v>7689</v>
      </c>
      <c r="E65" s="128" t="s">
        <v>824</v>
      </c>
      <c r="F65" s="128" t="s">
        <v>835</v>
      </c>
      <c r="G65" s="128">
        <v>66</v>
      </c>
      <c r="H65" s="128" t="s">
        <v>831</v>
      </c>
      <c r="I65" s="128" t="s">
        <v>7690</v>
      </c>
      <c r="J65" s="128">
        <v>1</v>
      </c>
      <c r="K65" s="158">
        <v>44729</v>
      </c>
      <c r="L65" s="128">
        <v>1</v>
      </c>
      <c r="M65" s="128" t="s">
        <v>828</v>
      </c>
      <c r="N65" s="128" t="s">
        <v>817</v>
      </c>
    </row>
    <row r="66" spans="1:14">
      <c r="A66" s="143">
        <v>64</v>
      </c>
      <c r="B66" s="128" t="s">
        <v>2046</v>
      </c>
      <c r="C66" s="128">
        <v>6896197</v>
      </c>
      <c r="D66" s="128" t="s">
        <v>7691</v>
      </c>
      <c r="E66" s="128" t="s">
        <v>842</v>
      </c>
      <c r="F66" s="128" t="s">
        <v>835</v>
      </c>
      <c r="G66" s="128">
        <v>66</v>
      </c>
      <c r="H66" s="128" t="s">
        <v>825</v>
      </c>
      <c r="I66" s="128" t="s">
        <v>7690</v>
      </c>
      <c r="J66" s="128">
        <v>1</v>
      </c>
      <c r="K66" s="158">
        <v>44729</v>
      </c>
      <c r="L66" s="128">
        <v>1</v>
      </c>
      <c r="M66" s="128" t="s">
        <v>828</v>
      </c>
      <c r="N66" s="128" t="s">
        <v>817</v>
      </c>
    </row>
    <row r="67" spans="1:14">
      <c r="A67" s="143">
        <v>65</v>
      </c>
      <c r="B67" s="128" t="s">
        <v>2046</v>
      </c>
      <c r="C67" s="128">
        <v>6896197</v>
      </c>
      <c r="D67" s="128" t="s">
        <v>7692</v>
      </c>
      <c r="E67" s="128" t="s">
        <v>824</v>
      </c>
      <c r="F67" s="128" t="s">
        <v>776</v>
      </c>
      <c r="G67" s="128">
        <v>34</v>
      </c>
      <c r="H67" s="128" t="s">
        <v>825</v>
      </c>
      <c r="I67" s="128" t="s">
        <v>3404</v>
      </c>
      <c r="J67" s="128">
        <v>1</v>
      </c>
      <c r="K67" s="158">
        <v>44813</v>
      </c>
      <c r="L67" s="128">
        <v>1</v>
      </c>
      <c r="M67" s="128" t="s">
        <v>828</v>
      </c>
      <c r="N67" s="128" t="s">
        <v>817</v>
      </c>
    </row>
    <row r="68" spans="1:14">
      <c r="A68" s="143">
        <v>66</v>
      </c>
      <c r="B68" s="128" t="s">
        <v>668</v>
      </c>
      <c r="C68" s="128">
        <v>6436226</v>
      </c>
      <c r="D68" s="128" t="s">
        <v>845</v>
      </c>
      <c r="E68" s="128" t="s">
        <v>824</v>
      </c>
      <c r="F68" s="128" t="s">
        <v>776</v>
      </c>
      <c r="G68" s="128">
        <v>0</v>
      </c>
      <c r="H68" s="128" t="s">
        <v>825</v>
      </c>
      <c r="I68" s="128" t="s">
        <v>846</v>
      </c>
      <c r="J68" s="128">
        <v>4</v>
      </c>
      <c r="K68" s="158">
        <v>44770</v>
      </c>
      <c r="L68" s="128">
        <v>0.5</v>
      </c>
      <c r="M68" s="128" t="s">
        <v>817</v>
      </c>
      <c r="N68" s="128" t="s">
        <v>817</v>
      </c>
    </row>
    <row r="69" spans="1:14">
      <c r="A69" s="143">
        <v>67</v>
      </c>
      <c r="B69" s="128" t="s">
        <v>668</v>
      </c>
      <c r="C69" s="128">
        <v>6436226</v>
      </c>
      <c r="D69" s="128" t="s">
        <v>7693</v>
      </c>
      <c r="E69" s="128" t="s">
        <v>824</v>
      </c>
      <c r="F69" s="128" t="s">
        <v>849</v>
      </c>
      <c r="G69" s="128">
        <v>0</v>
      </c>
      <c r="H69" s="128" t="s">
        <v>850</v>
      </c>
      <c r="I69" s="128" t="s">
        <v>846</v>
      </c>
      <c r="J69" s="128">
        <v>7</v>
      </c>
      <c r="K69" s="158">
        <v>44686</v>
      </c>
      <c r="L69" s="128">
        <v>0.8</v>
      </c>
      <c r="M69" s="128" t="s">
        <v>817</v>
      </c>
      <c r="N69" s="128" t="s">
        <v>817</v>
      </c>
    </row>
    <row r="70" spans="1:14">
      <c r="A70" s="143">
        <v>68</v>
      </c>
      <c r="B70" s="128" t="s">
        <v>668</v>
      </c>
      <c r="C70" s="128">
        <v>6436226</v>
      </c>
      <c r="D70" s="128" t="s">
        <v>7632</v>
      </c>
      <c r="E70" s="128" t="s">
        <v>824</v>
      </c>
      <c r="F70" s="128" t="s">
        <v>776</v>
      </c>
      <c r="G70" s="128">
        <v>0</v>
      </c>
      <c r="H70" s="128" t="s">
        <v>825</v>
      </c>
      <c r="I70" s="128" t="s">
        <v>846</v>
      </c>
      <c r="J70" s="128">
        <v>6</v>
      </c>
      <c r="K70" s="158">
        <v>45051</v>
      </c>
      <c r="L70" s="128">
        <v>0.8</v>
      </c>
      <c r="M70" s="128" t="s">
        <v>817</v>
      </c>
      <c r="N70" s="128" t="s">
        <v>817</v>
      </c>
    </row>
    <row r="71" spans="1:14">
      <c r="A71" s="143">
        <v>69</v>
      </c>
      <c r="B71" s="128" t="s">
        <v>668</v>
      </c>
      <c r="C71" s="128">
        <v>6436226</v>
      </c>
      <c r="D71" s="128" t="s">
        <v>7694</v>
      </c>
      <c r="E71" s="128" t="s">
        <v>824</v>
      </c>
      <c r="F71" s="128" t="s">
        <v>839</v>
      </c>
      <c r="G71" s="128">
        <v>0</v>
      </c>
      <c r="H71" s="128" t="s">
        <v>850</v>
      </c>
      <c r="I71" s="128" t="s">
        <v>846</v>
      </c>
      <c r="J71" s="128">
        <v>7</v>
      </c>
      <c r="K71" s="158">
        <v>44686</v>
      </c>
      <c r="L71" s="128">
        <v>0.8</v>
      </c>
      <c r="M71" s="128" t="s">
        <v>817</v>
      </c>
      <c r="N71" s="128" t="s">
        <v>817</v>
      </c>
    </row>
    <row r="72" spans="1:14">
      <c r="A72" s="143">
        <v>70</v>
      </c>
      <c r="B72" s="128" t="s">
        <v>668</v>
      </c>
      <c r="C72" s="128">
        <v>6436226</v>
      </c>
      <c r="D72" s="128" t="s">
        <v>7695</v>
      </c>
      <c r="E72" s="128" t="s">
        <v>824</v>
      </c>
      <c r="F72" s="128" t="s">
        <v>776</v>
      </c>
      <c r="G72" s="128">
        <v>0</v>
      </c>
      <c r="H72" s="128" t="s">
        <v>831</v>
      </c>
      <c r="I72" s="128" t="s">
        <v>846</v>
      </c>
      <c r="J72" s="128">
        <v>5</v>
      </c>
      <c r="K72" s="158">
        <v>44683</v>
      </c>
      <c r="L72" s="128">
        <v>0.9</v>
      </c>
      <c r="M72" s="128" t="s">
        <v>817</v>
      </c>
      <c r="N72" s="128" t="s">
        <v>817</v>
      </c>
    </row>
    <row r="73" spans="1:14">
      <c r="A73" s="143">
        <v>71</v>
      </c>
      <c r="B73" s="128" t="s">
        <v>668</v>
      </c>
      <c r="C73" s="128">
        <v>6436226</v>
      </c>
      <c r="D73" s="128" t="s">
        <v>7696</v>
      </c>
      <c r="E73" s="128" t="s">
        <v>842</v>
      </c>
      <c r="F73" s="128" t="s">
        <v>776</v>
      </c>
      <c r="G73" s="128">
        <v>0</v>
      </c>
      <c r="H73" s="128" t="s">
        <v>825</v>
      </c>
      <c r="I73" s="128" t="s">
        <v>846</v>
      </c>
      <c r="J73" s="128">
        <v>6</v>
      </c>
      <c r="K73" s="158">
        <v>44686</v>
      </c>
      <c r="L73" s="128">
        <v>0.8</v>
      </c>
      <c r="M73" s="128" t="s">
        <v>817</v>
      </c>
      <c r="N73" s="128" t="s">
        <v>817</v>
      </c>
    </row>
    <row r="74" spans="1:14">
      <c r="A74" s="143">
        <v>72</v>
      </c>
      <c r="B74" s="128" t="s">
        <v>668</v>
      </c>
      <c r="C74" s="128">
        <v>6436226</v>
      </c>
      <c r="D74" s="128" t="s">
        <v>7697</v>
      </c>
      <c r="E74" s="128" t="s">
        <v>824</v>
      </c>
      <c r="F74" s="128" t="s">
        <v>776</v>
      </c>
      <c r="G74" s="128">
        <v>0</v>
      </c>
      <c r="H74" s="128" t="s">
        <v>825</v>
      </c>
      <c r="I74" s="128" t="s">
        <v>846</v>
      </c>
      <c r="J74" s="128">
        <v>5</v>
      </c>
      <c r="K74" s="158">
        <v>44683</v>
      </c>
      <c r="L74" s="128">
        <v>2.2000000000000002</v>
      </c>
      <c r="M74" s="128" t="s">
        <v>817</v>
      </c>
      <c r="N74" s="128" t="s">
        <v>817</v>
      </c>
    </row>
    <row r="75" spans="1:14">
      <c r="A75" s="143">
        <v>73</v>
      </c>
      <c r="B75" s="128" t="s">
        <v>668</v>
      </c>
      <c r="C75" s="128">
        <v>6436226</v>
      </c>
      <c r="D75" s="128" t="s">
        <v>7698</v>
      </c>
      <c r="E75" s="128" t="s">
        <v>824</v>
      </c>
      <c r="F75" s="128" t="s">
        <v>776</v>
      </c>
      <c r="G75" s="128">
        <v>0</v>
      </c>
      <c r="H75" s="128" t="s">
        <v>825</v>
      </c>
      <c r="I75" s="128" t="s">
        <v>846</v>
      </c>
      <c r="J75" s="128">
        <v>6</v>
      </c>
      <c r="K75" s="158">
        <v>44686</v>
      </c>
      <c r="L75" s="128">
        <v>0.8</v>
      </c>
      <c r="M75" s="128" t="s">
        <v>817</v>
      </c>
      <c r="N75" s="128" t="s">
        <v>817</v>
      </c>
    </row>
    <row r="76" spans="1:14">
      <c r="A76" s="143">
        <v>74</v>
      </c>
      <c r="B76" s="128" t="s">
        <v>668</v>
      </c>
      <c r="C76" s="128">
        <v>6436226</v>
      </c>
      <c r="D76" s="128" t="s">
        <v>7699</v>
      </c>
      <c r="E76" s="128" t="s">
        <v>824</v>
      </c>
      <c r="F76" s="128" t="s">
        <v>839</v>
      </c>
      <c r="G76" s="128">
        <v>0</v>
      </c>
      <c r="H76" s="128" t="s">
        <v>850</v>
      </c>
      <c r="I76" s="128" t="s">
        <v>846</v>
      </c>
      <c r="J76" s="128">
        <v>7</v>
      </c>
      <c r="K76" s="158">
        <v>44686</v>
      </c>
      <c r="L76" s="128">
        <v>0.8</v>
      </c>
      <c r="M76" s="128" t="s">
        <v>817</v>
      </c>
      <c r="N76" s="128" t="s">
        <v>817</v>
      </c>
    </row>
    <row r="77" spans="1:14">
      <c r="A77" s="143">
        <v>75</v>
      </c>
      <c r="B77" s="128" t="s">
        <v>641</v>
      </c>
      <c r="C77" s="128">
        <v>5435528</v>
      </c>
      <c r="D77" s="128" t="s">
        <v>823</v>
      </c>
      <c r="E77" s="128" t="s">
        <v>824</v>
      </c>
      <c r="F77" s="128" t="s">
        <v>776</v>
      </c>
      <c r="G77" s="128">
        <v>0</v>
      </c>
      <c r="H77" s="128" t="s">
        <v>825</v>
      </c>
      <c r="I77" s="128" t="s">
        <v>826</v>
      </c>
      <c r="J77" s="128" t="s">
        <v>827</v>
      </c>
      <c r="K77" s="158">
        <v>44869</v>
      </c>
      <c r="L77" s="128">
        <v>1</v>
      </c>
      <c r="M77" s="128" t="s">
        <v>817</v>
      </c>
      <c r="N77" s="128" t="s">
        <v>828</v>
      </c>
    </row>
    <row r="78" spans="1:14">
      <c r="A78" s="143">
        <v>76</v>
      </c>
      <c r="B78" s="128" t="s">
        <v>641</v>
      </c>
      <c r="C78" s="128">
        <v>5435528</v>
      </c>
      <c r="D78" s="128" t="s">
        <v>7700</v>
      </c>
      <c r="E78" s="128" t="s">
        <v>842</v>
      </c>
      <c r="F78" s="128" t="s">
        <v>849</v>
      </c>
      <c r="G78" s="128">
        <v>0</v>
      </c>
      <c r="H78" s="128" t="s">
        <v>850</v>
      </c>
      <c r="I78" s="128" t="s">
        <v>7701</v>
      </c>
      <c r="J78" s="128" t="s">
        <v>7702</v>
      </c>
      <c r="K78" s="158">
        <v>44673</v>
      </c>
      <c r="L78" s="128">
        <v>1</v>
      </c>
      <c r="M78" s="128" t="s">
        <v>817</v>
      </c>
      <c r="N78" s="128" t="s">
        <v>828</v>
      </c>
    </row>
    <row r="79" spans="1:14">
      <c r="A79" s="143">
        <v>77</v>
      </c>
      <c r="B79" s="128" t="s">
        <v>641</v>
      </c>
      <c r="C79" s="128">
        <v>5435528</v>
      </c>
      <c r="D79" s="128" t="s">
        <v>7703</v>
      </c>
      <c r="E79" s="128" t="s">
        <v>824</v>
      </c>
      <c r="F79" s="128" t="s">
        <v>776</v>
      </c>
      <c r="G79" s="128">
        <v>0</v>
      </c>
      <c r="H79" s="128" t="s">
        <v>831</v>
      </c>
      <c r="I79" s="128" t="s">
        <v>826</v>
      </c>
      <c r="J79" s="128" t="s">
        <v>827</v>
      </c>
      <c r="K79" s="158">
        <v>44869</v>
      </c>
      <c r="L79" s="128">
        <v>1</v>
      </c>
      <c r="M79" s="128" t="s">
        <v>817</v>
      </c>
      <c r="N79" s="128" t="s">
        <v>828</v>
      </c>
    </row>
    <row r="80" spans="1:14">
      <c r="A80" s="143">
        <v>78</v>
      </c>
      <c r="B80" s="128" t="s">
        <v>641</v>
      </c>
      <c r="C80" s="128">
        <v>5435528</v>
      </c>
      <c r="D80" s="128" t="s">
        <v>7704</v>
      </c>
      <c r="E80" s="128" t="s">
        <v>824</v>
      </c>
      <c r="F80" s="128" t="s">
        <v>776</v>
      </c>
      <c r="G80" s="128">
        <v>0</v>
      </c>
      <c r="H80" s="128" t="s">
        <v>825</v>
      </c>
      <c r="I80" s="128" t="s">
        <v>7701</v>
      </c>
      <c r="J80" s="128" t="s">
        <v>7702</v>
      </c>
      <c r="K80" s="158">
        <v>44673</v>
      </c>
      <c r="L80" s="128">
        <v>1</v>
      </c>
      <c r="M80" s="128" t="s">
        <v>817</v>
      </c>
      <c r="N80" s="128" t="s">
        <v>828</v>
      </c>
    </row>
    <row r="81" spans="1:14">
      <c r="A81" s="143">
        <v>79</v>
      </c>
      <c r="B81" s="128" t="s">
        <v>641</v>
      </c>
      <c r="C81" s="128">
        <v>5435528</v>
      </c>
      <c r="D81" s="128" t="s">
        <v>7705</v>
      </c>
      <c r="E81" s="128" t="s">
        <v>824</v>
      </c>
      <c r="F81" s="128" t="s">
        <v>849</v>
      </c>
      <c r="G81" s="128">
        <v>0</v>
      </c>
      <c r="H81" s="128" t="s">
        <v>850</v>
      </c>
      <c r="I81" s="128" t="s">
        <v>7701</v>
      </c>
      <c r="J81" s="128" t="s">
        <v>7702</v>
      </c>
      <c r="K81" s="158">
        <v>44673</v>
      </c>
      <c r="L81" s="128">
        <v>1</v>
      </c>
      <c r="M81" s="128" t="s">
        <v>817</v>
      </c>
      <c r="N81" s="128" t="s">
        <v>828</v>
      </c>
    </row>
    <row r="82" spans="1:14">
      <c r="A82" s="143">
        <v>80</v>
      </c>
      <c r="B82" s="128" t="s">
        <v>641</v>
      </c>
      <c r="C82" s="128">
        <v>5435528</v>
      </c>
      <c r="D82" s="128" t="s">
        <v>7706</v>
      </c>
      <c r="E82" s="128" t="s">
        <v>824</v>
      </c>
      <c r="F82" s="128" t="s">
        <v>776</v>
      </c>
      <c r="G82" s="128">
        <v>0</v>
      </c>
      <c r="H82" s="128" t="s">
        <v>825</v>
      </c>
      <c r="I82" s="128" t="s">
        <v>7707</v>
      </c>
      <c r="J82" s="128" t="s">
        <v>7708</v>
      </c>
      <c r="K82" s="158">
        <v>44589</v>
      </c>
      <c r="L82" s="128">
        <v>2</v>
      </c>
      <c r="M82" s="128" t="s">
        <v>817</v>
      </c>
      <c r="N82" s="128" t="s">
        <v>828</v>
      </c>
    </row>
    <row r="83" spans="1:14">
      <c r="A83" s="143">
        <v>81</v>
      </c>
      <c r="B83" s="128" t="s">
        <v>641</v>
      </c>
      <c r="C83" s="128">
        <v>5435528</v>
      </c>
      <c r="D83" s="128" t="s">
        <v>7709</v>
      </c>
      <c r="E83" s="128" t="s">
        <v>824</v>
      </c>
      <c r="F83" s="128" t="s">
        <v>776</v>
      </c>
      <c r="G83" s="128">
        <v>0</v>
      </c>
      <c r="H83" s="128" t="s">
        <v>825</v>
      </c>
      <c r="I83" s="128" t="s">
        <v>7701</v>
      </c>
      <c r="J83" s="128" t="s">
        <v>7702</v>
      </c>
      <c r="K83" s="158">
        <v>44673</v>
      </c>
      <c r="L83" s="128">
        <v>1</v>
      </c>
      <c r="M83" s="128" t="s">
        <v>817</v>
      </c>
      <c r="N83" s="128" t="s">
        <v>828</v>
      </c>
    </row>
    <row r="84" spans="1:14">
      <c r="A84" s="143">
        <v>82</v>
      </c>
      <c r="B84" s="128" t="s">
        <v>641</v>
      </c>
      <c r="C84" s="128">
        <v>5435528</v>
      </c>
      <c r="D84" s="128" t="s">
        <v>7710</v>
      </c>
      <c r="E84" s="128" t="s">
        <v>824</v>
      </c>
      <c r="F84" s="128" t="s">
        <v>776</v>
      </c>
      <c r="G84" s="128">
        <v>0</v>
      </c>
      <c r="H84" s="128" t="s">
        <v>825</v>
      </c>
      <c r="I84" s="128" t="s">
        <v>826</v>
      </c>
      <c r="J84" s="128" t="s">
        <v>827</v>
      </c>
      <c r="K84" s="158">
        <v>44869</v>
      </c>
      <c r="L84" s="128">
        <v>1</v>
      </c>
      <c r="M84" s="128" t="s">
        <v>817</v>
      </c>
      <c r="N84" s="128" t="s">
        <v>828</v>
      </c>
    </row>
    <row r="85" spans="1:14">
      <c r="A85" s="143">
        <v>83</v>
      </c>
      <c r="B85" s="128" t="s">
        <v>641</v>
      </c>
      <c r="C85" s="128">
        <v>5435528</v>
      </c>
      <c r="D85" s="128" t="s">
        <v>7711</v>
      </c>
      <c r="E85" s="128" t="s">
        <v>824</v>
      </c>
      <c r="F85" s="128" t="s">
        <v>849</v>
      </c>
      <c r="G85" s="128">
        <v>0</v>
      </c>
      <c r="H85" s="128" t="s">
        <v>850</v>
      </c>
      <c r="I85" s="128" t="s">
        <v>7701</v>
      </c>
      <c r="J85" s="128" t="s">
        <v>7712</v>
      </c>
      <c r="K85" s="158">
        <v>44715</v>
      </c>
      <c r="L85" s="128">
        <v>7</v>
      </c>
      <c r="M85" s="128" t="s">
        <v>817</v>
      </c>
      <c r="N85" s="128" t="s">
        <v>828</v>
      </c>
    </row>
    <row r="86" spans="1:14">
      <c r="A86" s="143">
        <v>84</v>
      </c>
      <c r="B86" s="128" t="s">
        <v>641</v>
      </c>
      <c r="C86" s="128">
        <v>5435528</v>
      </c>
      <c r="D86" s="128" t="s">
        <v>7713</v>
      </c>
      <c r="E86" s="128" t="s">
        <v>842</v>
      </c>
      <c r="F86" s="128" t="s">
        <v>776</v>
      </c>
      <c r="G86" s="128">
        <v>0</v>
      </c>
      <c r="H86" s="128" t="s">
        <v>825</v>
      </c>
      <c r="I86" s="128" t="s">
        <v>7701</v>
      </c>
      <c r="J86" s="128" t="s">
        <v>7702</v>
      </c>
      <c r="K86" s="158">
        <v>44673</v>
      </c>
      <c r="L86" s="128">
        <v>1</v>
      </c>
      <c r="M86" s="128" t="s">
        <v>817</v>
      </c>
      <c r="N86" s="128" t="s">
        <v>828</v>
      </c>
    </row>
    <row r="87" spans="1:14">
      <c r="A87" s="143">
        <v>85</v>
      </c>
      <c r="B87" s="128" t="s">
        <v>641</v>
      </c>
      <c r="C87" s="128">
        <v>5435528</v>
      </c>
      <c r="D87" s="128" t="s">
        <v>7714</v>
      </c>
      <c r="E87" s="128" t="s">
        <v>824</v>
      </c>
      <c r="F87" s="128" t="s">
        <v>849</v>
      </c>
      <c r="G87" s="128">
        <v>0</v>
      </c>
      <c r="H87" s="128" t="s">
        <v>850</v>
      </c>
      <c r="I87" s="128" t="s">
        <v>7701</v>
      </c>
      <c r="J87" s="128" t="s">
        <v>7702</v>
      </c>
      <c r="K87" s="158">
        <v>44673</v>
      </c>
      <c r="L87" s="128">
        <v>1</v>
      </c>
      <c r="M87" s="128" t="s">
        <v>817</v>
      </c>
      <c r="N87" s="128" t="s">
        <v>828</v>
      </c>
    </row>
    <row r="88" spans="1:14">
      <c r="A88" s="143">
        <v>86</v>
      </c>
      <c r="B88" s="128" t="s">
        <v>1305</v>
      </c>
      <c r="C88" s="128">
        <v>5485312</v>
      </c>
      <c r="D88" s="128">
        <v>0</v>
      </c>
      <c r="E88" s="128" t="s">
        <v>824</v>
      </c>
      <c r="F88" s="128" t="s">
        <v>849</v>
      </c>
      <c r="G88" s="128">
        <v>0</v>
      </c>
      <c r="H88" s="128" t="s">
        <v>831</v>
      </c>
      <c r="I88" s="128" t="s">
        <v>7715</v>
      </c>
      <c r="J88" s="128">
        <v>1</v>
      </c>
      <c r="K88" s="158">
        <v>40733</v>
      </c>
      <c r="L88" s="128">
        <v>0</v>
      </c>
      <c r="M88" s="128" t="s">
        <v>817</v>
      </c>
      <c r="N88" s="128" t="s">
        <v>817</v>
      </c>
    </row>
    <row r="89" spans="1:14">
      <c r="A89" s="143">
        <v>87</v>
      </c>
      <c r="B89" s="128" t="s">
        <v>1308</v>
      </c>
      <c r="C89" s="128">
        <v>5468213</v>
      </c>
      <c r="D89" s="128" t="s">
        <v>6562</v>
      </c>
      <c r="E89" s="128" t="s">
        <v>824</v>
      </c>
      <c r="F89" s="128" t="s">
        <v>849</v>
      </c>
      <c r="G89" s="128">
        <v>100</v>
      </c>
      <c r="H89" s="128" t="s">
        <v>831</v>
      </c>
      <c r="I89" s="128" t="s">
        <v>7715</v>
      </c>
      <c r="J89" s="128">
        <v>1</v>
      </c>
      <c r="K89" s="158">
        <v>40725</v>
      </c>
      <c r="L89" s="128">
        <v>12</v>
      </c>
      <c r="M89" s="128" t="s">
        <v>817</v>
      </c>
      <c r="N89" s="128" t="s">
        <v>817</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B1DAE-52BC-4B63-92A7-B09AEBD153AE}">
  <sheetPr codeName="Sheet29">
    <tabColor rgb="FF00B050"/>
  </sheetPr>
  <dimension ref="A1:G600"/>
  <sheetViews>
    <sheetView topLeftCell="A2" workbookViewId="0">
      <selection activeCell="H2" sqref="H1:J1048576"/>
    </sheetView>
  </sheetViews>
  <sheetFormatPr defaultRowHeight="14.4"/>
  <cols>
    <col min="1" max="1" width="4.109375" customWidth="1"/>
    <col min="2" max="2" width="25.6640625" customWidth="1"/>
    <col min="3" max="3" width="24.6640625" customWidth="1"/>
    <col min="4" max="4" width="12.109375" customWidth="1"/>
    <col min="5" max="5" width="12" customWidth="1"/>
    <col min="6" max="6" width="11.88671875" customWidth="1"/>
    <col min="7" max="7" width="11.5546875" customWidth="1"/>
  </cols>
  <sheetData>
    <row r="1" spans="1:7" s="11" customFormat="1" ht="13.2">
      <c r="A1" s="13" t="s">
        <v>450</v>
      </c>
      <c r="E1" s="92"/>
      <c r="F1" s="93"/>
    </row>
    <row r="2" spans="1:7" ht="39.6">
      <c r="A2" s="146" t="s">
        <v>105</v>
      </c>
      <c r="B2" s="146" t="s">
        <v>373</v>
      </c>
      <c r="C2" s="146" t="s">
        <v>454</v>
      </c>
      <c r="D2" s="159" t="s">
        <v>452</v>
      </c>
      <c r="E2" s="159" t="s">
        <v>442</v>
      </c>
      <c r="F2" s="146" t="s">
        <v>461</v>
      </c>
      <c r="G2" s="146" t="s">
        <v>462</v>
      </c>
    </row>
    <row r="3" spans="1:7">
      <c r="A3" s="128">
        <v>1</v>
      </c>
      <c r="B3" s="128" t="s">
        <v>853</v>
      </c>
      <c r="C3" s="128" t="s">
        <v>858</v>
      </c>
      <c r="D3" s="128">
        <v>0</v>
      </c>
      <c r="E3" s="128">
        <v>100</v>
      </c>
      <c r="F3" s="128">
        <v>0</v>
      </c>
      <c r="G3" s="128">
        <v>0</v>
      </c>
    </row>
    <row r="4" spans="1:7">
      <c r="A4" s="128">
        <v>2</v>
      </c>
      <c r="B4" s="128" t="s">
        <v>2486</v>
      </c>
      <c r="C4" s="128" t="s">
        <v>6714</v>
      </c>
      <c r="D4" s="128">
        <v>68672.899999999994</v>
      </c>
      <c r="E4" s="128">
        <v>100</v>
      </c>
      <c r="F4" s="128">
        <v>0</v>
      </c>
      <c r="G4" s="128">
        <v>0</v>
      </c>
    </row>
    <row r="5" spans="1:7">
      <c r="A5" s="128">
        <v>3</v>
      </c>
      <c r="B5" s="128" t="s">
        <v>2489</v>
      </c>
      <c r="C5" s="128" t="s">
        <v>6716</v>
      </c>
      <c r="D5" s="128">
        <v>245</v>
      </c>
      <c r="E5" s="128">
        <v>25</v>
      </c>
      <c r="F5" s="128">
        <v>25</v>
      </c>
      <c r="G5" s="128">
        <v>25</v>
      </c>
    </row>
    <row r="6" spans="1:7">
      <c r="A6" s="128">
        <v>4</v>
      </c>
      <c r="B6" s="128" t="s">
        <v>2489</v>
      </c>
      <c r="C6" s="128" t="s">
        <v>6717</v>
      </c>
      <c r="D6" s="128">
        <v>245</v>
      </c>
      <c r="E6" s="128">
        <v>25</v>
      </c>
      <c r="F6" s="128">
        <v>25</v>
      </c>
      <c r="G6" s="128">
        <v>25</v>
      </c>
    </row>
    <row r="7" spans="1:7">
      <c r="A7" s="128">
        <v>5</v>
      </c>
      <c r="B7" s="128" t="s">
        <v>2489</v>
      </c>
      <c r="C7" s="128" t="s">
        <v>6718</v>
      </c>
      <c r="D7" s="128">
        <v>510</v>
      </c>
      <c r="E7" s="128">
        <v>51</v>
      </c>
      <c r="F7" s="128">
        <v>51</v>
      </c>
      <c r="G7" s="128">
        <v>51</v>
      </c>
    </row>
    <row r="8" spans="1:7">
      <c r="A8" s="128">
        <v>6</v>
      </c>
      <c r="B8" s="128" t="s">
        <v>2387</v>
      </c>
      <c r="C8" s="128" t="s">
        <v>6719</v>
      </c>
      <c r="D8" s="128">
        <v>10</v>
      </c>
      <c r="E8" s="128">
        <v>10</v>
      </c>
      <c r="F8" s="128">
        <v>30</v>
      </c>
      <c r="G8" s="128">
        <v>50</v>
      </c>
    </row>
    <row r="9" spans="1:7">
      <c r="A9" s="128">
        <v>7</v>
      </c>
      <c r="B9" s="128" t="s">
        <v>2387</v>
      </c>
      <c r="C9" s="128" t="s">
        <v>6721</v>
      </c>
      <c r="D9" s="128">
        <v>90</v>
      </c>
      <c r="E9" s="128">
        <v>90</v>
      </c>
      <c r="F9" s="128">
        <v>70</v>
      </c>
      <c r="G9" s="128">
        <v>50</v>
      </c>
    </row>
    <row r="10" spans="1:7">
      <c r="A10" s="128">
        <v>8</v>
      </c>
      <c r="B10" s="128" t="s">
        <v>1310</v>
      </c>
      <c r="C10" s="128" t="s">
        <v>6722</v>
      </c>
      <c r="D10" s="128">
        <v>360</v>
      </c>
      <c r="E10" s="128">
        <v>36</v>
      </c>
      <c r="F10" s="128">
        <v>360</v>
      </c>
      <c r="G10" s="128">
        <v>64</v>
      </c>
    </row>
    <row r="11" spans="1:7">
      <c r="A11" s="128">
        <v>9</v>
      </c>
      <c r="B11" s="128" t="s">
        <v>1310</v>
      </c>
      <c r="C11" s="128" t="s">
        <v>6723</v>
      </c>
      <c r="D11" s="128">
        <v>640</v>
      </c>
      <c r="E11" s="128">
        <v>64</v>
      </c>
      <c r="F11" s="128">
        <v>640</v>
      </c>
      <c r="G11" s="128">
        <v>64</v>
      </c>
    </row>
    <row r="12" spans="1:7">
      <c r="A12" s="128">
        <v>10</v>
      </c>
      <c r="B12" s="128" t="s">
        <v>859</v>
      </c>
      <c r="C12" s="128" t="s">
        <v>865</v>
      </c>
      <c r="D12" s="128">
        <v>51</v>
      </c>
      <c r="E12" s="128">
        <v>100</v>
      </c>
      <c r="F12" s="128">
        <v>100</v>
      </c>
      <c r="G12" s="128">
        <v>100</v>
      </c>
    </row>
    <row r="13" spans="1:7">
      <c r="A13" s="128">
        <v>11</v>
      </c>
      <c r="B13" s="128" t="s">
        <v>2507</v>
      </c>
      <c r="C13" s="128" t="s">
        <v>6725</v>
      </c>
      <c r="D13" s="128">
        <v>100</v>
      </c>
      <c r="E13" s="128">
        <v>100</v>
      </c>
      <c r="F13" s="128">
        <v>100</v>
      </c>
      <c r="G13" s="128">
        <v>100</v>
      </c>
    </row>
    <row r="14" spans="1:7">
      <c r="A14" s="128">
        <v>12</v>
      </c>
      <c r="B14" s="128" t="s">
        <v>2512</v>
      </c>
      <c r="C14" s="128" t="s">
        <v>6726</v>
      </c>
      <c r="D14" s="128">
        <v>100</v>
      </c>
      <c r="E14" s="128">
        <v>100</v>
      </c>
      <c r="F14" s="128">
        <v>100</v>
      </c>
      <c r="G14" s="128">
        <v>0</v>
      </c>
    </row>
    <row r="15" spans="1:7">
      <c r="A15" s="128">
        <v>13</v>
      </c>
      <c r="B15" s="128" t="s">
        <v>707</v>
      </c>
      <c r="C15" s="128" t="s">
        <v>6728</v>
      </c>
      <c r="D15" s="128">
        <v>1607128</v>
      </c>
      <c r="E15" s="128">
        <v>51</v>
      </c>
      <c r="F15" s="128">
        <v>0</v>
      </c>
      <c r="G15" s="128">
        <v>0</v>
      </c>
    </row>
    <row r="16" spans="1:7">
      <c r="A16" s="128">
        <v>14</v>
      </c>
      <c r="B16" s="128" t="s">
        <v>707</v>
      </c>
      <c r="C16" s="128" t="s">
        <v>6730</v>
      </c>
      <c r="D16" s="128">
        <v>571813</v>
      </c>
      <c r="E16" s="128">
        <v>18</v>
      </c>
      <c r="F16" s="128">
        <v>0</v>
      </c>
      <c r="G16" s="128">
        <v>0</v>
      </c>
    </row>
    <row r="17" spans="1:7">
      <c r="A17" s="128">
        <v>15</v>
      </c>
      <c r="B17" s="128" t="s">
        <v>2521</v>
      </c>
      <c r="C17" s="128" t="s">
        <v>6732</v>
      </c>
      <c r="D17" s="128">
        <v>800</v>
      </c>
      <c r="E17" s="128">
        <v>80</v>
      </c>
      <c r="F17" s="128">
        <v>49</v>
      </c>
      <c r="G17" s="128">
        <v>51</v>
      </c>
    </row>
    <row r="18" spans="1:7">
      <c r="A18" s="128">
        <v>16</v>
      </c>
      <c r="B18" s="128" t="s">
        <v>2521</v>
      </c>
      <c r="C18" s="128" t="s">
        <v>6733</v>
      </c>
      <c r="D18" s="128">
        <v>200</v>
      </c>
      <c r="E18" s="128">
        <v>20</v>
      </c>
      <c r="F18" s="128">
        <v>51</v>
      </c>
      <c r="G18" s="128">
        <v>49</v>
      </c>
    </row>
    <row r="19" spans="1:7">
      <c r="A19" s="128">
        <v>17</v>
      </c>
      <c r="B19" s="128" t="s">
        <v>2523</v>
      </c>
      <c r="C19" s="128" t="s">
        <v>6734</v>
      </c>
      <c r="D19" s="128">
        <v>100</v>
      </c>
      <c r="E19" s="128">
        <v>100</v>
      </c>
      <c r="F19" s="128">
        <v>100</v>
      </c>
      <c r="G19" s="128">
        <v>0</v>
      </c>
    </row>
    <row r="20" spans="1:7">
      <c r="A20" s="128">
        <v>18</v>
      </c>
      <c r="B20" s="128" t="s">
        <v>6735</v>
      </c>
      <c r="C20" s="128" t="s">
        <v>6736</v>
      </c>
      <c r="D20" s="128">
        <v>51</v>
      </c>
      <c r="E20" s="128">
        <v>51</v>
      </c>
      <c r="F20" s="128">
        <v>51</v>
      </c>
      <c r="G20" s="128">
        <v>0</v>
      </c>
    </row>
    <row r="21" spans="1:7">
      <c r="A21" s="128">
        <v>19</v>
      </c>
      <c r="B21" s="128" t="s">
        <v>6735</v>
      </c>
      <c r="C21" s="128" t="s">
        <v>6737</v>
      </c>
      <c r="D21" s="128">
        <v>49</v>
      </c>
      <c r="E21" s="128">
        <v>49</v>
      </c>
      <c r="F21" s="128">
        <v>49</v>
      </c>
      <c r="G21" s="128">
        <v>0</v>
      </c>
    </row>
    <row r="22" spans="1:7">
      <c r="A22" s="128">
        <v>20</v>
      </c>
      <c r="B22" s="128" t="s">
        <v>687</v>
      </c>
      <c r="C22" s="128" t="s">
        <v>876</v>
      </c>
      <c r="D22" s="128">
        <v>100</v>
      </c>
      <c r="E22" s="128">
        <v>100</v>
      </c>
      <c r="F22" s="128">
        <v>100</v>
      </c>
      <c r="G22" s="128">
        <v>0</v>
      </c>
    </row>
    <row r="23" spans="1:7">
      <c r="A23" s="128">
        <v>21</v>
      </c>
      <c r="B23" s="128" t="s">
        <v>882</v>
      </c>
      <c r="C23" s="128" t="s">
        <v>6738</v>
      </c>
      <c r="D23" s="128">
        <v>38000</v>
      </c>
      <c r="E23" s="128">
        <v>34</v>
      </c>
      <c r="F23" s="128">
        <v>33</v>
      </c>
      <c r="G23" s="128">
        <v>33</v>
      </c>
    </row>
    <row r="24" spans="1:7">
      <c r="A24" s="128">
        <v>22</v>
      </c>
      <c r="B24" s="128" t="s">
        <v>1627</v>
      </c>
      <c r="C24" s="128" t="s">
        <v>6739</v>
      </c>
      <c r="D24" s="128">
        <v>100</v>
      </c>
      <c r="E24" s="128">
        <v>100</v>
      </c>
      <c r="F24" s="128">
        <v>0</v>
      </c>
      <c r="G24" s="128">
        <v>0</v>
      </c>
    </row>
    <row r="25" spans="1:7">
      <c r="A25" s="128">
        <v>23</v>
      </c>
      <c r="B25" s="128" t="s">
        <v>2536</v>
      </c>
      <c r="C25" s="128" t="s">
        <v>6741</v>
      </c>
      <c r="D25" s="128">
        <v>100</v>
      </c>
      <c r="E25" s="128">
        <v>100</v>
      </c>
      <c r="F25" s="128">
        <v>100</v>
      </c>
      <c r="G25" s="128">
        <v>100</v>
      </c>
    </row>
    <row r="26" spans="1:7">
      <c r="A26" s="128">
        <v>24</v>
      </c>
      <c r="B26" s="128" t="s">
        <v>2546</v>
      </c>
      <c r="C26" s="128" t="s">
        <v>6742</v>
      </c>
      <c r="D26" s="128">
        <v>100</v>
      </c>
      <c r="E26" s="128">
        <v>100</v>
      </c>
      <c r="F26" s="128">
        <v>100</v>
      </c>
      <c r="G26" s="128">
        <v>0</v>
      </c>
    </row>
    <row r="27" spans="1:7">
      <c r="A27" s="128">
        <v>25</v>
      </c>
      <c r="B27" s="128" t="s">
        <v>735</v>
      </c>
      <c r="C27" s="128" t="s">
        <v>6743</v>
      </c>
      <c r="D27" s="128">
        <v>100</v>
      </c>
      <c r="E27" s="128">
        <v>100</v>
      </c>
      <c r="F27" s="128">
        <v>100</v>
      </c>
      <c r="G27" s="128">
        <v>0</v>
      </c>
    </row>
    <row r="28" spans="1:7">
      <c r="A28" s="128">
        <v>26</v>
      </c>
      <c r="B28" s="128" t="s">
        <v>680</v>
      </c>
      <c r="C28" s="128" t="s">
        <v>6744</v>
      </c>
      <c r="D28" s="128">
        <v>0</v>
      </c>
      <c r="E28" s="128">
        <v>0</v>
      </c>
      <c r="F28" s="128">
        <v>100</v>
      </c>
      <c r="G28" s="128">
        <v>0</v>
      </c>
    </row>
    <row r="29" spans="1:7">
      <c r="A29" s="128">
        <v>27</v>
      </c>
      <c r="B29" s="128" t="s">
        <v>2578</v>
      </c>
      <c r="C29" s="128" t="s">
        <v>6745</v>
      </c>
      <c r="D29" s="128">
        <v>100</v>
      </c>
      <c r="E29" s="128">
        <v>100</v>
      </c>
      <c r="F29" s="128">
        <v>100</v>
      </c>
      <c r="G29" s="128">
        <v>0</v>
      </c>
    </row>
    <row r="30" spans="1:7">
      <c r="A30" s="128">
        <v>28</v>
      </c>
      <c r="B30" s="128" t="s">
        <v>697</v>
      </c>
      <c r="C30" s="128" t="s">
        <v>890</v>
      </c>
      <c r="D30" s="128">
        <v>12000</v>
      </c>
      <c r="E30" s="128">
        <v>100</v>
      </c>
      <c r="F30" s="128">
        <v>100</v>
      </c>
      <c r="G30" s="128">
        <v>0</v>
      </c>
    </row>
    <row r="31" spans="1:7">
      <c r="A31" s="128">
        <v>29</v>
      </c>
      <c r="B31" s="128" t="s">
        <v>2585</v>
      </c>
      <c r="C31" s="128" t="s">
        <v>6746</v>
      </c>
      <c r="D31" s="128">
        <v>100</v>
      </c>
      <c r="E31" s="128">
        <v>100</v>
      </c>
      <c r="F31" s="128">
        <v>100</v>
      </c>
      <c r="G31" s="128">
        <v>0</v>
      </c>
    </row>
    <row r="32" spans="1:7">
      <c r="A32" s="128">
        <v>30</v>
      </c>
      <c r="B32" s="128" t="s">
        <v>1629</v>
      </c>
      <c r="C32" s="128" t="s">
        <v>6747</v>
      </c>
      <c r="D32" s="128">
        <v>0</v>
      </c>
      <c r="E32" s="128">
        <v>0</v>
      </c>
      <c r="F32" s="128">
        <v>0</v>
      </c>
      <c r="G32" s="128">
        <v>0</v>
      </c>
    </row>
    <row r="33" spans="1:7">
      <c r="A33" s="128">
        <v>31</v>
      </c>
      <c r="B33" s="128" t="s">
        <v>2600</v>
      </c>
      <c r="C33" s="128" t="s">
        <v>6749</v>
      </c>
      <c r="D33" s="128">
        <v>100</v>
      </c>
      <c r="E33" s="128">
        <v>100</v>
      </c>
      <c r="F33" s="128">
        <v>0</v>
      </c>
      <c r="G33" s="128">
        <v>0</v>
      </c>
    </row>
    <row r="34" spans="1:7">
      <c r="A34" s="128">
        <v>32</v>
      </c>
      <c r="B34" s="128" t="s">
        <v>1631</v>
      </c>
      <c r="C34" s="128" t="s">
        <v>6750</v>
      </c>
      <c r="D34" s="128">
        <v>14000</v>
      </c>
      <c r="E34" s="128">
        <v>100</v>
      </c>
      <c r="F34" s="128">
        <v>100</v>
      </c>
      <c r="G34" s="128">
        <v>0</v>
      </c>
    </row>
    <row r="35" spans="1:7">
      <c r="A35" s="128">
        <v>33</v>
      </c>
      <c r="B35" s="128" t="s">
        <v>2604</v>
      </c>
      <c r="C35" s="128" t="s">
        <v>6751</v>
      </c>
      <c r="D35" s="128">
        <v>100</v>
      </c>
      <c r="E35" s="128">
        <v>100</v>
      </c>
      <c r="F35" s="128">
        <v>100</v>
      </c>
      <c r="G35" s="128">
        <v>0</v>
      </c>
    </row>
    <row r="36" spans="1:7">
      <c r="A36" s="128">
        <v>34</v>
      </c>
      <c r="B36" s="128" t="s">
        <v>1324</v>
      </c>
      <c r="C36" s="128" t="s">
        <v>6536</v>
      </c>
      <c r="D36" s="128">
        <v>100</v>
      </c>
      <c r="E36" s="128">
        <v>100</v>
      </c>
      <c r="F36" s="128">
        <v>50</v>
      </c>
      <c r="G36" s="128">
        <v>0</v>
      </c>
    </row>
    <row r="37" spans="1:7">
      <c r="A37" s="128">
        <v>35</v>
      </c>
      <c r="B37" s="128" t="s">
        <v>2608</v>
      </c>
      <c r="C37" s="128" t="s">
        <v>6753</v>
      </c>
      <c r="D37" s="128">
        <v>100</v>
      </c>
      <c r="E37" s="128">
        <v>100</v>
      </c>
      <c r="F37" s="128">
        <v>0</v>
      </c>
      <c r="G37" s="128">
        <v>0</v>
      </c>
    </row>
    <row r="38" spans="1:7">
      <c r="A38" s="128">
        <v>36</v>
      </c>
      <c r="B38" s="128" t="s">
        <v>1327</v>
      </c>
      <c r="C38" s="128" t="s">
        <v>6754</v>
      </c>
      <c r="D38" s="128">
        <v>1000</v>
      </c>
      <c r="E38" s="128">
        <v>100</v>
      </c>
      <c r="F38" s="128">
        <v>100</v>
      </c>
      <c r="G38" s="128">
        <v>100</v>
      </c>
    </row>
    <row r="39" spans="1:7">
      <c r="A39" s="128">
        <v>37</v>
      </c>
      <c r="B39" s="128" t="s">
        <v>2626</v>
      </c>
      <c r="C39" s="128" t="s">
        <v>6755</v>
      </c>
      <c r="D39" s="128">
        <v>400</v>
      </c>
      <c r="E39" s="128">
        <v>40</v>
      </c>
      <c r="F39" s="128">
        <v>40</v>
      </c>
      <c r="G39" s="128">
        <v>40</v>
      </c>
    </row>
    <row r="40" spans="1:7">
      <c r="A40" s="128">
        <v>38</v>
      </c>
      <c r="B40" s="128" t="s">
        <v>2626</v>
      </c>
      <c r="C40" s="128" t="s">
        <v>6756</v>
      </c>
      <c r="D40" s="128">
        <v>100</v>
      </c>
      <c r="E40" s="128">
        <v>10</v>
      </c>
      <c r="F40" s="128">
        <v>10</v>
      </c>
      <c r="G40" s="128">
        <v>10</v>
      </c>
    </row>
    <row r="41" spans="1:7">
      <c r="A41" s="128">
        <v>39</v>
      </c>
      <c r="B41" s="128" t="s">
        <v>2626</v>
      </c>
      <c r="C41" s="128" t="s">
        <v>6757</v>
      </c>
      <c r="D41" s="128">
        <v>50</v>
      </c>
      <c r="E41" s="128">
        <v>5</v>
      </c>
      <c r="F41" s="128">
        <v>5</v>
      </c>
      <c r="G41" s="128">
        <v>5</v>
      </c>
    </row>
    <row r="42" spans="1:7">
      <c r="A42" s="128">
        <v>40</v>
      </c>
      <c r="B42" s="128" t="s">
        <v>2626</v>
      </c>
      <c r="C42" s="128" t="s">
        <v>6758</v>
      </c>
      <c r="D42" s="128">
        <v>200</v>
      </c>
      <c r="E42" s="128">
        <v>20</v>
      </c>
      <c r="F42" s="128">
        <v>20</v>
      </c>
      <c r="G42" s="128">
        <v>20</v>
      </c>
    </row>
    <row r="43" spans="1:7">
      <c r="A43" s="128">
        <v>41</v>
      </c>
      <c r="B43" s="128" t="s">
        <v>2626</v>
      </c>
      <c r="C43" s="128" t="s">
        <v>6759</v>
      </c>
      <c r="D43" s="128">
        <v>250</v>
      </c>
      <c r="E43" s="128">
        <v>25</v>
      </c>
      <c r="F43" s="128">
        <v>25</v>
      </c>
      <c r="G43" s="128">
        <v>25</v>
      </c>
    </row>
    <row r="44" spans="1:7">
      <c r="A44" s="128">
        <v>42</v>
      </c>
      <c r="B44" s="128" t="s">
        <v>2630</v>
      </c>
      <c r="C44" s="128" t="s">
        <v>6760</v>
      </c>
      <c r="D44" s="128">
        <v>0</v>
      </c>
      <c r="E44" s="128">
        <v>0</v>
      </c>
      <c r="F44" s="128">
        <v>0</v>
      </c>
      <c r="G44" s="128">
        <v>0</v>
      </c>
    </row>
    <row r="45" spans="1:7">
      <c r="A45" s="128">
        <v>43</v>
      </c>
      <c r="B45" s="128" t="s">
        <v>2641</v>
      </c>
      <c r="C45" s="128" t="s">
        <v>6762</v>
      </c>
      <c r="D45" s="128">
        <v>0</v>
      </c>
      <c r="E45" s="128">
        <v>0</v>
      </c>
      <c r="F45" s="128">
        <v>60</v>
      </c>
      <c r="G45" s="128">
        <v>0</v>
      </c>
    </row>
    <row r="46" spans="1:7">
      <c r="A46" s="128">
        <v>44</v>
      </c>
      <c r="B46" s="128" t="s">
        <v>2641</v>
      </c>
      <c r="C46" s="128" t="s">
        <v>6763</v>
      </c>
      <c r="D46" s="128">
        <v>0</v>
      </c>
      <c r="E46" s="128">
        <v>0</v>
      </c>
      <c r="F46" s="128">
        <v>20</v>
      </c>
      <c r="G46" s="128">
        <v>0</v>
      </c>
    </row>
    <row r="47" spans="1:7">
      <c r="A47" s="128">
        <v>45</v>
      </c>
      <c r="B47" s="128" t="s">
        <v>2641</v>
      </c>
      <c r="C47" s="128" t="s">
        <v>1072</v>
      </c>
      <c r="D47" s="128">
        <v>0</v>
      </c>
      <c r="E47" s="128">
        <v>0</v>
      </c>
      <c r="F47" s="128">
        <v>20</v>
      </c>
      <c r="G47" s="128">
        <v>0</v>
      </c>
    </row>
    <row r="48" spans="1:7">
      <c r="A48" s="128">
        <v>46</v>
      </c>
      <c r="B48" s="128" t="s">
        <v>1636</v>
      </c>
      <c r="C48" s="128" t="s">
        <v>6764</v>
      </c>
      <c r="D48" s="128">
        <v>0</v>
      </c>
      <c r="E48" s="128">
        <v>50</v>
      </c>
      <c r="F48" s="128">
        <v>50</v>
      </c>
      <c r="G48" s="128">
        <v>0</v>
      </c>
    </row>
    <row r="49" spans="1:7">
      <c r="A49" s="128">
        <v>47</v>
      </c>
      <c r="B49" s="128" t="s">
        <v>1636</v>
      </c>
      <c r="C49" s="128" t="s">
        <v>6766</v>
      </c>
      <c r="D49" s="128">
        <v>0</v>
      </c>
      <c r="E49" s="128">
        <v>0</v>
      </c>
      <c r="F49" s="128">
        <v>50</v>
      </c>
      <c r="G49" s="128">
        <v>0</v>
      </c>
    </row>
    <row r="50" spans="1:7">
      <c r="A50" s="128">
        <v>48</v>
      </c>
      <c r="B50" s="128" t="s">
        <v>2652</v>
      </c>
      <c r="C50" s="128" t="s">
        <v>6769</v>
      </c>
      <c r="D50" s="128">
        <v>100</v>
      </c>
      <c r="E50" s="128">
        <v>100</v>
      </c>
      <c r="F50" s="128">
        <v>0</v>
      </c>
      <c r="G50" s="128">
        <v>0</v>
      </c>
    </row>
    <row r="51" spans="1:7">
      <c r="A51" s="128">
        <v>49</v>
      </c>
      <c r="B51" s="128" t="s">
        <v>2656</v>
      </c>
      <c r="C51" s="128" t="s">
        <v>6770</v>
      </c>
      <c r="D51" s="128">
        <v>100</v>
      </c>
      <c r="E51" s="128">
        <v>100</v>
      </c>
      <c r="F51" s="128">
        <v>0</v>
      </c>
      <c r="G51" s="128">
        <v>0</v>
      </c>
    </row>
    <row r="52" spans="1:7">
      <c r="A52" s="128">
        <v>50</v>
      </c>
      <c r="B52" s="128" t="s">
        <v>1331</v>
      </c>
      <c r="C52" s="128" t="s">
        <v>6771</v>
      </c>
      <c r="D52" s="128">
        <v>0</v>
      </c>
      <c r="E52" s="128">
        <v>50</v>
      </c>
      <c r="F52" s="128">
        <v>50</v>
      </c>
      <c r="G52" s="128">
        <v>0</v>
      </c>
    </row>
    <row r="53" spans="1:7">
      <c r="A53" s="128">
        <v>51</v>
      </c>
      <c r="B53" s="128" t="s">
        <v>1331</v>
      </c>
      <c r="C53" s="128" t="s">
        <v>6772</v>
      </c>
      <c r="D53" s="128">
        <v>0</v>
      </c>
      <c r="E53" s="128">
        <v>50</v>
      </c>
      <c r="F53" s="128">
        <v>50</v>
      </c>
      <c r="G53" s="128">
        <v>0</v>
      </c>
    </row>
    <row r="54" spans="1:7">
      <c r="A54" s="128">
        <v>52</v>
      </c>
      <c r="B54" s="128" t="s">
        <v>2661</v>
      </c>
      <c r="C54" s="128" t="s">
        <v>1112</v>
      </c>
      <c r="D54" s="128">
        <v>100</v>
      </c>
      <c r="E54" s="128">
        <v>100</v>
      </c>
      <c r="F54" s="128">
        <v>0</v>
      </c>
      <c r="G54" s="128">
        <v>0</v>
      </c>
    </row>
    <row r="55" spans="1:7">
      <c r="A55" s="128">
        <v>53</v>
      </c>
      <c r="B55" s="128" t="s">
        <v>690</v>
      </c>
      <c r="C55" s="128" t="s">
        <v>6773</v>
      </c>
      <c r="D55" s="128">
        <v>55</v>
      </c>
      <c r="E55" s="128">
        <v>55</v>
      </c>
      <c r="F55" s="128">
        <v>100</v>
      </c>
      <c r="G55" s="128">
        <v>0</v>
      </c>
    </row>
    <row r="56" spans="1:7">
      <c r="A56" s="128">
        <v>54</v>
      </c>
      <c r="B56" s="128" t="s">
        <v>1700</v>
      </c>
      <c r="C56" s="128" t="s">
        <v>6775</v>
      </c>
      <c r="D56" s="128">
        <v>0</v>
      </c>
      <c r="E56" s="128">
        <v>0</v>
      </c>
      <c r="F56" s="128">
        <v>0</v>
      </c>
      <c r="G56" s="128">
        <v>45</v>
      </c>
    </row>
    <row r="57" spans="1:7">
      <c r="A57" s="128">
        <v>55</v>
      </c>
      <c r="B57" s="128" t="s">
        <v>1700</v>
      </c>
      <c r="C57" s="128" t="s">
        <v>6776</v>
      </c>
      <c r="D57" s="128">
        <v>0</v>
      </c>
      <c r="E57" s="128">
        <v>0</v>
      </c>
      <c r="F57" s="128">
        <v>0</v>
      </c>
      <c r="G57" s="128">
        <v>10</v>
      </c>
    </row>
    <row r="58" spans="1:7">
      <c r="A58" s="128">
        <v>56</v>
      </c>
      <c r="B58" s="128" t="s">
        <v>1700</v>
      </c>
      <c r="C58" s="128" t="s">
        <v>6777</v>
      </c>
      <c r="D58" s="128">
        <v>0</v>
      </c>
      <c r="E58" s="128">
        <v>0</v>
      </c>
      <c r="F58" s="128">
        <v>0</v>
      </c>
      <c r="G58" s="128">
        <v>45</v>
      </c>
    </row>
    <row r="59" spans="1:7">
      <c r="A59" s="128">
        <v>57</v>
      </c>
      <c r="B59" s="128" t="s">
        <v>2678</v>
      </c>
      <c r="C59" s="128" t="s">
        <v>6778</v>
      </c>
      <c r="D59" s="128">
        <v>100</v>
      </c>
      <c r="E59" s="128">
        <v>100</v>
      </c>
      <c r="F59" s="128">
        <v>100</v>
      </c>
      <c r="G59" s="128">
        <v>100</v>
      </c>
    </row>
    <row r="60" spans="1:7">
      <c r="A60" s="128">
        <v>58</v>
      </c>
      <c r="B60" s="128" t="s">
        <v>2682</v>
      </c>
      <c r="C60" s="128" t="s">
        <v>6779</v>
      </c>
      <c r="D60" s="128">
        <v>1000</v>
      </c>
      <c r="E60" s="128">
        <v>100</v>
      </c>
      <c r="F60" s="128">
        <v>100</v>
      </c>
      <c r="G60" s="128">
        <v>100</v>
      </c>
    </row>
    <row r="61" spans="1:7">
      <c r="A61" s="128">
        <v>59</v>
      </c>
      <c r="B61" s="128" t="s">
        <v>734</v>
      </c>
      <c r="C61" s="128" t="s">
        <v>6780</v>
      </c>
      <c r="D61" s="128">
        <v>100</v>
      </c>
      <c r="E61" s="128">
        <v>100</v>
      </c>
      <c r="F61" s="128">
        <v>100</v>
      </c>
      <c r="G61" s="128">
        <v>0</v>
      </c>
    </row>
    <row r="62" spans="1:7">
      <c r="A62" s="128">
        <v>60</v>
      </c>
      <c r="B62" s="128" t="s">
        <v>1343</v>
      </c>
      <c r="C62" s="128" t="s">
        <v>6781</v>
      </c>
      <c r="D62" s="128">
        <v>0</v>
      </c>
      <c r="E62" s="128">
        <v>0</v>
      </c>
      <c r="F62" s="128">
        <v>0</v>
      </c>
      <c r="G62" s="128">
        <v>0</v>
      </c>
    </row>
    <row r="63" spans="1:7">
      <c r="A63" s="128">
        <v>61</v>
      </c>
      <c r="B63" s="128" t="s">
        <v>2696</v>
      </c>
      <c r="C63" s="128" t="s">
        <v>6782</v>
      </c>
      <c r="D63" s="128">
        <v>2121</v>
      </c>
      <c r="E63" s="128">
        <v>100</v>
      </c>
      <c r="F63" s="128">
        <v>100</v>
      </c>
      <c r="G63" s="128">
        <v>0</v>
      </c>
    </row>
    <row r="64" spans="1:7">
      <c r="A64" s="128">
        <v>62</v>
      </c>
      <c r="B64" s="128" t="s">
        <v>2700</v>
      </c>
      <c r="C64" s="128" t="s">
        <v>6783</v>
      </c>
      <c r="D64" s="128">
        <v>0</v>
      </c>
      <c r="E64" s="128">
        <v>100</v>
      </c>
      <c r="F64" s="128">
        <v>100</v>
      </c>
      <c r="G64" s="128">
        <v>0</v>
      </c>
    </row>
    <row r="65" spans="1:7">
      <c r="A65" s="128">
        <v>63</v>
      </c>
      <c r="B65" s="128" t="s">
        <v>921</v>
      </c>
      <c r="C65" s="128" t="s">
        <v>6784</v>
      </c>
      <c r="D65" s="128">
        <v>4</v>
      </c>
      <c r="E65" s="128">
        <v>100</v>
      </c>
      <c r="F65" s="128">
        <v>100</v>
      </c>
      <c r="G65" s="128">
        <v>0</v>
      </c>
    </row>
    <row r="66" spans="1:7">
      <c r="A66" s="128">
        <v>64</v>
      </c>
      <c r="B66" s="128" t="s">
        <v>722</v>
      </c>
      <c r="C66" s="128" t="s">
        <v>6785</v>
      </c>
      <c r="D66" s="128">
        <v>800000</v>
      </c>
      <c r="E66" s="128">
        <v>80</v>
      </c>
      <c r="F66" s="128">
        <v>80</v>
      </c>
      <c r="G66" s="128">
        <v>0</v>
      </c>
    </row>
    <row r="67" spans="1:7">
      <c r="A67" s="128">
        <v>65</v>
      </c>
      <c r="B67" s="128" t="s">
        <v>2708</v>
      </c>
      <c r="C67" s="128" t="s">
        <v>6786</v>
      </c>
      <c r="D67" s="128">
        <v>100</v>
      </c>
      <c r="E67" s="128">
        <v>100</v>
      </c>
      <c r="F67" s="128">
        <v>100</v>
      </c>
      <c r="G67" s="128">
        <v>100</v>
      </c>
    </row>
    <row r="68" spans="1:7">
      <c r="A68" s="128">
        <v>66</v>
      </c>
      <c r="B68" s="128" t="s">
        <v>2715</v>
      </c>
      <c r="C68" s="128" t="s">
        <v>6787</v>
      </c>
      <c r="D68" s="128">
        <v>0</v>
      </c>
      <c r="E68" s="128">
        <v>100</v>
      </c>
      <c r="F68" s="128">
        <v>0</v>
      </c>
      <c r="G68" s="128">
        <v>0</v>
      </c>
    </row>
    <row r="69" spans="1:7">
      <c r="A69" s="128">
        <v>67</v>
      </c>
      <c r="B69" s="128" t="s">
        <v>2726</v>
      </c>
      <c r="C69" s="128" t="s">
        <v>6788</v>
      </c>
      <c r="D69" s="128">
        <v>1000</v>
      </c>
      <c r="E69" s="128">
        <v>100</v>
      </c>
      <c r="F69" s="128">
        <v>0</v>
      </c>
      <c r="G69" s="128">
        <v>0</v>
      </c>
    </row>
    <row r="70" spans="1:7">
      <c r="A70" s="128">
        <v>68</v>
      </c>
      <c r="B70" s="128" t="s">
        <v>2728</v>
      </c>
      <c r="C70" s="128" t="s">
        <v>6789</v>
      </c>
      <c r="D70" s="128">
        <v>27930</v>
      </c>
      <c r="E70" s="128">
        <v>49</v>
      </c>
      <c r="F70" s="128">
        <v>49</v>
      </c>
      <c r="G70" s="128">
        <v>0</v>
      </c>
    </row>
    <row r="71" spans="1:7">
      <c r="A71" s="128">
        <v>69</v>
      </c>
      <c r="B71" s="128" t="s">
        <v>2728</v>
      </c>
      <c r="C71" s="128" t="s">
        <v>6791</v>
      </c>
      <c r="D71" s="128">
        <v>29070</v>
      </c>
      <c r="E71" s="128">
        <v>51</v>
      </c>
      <c r="F71" s="128">
        <v>51</v>
      </c>
      <c r="G71" s="128">
        <v>0</v>
      </c>
    </row>
    <row r="72" spans="1:7">
      <c r="A72" s="128">
        <v>70</v>
      </c>
      <c r="B72" s="128" t="s">
        <v>2731</v>
      </c>
      <c r="C72" s="128" t="s">
        <v>6792</v>
      </c>
      <c r="D72" s="128">
        <v>20</v>
      </c>
      <c r="E72" s="128">
        <v>20</v>
      </c>
      <c r="F72" s="128">
        <v>0</v>
      </c>
      <c r="G72" s="128">
        <v>0</v>
      </c>
    </row>
    <row r="73" spans="1:7">
      <c r="A73" s="128">
        <v>71</v>
      </c>
      <c r="B73" s="128" t="s">
        <v>2731</v>
      </c>
      <c r="C73" s="128" t="s">
        <v>6794</v>
      </c>
      <c r="D73" s="128">
        <v>80</v>
      </c>
      <c r="E73" s="128">
        <v>80</v>
      </c>
      <c r="F73" s="128">
        <v>0</v>
      </c>
      <c r="G73" s="128">
        <v>0</v>
      </c>
    </row>
    <row r="74" spans="1:7">
      <c r="A74" s="128">
        <v>72</v>
      </c>
      <c r="B74" s="128" t="s">
        <v>2733</v>
      </c>
      <c r="C74" s="128" t="s">
        <v>6795</v>
      </c>
      <c r="D74" s="128">
        <v>30200000</v>
      </c>
      <c r="E74" s="128">
        <v>20</v>
      </c>
      <c r="F74" s="128">
        <v>20</v>
      </c>
      <c r="G74" s="128">
        <v>20</v>
      </c>
    </row>
    <row r="75" spans="1:7">
      <c r="A75" s="128">
        <v>73</v>
      </c>
      <c r="B75" s="128" t="s">
        <v>2737</v>
      </c>
      <c r="C75" s="128" t="s">
        <v>6796</v>
      </c>
      <c r="D75" s="128">
        <v>20000</v>
      </c>
      <c r="E75" s="128">
        <v>20</v>
      </c>
      <c r="F75" s="128">
        <v>20</v>
      </c>
      <c r="G75" s="128">
        <v>20</v>
      </c>
    </row>
    <row r="76" spans="1:7">
      <c r="A76" s="128">
        <v>74</v>
      </c>
      <c r="B76" s="128" t="s">
        <v>1702</v>
      </c>
      <c r="C76" s="128" t="s">
        <v>6797</v>
      </c>
      <c r="D76" s="128">
        <v>21820520</v>
      </c>
      <c r="E76" s="128">
        <v>30</v>
      </c>
      <c r="F76" s="128">
        <v>30</v>
      </c>
      <c r="G76" s="128">
        <v>30</v>
      </c>
    </row>
    <row r="77" spans="1:7">
      <c r="A77" s="128">
        <v>75</v>
      </c>
      <c r="B77" s="128" t="s">
        <v>1702</v>
      </c>
      <c r="C77" s="128" t="s">
        <v>6798</v>
      </c>
      <c r="D77" s="128">
        <v>29094020</v>
      </c>
      <c r="E77" s="128">
        <v>40</v>
      </c>
      <c r="F77" s="128">
        <v>40</v>
      </c>
      <c r="G77" s="128">
        <v>40</v>
      </c>
    </row>
    <row r="78" spans="1:7">
      <c r="A78" s="128">
        <v>76</v>
      </c>
      <c r="B78" s="128" t="s">
        <v>1702</v>
      </c>
      <c r="C78" s="128" t="s">
        <v>6799</v>
      </c>
      <c r="D78" s="128">
        <v>21820510</v>
      </c>
      <c r="E78" s="128">
        <v>30</v>
      </c>
      <c r="F78" s="128">
        <v>30</v>
      </c>
      <c r="G78" s="128">
        <v>30</v>
      </c>
    </row>
    <row r="79" spans="1:7">
      <c r="A79" s="128">
        <v>77</v>
      </c>
      <c r="B79" s="128" t="s">
        <v>1346</v>
      </c>
      <c r="C79" s="128" t="s">
        <v>6800</v>
      </c>
      <c r="D79" s="128">
        <v>0</v>
      </c>
      <c r="E79" s="128">
        <v>0</v>
      </c>
      <c r="F79" s="128">
        <v>90</v>
      </c>
      <c r="G79" s="128">
        <v>0</v>
      </c>
    </row>
    <row r="80" spans="1:7">
      <c r="A80" s="128">
        <v>78</v>
      </c>
      <c r="B80" s="128" t="s">
        <v>933</v>
      </c>
      <c r="C80" s="128" t="s">
        <v>6802</v>
      </c>
      <c r="D80" s="128">
        <v>1</v>
      </c>
      <c r="E80" s="128">
        <v>100</v>
      </c>
      <c r="F80" s="128">
        <v>0</v>
      </c>
      <c r="G80" s="128">
        <v>0</v>
      </c>
    </row>
    <row r="81" spans="1:7">
      <c r="A81" s="128">
        <v>79</v>
      </c>
      <c r="B81" s="128" t="s">
        <v>1639</v>
      </c>
      <c r="C81" s="128" t="s">
        <v>6803</v>
      </c>
      <c r="D81" s="128">
        <v>100</v>
      </c>
      <c r="E81" s="128">
        <v>100</v>
      </c>
      <c r="F81" s="128">
        <v>100</v>
      </c>
      <c r="G81" s="128">
        <v>0</v>
      </c>
    </row>
    <row r="82" spans="1:7">
      <c r="A82" s="128">
        <v>80</v>
      </c>
      <c r="B82" s="128" t="s">
        <v>717</v>
      </c>
      <c r="C82" s="128" t="s">
        <v>6806</v>
      </c>
      <c r="D82" s="128">
        <v>10757413681</v>
      </c>
      <c r="E82" s="128">
        <v>81</v>
      </c>
      <c r="F82" s="128">
        <v>0</v>
      </c>
      <c r="G82" s="128">
        <v>0</v>
      </c>
    </row>
    <row r="83" spans="1:7">
      <c r="A83" s="128">
        <v>81</v>
      </c>
      <c r="B83" s="128" t="s">
        <v>2756</v>
      </c>
      <c r="C83" s="128" t="s">
        <v>6807</v>
      </c>
      <c r="D83" s="128">
        <v>0</v>
      </c>
      <c r="E83" s="128">
        <v>0</v>
      </c>
      <c r="F83" s="128">
        <v>0</v>
      </c>
      <c r="G83" s="128">
        <v>0</v>
      </c>
    </row>
    <row r="84" spans="1:7">
      <c r="A84" s="128">
        <v>82</v>
      </c>
      <c r="B84" s="128" t="s">
        <v>2763</v>
      </c>
      <c r="C84" s="128" t="s">
        <v>6808</v>
      </c>
      <c r="D84" s="128">
        <v>10</v>
      </c>
      <c r="E84" s="128">
        <v>100</v>
      </c>
      <c r="F84" s="128">
        <v>0</v>
      </c>
      <c r="G84" s="128">
        <v>0</v>
      </c>
    </row>
    <row r="85" spans="1:7">
      <c r="A85" s="128">
        <v>83</v>
      </c>
      <c r="B85" s="128" t="s">
        <v>2769</v>
      </c>
      <c r="C85" s="128" t="s">
        <v>6809</v>
      </c>
      <c r="D85" s="128">
        <v>60</v>
      </c>
      <c r="E85" s="128">
        <v>60</v>
      </c>
      <c r="F85" s="128">
        <v>60</v>
      </c>
      <c r="G85" s="128">
        <v>60</v>
      </c>
    </row>
    <row r="86" spans="1:7">
      <c r="A86" s="128">
        <v>84</v>
      </c>
      <c r="B86" s="128" t="s">
        <v>2769</v>
      </c>
      <c r="C86" s="128" t="s">
        <v>6810</v>
      </c>
      <c r="D86" s="128">
        <v>40</v>
      </c>
      <c r="E86" s="128">
        <v>40</v>
      </c>
      <c r="F86" s="128">
        <v>40</v>
      </c>
      <c r="G86" s="128">
        <v>40</v>
      </c>
    </row>
    <row r="87" spans="1:7">
      <c r="A87" s="128">
        <v>85</v>
      </c>
      <c r="B87" s="128" t="s">
        <v>937</v>
      </c>
      <c r="C87" s="128" t="s">
        <v>6811</v>
      </c>
      <c r="D87" s="128">
        <v>0</v>
      </c>
      <c r="E87" s="128">
        <v>0</v>
      </c>
      <c r="F87" s="128">
        <v>0</v>
      </c>
      <c r="G87" s="128">
        <v>0</v>
      </c>
    </row>
    <row r="88" spans="1:7">
      <c r="A88" s="128">
        <v>86</v>
      </c>
      <c r="B88" s="128" t="s">
        <v>1355</v>
      </c>
      <c r="C88" s="128" t="s">
        <v>6813</v>
      </c>
      <c r="D88" s="128">
        <v>10</v>
      </c>
      <c r="E88" s="128">
        <v>100</v>
      </c>
      <c r="F88" s="128">
        <v>10</v>
      </c>
      <c r="G88" s="128">
        <v>100</v>
      </c>
    </row>
    <row r="89" spans="1:7">
      <c r="A89" s="128">
        <v>87</v>
      </c>
      <c r="B89" s="128" t="s">
        <v>943</v>
      </c>
      <c r="C89" s="128" t="s">
        <v>6814</v>
      </c>
      <c r="D89" s="128">
        <v>390108.78</v>
      </c>
      <c r="E89" s="128">
        <v>100</v>
      </c>
      <c r="F89" s="128">
        <v>0</v>
      </c>
      <c r="G89" s="128">
        <v>0</v>
      </c>
    </row>
    <row r="90" spans="1:7">
      <c r="A90" s="128">
        <v>88</v>
      </c>
      <c r="B90" s="128" t="s">
        <v>2797</v>
      </c>
      <c r="C90" s="128" t="s">
        <v>6815</v>
      </c>
      <c r="D90" s="128">
        <v>20</v>
      </c>
      <c r="E90" s="128">
        <v>100</v>
      </c>
      <c r="F90" s="128">
        <v>20</v>
      </c>
      <c r="G90" s="128">
        <v>100</v>
      </c>
    </row>
    <row r="91" spans="1:7">
      <c r="A91" s="128">
        <v>89</v>
      </c>
      <c r="B91" s="128" t="s">
        <v>2799</v>
      </c>
      <c r="C91" s="128" t="s">
        <v>6816</v>
      </c>
      <c r="D91" s="128">
        <v>100</v>
      </c>
      <c r="E91" s="128">
        <v>100</v>
      </c>
      <c r="F91" s="128">
        <v>100</v>
      </c>
      <c r="G91" s="128">
        <v>0</v>
      </c>
    </row>
    <row r="92" spans="1:7">
      <c r="A92" s="128">
        <v>90</v>
      </c>
      <c r="B92" s="128" t="s">
        <v>2802</v>
      </c>
      <c r="C92" s="128" t="s">
        <v>6817</v>
      </c>
      <c r="D92" s="128">
        <v>500</v>
      </c>
      <c r="E92" s="128">
        <v>50</v>
      </c>
      <c r="F92" s="128">
        <v>0</v>
      </c>
      <c r="G92" s="128">
        <v>0</v>
      </c>
    </row>
    <row r="93" spans="1:7">
      <c r="A93" s="128">
        <v>91</v>
      </c>
      <c r="B93" s="128" t="s">
        <v>2809</v>
      </c>
      <c r="C93" s="128" t="s">
        <v>6818</v>
      </c>
      <c r="D93" s="128">
        <v>15</v>
      </c>
      <c r="E93" s="128">
        <v>15</v>
      </c>
      <c r="F93" s="128">
        <v>0</v>
      </c>
      <c r="G93" s="128">
        <v>0</v>
      </c>
    </row>
    <row r="94" spans="1:7">
      <c r="A94" s="128">
        <v>92</v>
      </c>
      <c r="B94" s="128" t="s">
        <v>2809</v>
      </c>
      <c r="C94" s="128" t="s">
        <v>6819</v>
      </c>
      <c r="D94" s="128">
        <v>85</v>
      </c>
      <c r="E94" s="128">
        <v>85</v>
      </c>
      <c r="F94" s="128">
        <v>0</v>
      </c>
      <c r="G94" s="128">
        <v>0</v>
      </c>
    </row>
    <row r="95" spans="1:7">
      <c r="A95" s="128">
        <v>93</v>
      </c>
      <c r="B95" s="128" t="s">
        <v>708</v>
      </c>
      <c r="C95" s="128" t="s">
        <v>6820</v>
      </c>
      <c r="D95" s="128">
        <v>92533</v>
      </c>
      <c r="E95" s="128">
        <v>100</v>
      </c>
      <c r="F95" s="128">
        <v>100</v>
      </c>
      <c r="G95" s="128">
        <v>100</v>
      </c>
    </row>
    <row r="96" spans="1:7">
      <c r="A96" s="128">
        <v>94</v>
      </c>
      <c r="B96" s="128" t="s">
        <v>2814</v>
      </c>
      <c r="C96" s="128" t="s">
        <v>6821</v>
      </c>
      <c r="D96" s="128">
        <v>0</v>
      </c>
      <c r="E96" s="128">
        <v>90</v>
      </c>
      <c r="F96" s="128">
        <v>0</v>
      </c>
      <c r="G96" s="128">
        <v>0</v>
      </c>
    </row>
    <row r="97" spans="1:7">
      <c r="A97" s="128">
        <v>95</v>
      </c>
      <c r="B97" s="128" t="s">
        <v>2814</v>
      </c>
      <c r="C97" s="128" t="s">
        <v>6822</v>
      </c>
      <c r="D97" s="128">
        <v>0</v>
      </c>
      <c r="E97" s="128">
        <v>5</v>
      </c>
      <c r="F97" s="128">
        <v>0</v>
      </c>
      <c r="G97" s="128">
        <v>0</v>
      </c>
    </row>
    <row r="98" spans="1:7">
      <c r="A98" s="128">
        <v>96</v>
      </c>
      <c r="B98" s="128" t="s">
        <v>2814</v>
      </c>
      <c r="C98" s="128" t="s">
        <v>6823</v>
      </c>
      <c r="D98" s="128">
        <v>0</v>
      </c>
      <c r="E98" s="128">
        <v>5</v>
      </c>
      <c r="F98" s="128">
        <v>0</v>
      </c>
      <c r="G98" s="128">
        <v>0</v>
      </c>
    </row>
    <row r="99" spans="1:7">
      <c r="A99" s="128">
        <v>97</v>
      </c>
      <c r="B99" s="128" t="s">
        <v>651</v>
      </c>
      <c r="C99" s="128" t="s">
        <v>6824</v>
      </c>
      <c r="D99" s="128">
        <v>8447455</v>
      </c>
      <c r="E99" s="128">
        <v>100</v>
      </c>
      <c r="F99" s="128">
        <v>0</v>
      </c>
      <c r="G99" s="128">
        <v>0</v>
      </c>
    </row>
    <row r="100" spans="1:7">
      <c r="A100" s="128">
        <v>98</v>
      </c>
      <c r="B100" s="128" t="s">
        <v>737</v>
      </c>
      <c r="C100" s="128" t="s">
        <v>6825</v>
      </c>
      <c r="D100" s="128">
        <v>0</v>
      </c>
      <c r="E100" s="128">
        <v>0</v>
      </c>
      <c r="F100" s="128">
        <v>0</v>
      </c>
      <c r="G100" s="128">
        <v>99</v>
      </c>
    </row>
    <row r="101" spans="1:7">
      <c r="A101" s="128">
        <v>99</v>
      </c>
      <c r="B101" s="128" t="s">
        <v>2825</v>
      </c>
      <c r="C101" s="128" t="s">
        <v>6826</v>
      </c>
      <c r="D101" s="128">
        <v>50</v>
      </c>
      <c r="E101" s="128">
        <v>50</v>
      </c>
      <c r="F101" s="128">
        <v>50</v>
      </c>
      <c r="G101" s="128">
        <v>0</v>
      </c>
    </row>
    <row r="102" spans="1:7">
      <c r="A102" s="128">
        <v>100</v>
      </c>
      <c r="B102" s="128" t="s">
        <v>2825</v>
      </c>
      <c r="C102" s="128" t="s">
        <v>6827</v>
      </c>
      <c r="D102" s="128">
        <v>50</v>
      </c>
      <c r="E102" s="128">
        <v>50</v>
      </c>
      <c r="F102" s="128">
        <v>50</v>
      </c>
      <c r="G102" s="128">
        <v>0</v>
      </c>
    </row>
    <row r="103" spans="1:7">
      <c r="A103" s="128">
        <v>101</v>
      </c>
      <c r="B103" s="128" t="s">
        <v>1367</v>
      </c>
      <c r="C103" s="128" t="s">
        <v>6828</v>
      </c>
      <c r="D103" s="128">
        <v>0</v>
      </c>
      <c r="E103" s="128">
        <v>100</v>
      </c>
      <c r="F103" s="128">
        <v>0</v>
      </c>
      <c r="G103" s="128">
        <v>0</v>
      </c>
    </row>
    <row r="104" spans="1:7">
      <c r="A104" s="128">
        <v>102</v>
      </c>
      <c r="B104" s="128" t="s">
        <v>2829</v>
      </c>
      <c r="C104" s="128" t="s">
        <v>6829</v>
      </c>
      <c r="D104" s="128">
        <v>2875</v>
      </c>
      <c r="E104" s="128">
        <v>10</v>
      </c>
      <c r="F104" s="128">
        <v>0</v>
      </c>
      <c r="G104" s="128">
        <v>0</v>
      </c>
    </row>
    <row r="105" spans="1:7">
      <c r="A105" s="128">
        <v>103</v>
      </c>
      <c r="B105" s="128" t="s">
        <v>2829</v>
      </c>
      <c r="C105" s="128" t="s">
        <v>1227</v>
      </c>
      <c r="D105" s="128">
        <v>11500</v>
      </c>
      <c r="E105" s="128">
        <v>40</v>
      </c>
      <c r="F105" s="128">
        <v>0</v>
      </c>
      <c r="G105" s="128">
        <v>0</v>
      </c>
    </row>
    <row r="106" spans="1:7">
      <c r="A106" s="128">
        <v>104</v>
      </c>
      <c r="B106" s="128" t="s">
        <v>2829</v>
      </c>
      <c r="C106" s="128" t="s">
        <v>6830</v>
      </c>
      <c r="D106" s="128">
        <v>11500</v>
      </c>
      <c r="E106" s="128">
        <v>40</v>
      </c>
      <c r="F106" s="128">
        <v>0</v>
      </c>
      <c r="G106" s="128">
        <v>0</v>
      </c>
    </row>
    <row r="107" spans="1:7">
      <c r="A107" s="128">
        <v>105</v>
      </c>
      <c r="B107" s="128" t="s">
        <v>2829</v>
      </c>
      <c r="C107" s="128" t="s">
        <v>6831</v>
      </c>
      <c r="D107" s="128">
        <v>2875</v>
      </c>
      <c r="E107" s="128">
        <v>10</v>
      </c>
      <c r="F107" s="128">
        <v>0</v>
      </c>
      <c r="G107" s="128">
        <v>0</v>
      </c>
    </row>
    <row r="108" spans="1:7">
      <c r="A108" s="128">
        <v>106</v>
      </c>
      <c r="B108" s="128" t="s">
        <v>2833</v>
      </c>
      <c r="C108" s="128" t="s">
        <v>6832</v>
      </c>
      <c r="D108" s="128">
        <v>100</v>
      </c>
      <c r="E108" s="128">
        <v>100</v>
      </c>
      <c r="F108" s="128">
        <v>100</v>
      </c>
      <c r="G108" s="128">
        <v>100</v>
      </c>
    </row>
    <row r="109" spans="1:7">
      <c r="A109" s="128">
        <v>107</v>
      </c>
      <c r="B109" s="128" t="s">
        <v>1704</v>
      </c>
      <c r="C109" s="128" t="s">
        <v>6835</v>
      </c>
      <c r="D109" s="128">
        <v>1000</v>
      </c>
      <c r="E109" s="128">
        <v>100</v>
      </c>
      <c r="F109" s="128">
        <v>100</v>
      </c>
      <c r="G109" s="128">
        <v>100</v>
      </c>
    </row>
    <row r="110" spans="1:7">
      <c r="A110" s="128">
        <v>108</v>
      </c>
      <c r="B110" s="128" t="s">
        <v>1370</v>
      </c>
      <c r="C110" s="128" t="s">
        <v>6837</v>
      </c>
      <c r="D110" s="128">
        <v>8000</v>
      </c>
      <c r="E110" s="128">
        <v>40</v>
      </c>
      <c r="F110" s="128">
        <v>40</v>
      </c>
      <c r="G110" s="128">
        <v>40</v>
      </c>
    </row>
    <row r="111" spans="1:7">
      <c r="A111" s="128">
        <v>109</v>
      </c>
      <c r="B111" s="128" t="s">
        <v>1370</v>
      </c>
      <c r="C111" s="128" t="s">
        <v>6838</v>
      </c>
      <c r="D111" s="128">
        <v>12000</v>
      </c>
      <c r="E111" s="128">
        <v>60</v>
      </c>
      <c r="F111" s="128">
        <v>60</v>
      </c>
      <c r="G111" s="128">
        <v>60</v>
      </c>
    </row>
    <row r="112" spans="1:7">
      <c r="A112" s="128">
        <v>110</v>
      </c>
      <c r="B112" s="128" t="s">
        <v>6839</v>
      </c>
      <c r="C112" s="128" t="s">
        <v>6840</v>
      </c>
      <c r="D112" s="128">
        <v>100</v>
      </c>
      <c r="E112" s="128">
        <v>100</v>
      </c>
      <c r="F112" s="128">
        <v>100</v>
      </c>
      <c r="G112" s="128">
        <v>0</v>
      </c>
    </row>
    <row r="113" spans="1:7">
      <c r="A113" s="128">
        <v>111</v>
      </c>
      <c r="B113" s="128" t="s">
        <v>1374</v>
      </c>
      <c r="C113" s="128" t="s">
        <v>6841</v>
      </c>
      <c r="D113" s="128">
        <v>1867240</v>
      </c>
      <c r="E113" s="128">
        <v>100</v>
      </c>
      <c r="F113" s="128">
        <v>100</v>
      </c>
      <c r="G113" s="128">
        <v>0</v>
      </c>
    </row>
    <row r="114" spans="1:7">
      <c r="A114" s="128">
        <v>112</v>
      </c>
      <c r="B114" s="128" t="s">
        <v>1377</v>
      </c>
      <c r="C114" s="128" t="s">
        <v>6842</v>
      </c>
      <c r="D114" s="128">
        <v>0</v>
      </c>
      <c r="E114" s="128">
        <v>0</v>
      </c>
      <c r="F114" s="128">
        <v>100</v>
      </c>
      <c r="G114" s="128">
        <v>0</v>
      </c>
    </row>
    <row r="115" spans="1:7">
      <c r="A115" s="128">
        <v>113</v>
      </c>
      <c r="B115" s="128" t="s">
        <v>2862</v>
      </c>
      <c r="C115" s="128" t="s">
        <v>6843</v>
      </c>
      <c r="D115" s="128">
        <v>1000</v>
      </c>
      <c r="E115" s="128">
        <v>100</v>
      </c>
      <c r="F115" s="128">
        <v>100</v>
      </c>
      <c r="G115" s="128">
        <v>0</v>
      </c>
    </row>
    <row r="116" spans="1:7">
      <c r="A116" s="128">
        <v>114</v>
      </c>
      <c r="B116" s="128" t="s">
        <v>6844</v>
      </c>
      <c r="C116" s="128" t="s">
        <v>6845</v>
      </c>
      <c r="D116" s="128">
        <v>100</v>
      </c>
      <c r="E116" s="128">
        <v>100</v>
      </c>
      <c r="F116" s="128">
        <v>100</v>
      </c>
      <c r="G116" s="128">
        <v>0</v>
      </c>
    </row>
    <row r="117" spans="1:7">
      <c r="A117" s="128">
        <v>115</v>
      </c>
      <c r="B117" s="128" t="s">
        <v>682</v>
      </c>
      <c r="C117" s="128" t="s">
        <v>6846</v>
      </c>
      <c r="D117" s="128">
        <v>1</v>
      </c>
      <c r="E117" s="128">
        <v>100</v>
      </c>
      <c r="F117" s="128">
        <v>0</v>
      </c>
      <c r="G117" s="128">
        <v>0</v>
      </c>
    </row>
    <row r="118" spans="1:7">
      <c r="A118" s="128">
        <v>116</v>
      </c>
      <c r="B118" s="128" t="s">
        <v>6848</v>
      </c>
      <c r="C118" s="128" t="s">
        <v>6849</v>
      </c>
      <c r="D118" s="128">
        <v>0</v>
      </c>
      <c r="E118" s="128">
        <v>100</v>
      </c>
      <c r="F118" s="128">
        <v>0</v>
      </c>
      <c r="G118" s="128">
        <v>0</v>
      </c>
    </row>
    <row r="119" spans="1:7">
      <c r="A119" s="128">
        <v>117</v>
      </c>
      <c r="B119" s="128" t="s">
        <v>1380</v>
      </c>
      <c r="C119" s="128" t="s">
        <v>6851</v>
      </c>
      <c r="D119" s="128">
        <v>500</v>
      </c>
      <c r="E119" s="128">
        <v>50</v>
      </c>
      <c r="F119" s="128">
        <v>0</v>
      </c>
      <c r="G119" s="128">
        <v>0</v>
      </c>
    </row>
    <row r="120" spans="1:7">
      <c r="A120" s="128">
        <v>118</v>
      </c>
      <c r="B120" s="128" t="s">
        <v>1641</v>
      </c>
      <c r="C120" s="128" t="s">
        <v>6853</v>
      </c>
      <c r="D120" s="128">
        <v>44485</v>
      </c>
      <c r="E120" s="128">
        <v>31</v>
      </c>
      <c r="F120" s="128">
        <v>31</v>
      </c>
      <c r="G120" s="128">
        <v>0</v>
      </c>
    </row>
    <row r="121" spans="1:7">
      <c r="A121" s="128">
        <v>119</v>
      </c>
      <c r="B121" s="128" t="s">
        <v>1641</v>
      </c>
      <c r="C121" s="128" t="s">
        <v>6855</v>
      </c>
      <c r="D121" s="128">
        <v>33005</v>
      </c>
      <c r="E121" s="128">
        <v>23</v>
      </c>
      <c r="F121" s="128">
        <v>23</v>
      </c>
      <c r="G121" s="128">
        <v>0</v>
      </c>
    </row>
    <row r="122" spans="1:7">
      <c r="A122" s="128">
        <v>120</v>
      </c>
      <c r="B122" s="128" t="s">
        <v>1641</v>
      </c>
      <c r="C122" s="128" t="s">
        <v>6856</v>
      </c>
      <c r="D122" s="128">
        <v>33005</v>
      </c>
      <c r="E122" s="128">
        <v>23</v>
      </c>
      <c r="F122" s="128">
        <v>23</v>
      </c>
      <c r="G122" s="128">
        <v>0</v>
      </c>
    </row>
    <row r="123" spans="1:7">
      <c r="A123" s="128">
        <v>121</v>
      </c>
      <c r="B123" s="128" t="s">
        <v>1641</v>
      </c>
      <c r="C123" s="128" t="s">
        <v>6857</v>
      </c>
      <c r="D123" s="128">
        <v>33005</v>
      </c>
      <c r="E123" s="128">
        <v>23</v>
      </c>
      <c r="F123" s="128">
        <v>23</v>
      </c>
      <c r="G123" s="128">
        <v>0</v>
      </c>
    </row>
    <row r="124" spans="1:7">
      <c r="A124" s="128">
        <v>122</v>
      </c>
      <c r="B124" s="128" t="s">
        <v>5788</v>
      </c>
      <c r="C124" s="128" t="s">
        <v>6858</v>
      </c>
      <c r="D124" s="128">
        <v>1139200</v>
      </c>
      <c r="E124" s="128">
        <v>10</v>
      </c>
      <c r="F124" s="128">
        <v>10</v>
      </c>
      <c r="G124" s="128">
        <v>10</v>
      </c>
    </row>
    <row r="125" spans="1:7">
      <c r="A125" s="128">
        <v>123</v>
      </c>
      <c r="B125" s="128" t="s">
        <v>5788</v>
      </c>
      <c r="C125" s="128" t="s">
        <v>6859</v>
      </c>
      <c r="D125" s="128">
        <v>1139200</v>
      </c>
      <c r="E125" s="128">
        <v>10</v>
      </c>
      <c r="F125" s="128">
        <v>10</v>
      </c>
      <c r="G125" s="128">
        <v>10</v>
      </c>
    </row>
    <row r="126" spans="1:7">
      <c r="A126" s="128">
        <v>124</v>
      </c>
      <c r="B126" s="128" t="s">
        <v>5788</v>
      </c>
      <c r="C126" s="128" t="s">
        <v>6860</v>
      </c>
      <c r="D126" s="128">
        <v>7974400</v>
      </c>
      <c r="E126" s="128">
        <v>70</v>
      </c>
      <c r="F126" s="128">
        <v>70</v>
      </c>
      <c r="G126" s="128">
        <v>70</v>
      </c>
    </row>
    <row r="127" spans="1:7">
      <c r="A127" s="128">
        <v>125</v>
      </c>
      <c r="B127" s="128" t="s">
        <v>5788</v>
      </c>
      <c r="C127" s="128" t="s">
        <v>6862</v>
      </c>
      <c r="D127" s="128">
        <v>1139200</v>
      </c>
      <c r="E127" s="128">
        <v>10</v>
      </c>
      <c r="F127" s="128">
        <v>10</v>
      </c>
      <c r="G127" s="128">
        <v>10</v>
      </c>
    </row>
    <row r="128" spans="1:7">
      <c r="A128" s="128">
        <v>126</v>
      </c>
      <c r="B128" s="128" t="s">
        <v>1642</v>
      </c>
      <c r="C128" s="128" t="s">
        <v>6863</v>
      </c>
      <c r="D128" s="128">
        <v>0</v>
      </c>
      <c r="E128" s="128">
        <v>0</v>
      </c>
      <c r="F128" s="128">
        <v>0</v>
      </c>
      <c r="G128" s="128">
        <v>0</v>
      </c>
    </row>
    <row r="129" spans="1:7">
      <c r="A129" s="128">
        <v>127</v>
      </c>
      <c r="B129" s="128" t="s">
        <v>5789</v>
      </c>
      <c r="C129" s="128" t="s">
        <v>6865</v>
      </c>
      <c r="D129" s="128">
        <v>10</v>
      </c>
      <c r="E129" s="128">
        <v>10</v>
      </c>
      <c r="F129" s="128">
        <v>10</v>
      </c>
      <c r="G129" s="128">
        <v>0</v>
      </c>
    </row>
    <row r="130" spans="1:7">
      <c r="A130" s="128">
        <v>128</v>
      </c>
      <c r="B130" s="128" t="s">
        <v>5789</v>
      </c>
      <c r="C130" s="128" t="s">
        <v>6866</v>
      </c>
      <c r="D130" s="128">
        <v>90</v>
      </c>
      <c r="E130" s="128">
        <v>90</v>
      </c>
      <c r="F130" s="128">
        <v>90</v>
      </c>
      <c r="G130" s="128">
        <v>0</v>
      </c>
    </row>
    <row r="131" spans="1:7">
      <c r="A131" s="128">
        <v>129</v>
      </c>
      <c r="B131" s="128" t="s">
        <v>1385</v>
      </c>
      <c r="C131" s="128" t="s">
        <v>6867</v>
      </c>
      <c r="D131" s="128">
        <v>0</v>
      </c>
      <c r="E131" s="128">
        <v>0</v>
      </c>
      <c r="F131" s="128">
        <v>0</v>
      </c>
      <c r="G131" s="128">
        <v>0</v>
      </c>
    </row>
    <row r="132" spans="1:7">
      <c r="A132" s="128">
        <v>130</v>
      </c>
      <c r="B132" s="128" t="s">
        <v>1385</v>
      </c>
      <c r="C132" s="128" t="s">
        <v>6868</v>
      </c>
      <c r="D132" s="128">
        <v>0</v>
      </c>
      <c r="E132" s="128">
        <v>0</v>
      </c>
      <c r="F132" s="128">
        <v>0</v>
      </c>
      <c r="G132" s="128">
        <v>0</v>
      </c>
    </row>
    <row r="133" spans="1:7">
      <c r="A133" s="128">
        <v>131</v>
      </c>
      <c r="B133" s="128" t="s">
        <v>1385</v>
      </c>
      <c r="C133" s="128" t="s">
        <v>6869</v>
      </c>
      <c r="D133" s="128">
        <v>0</v>
      </c>
      <c r="E133" s="128">
        <v>0</v>
      </c>
      <c r="F133" s="128">
        <v>0</v>
      </c>
      <c r="G133" s="128">
        <v>0</v>
      </c>
    </row>
    <row r="134" spans="1:7">
      <c r="A134" s="128">
        <v>132</v>
      </c>
      <c r="B134" s="128" t="s">
        <v>1385</v>
      </c>
      <c r="C134" s="128" t="s">
        <v>6870</v>
      </c>
      <c r="D134" s="128">
        <v>0</v>
      </c>
      <c r="E134" s="128">
        <v>0</v>
      </c>
      <c r="F134" s="128">
        <v>0</v>
      </c>
      <c r="G134" s="128">
        <v>0</v>
      </c>
    </row>
    <row r="135" spans="1:7">
      <c r="A135" s="128">
        <v>133</v>
      </c>
      <c r="B135" s="128" t="s">
        <v>1385</v>
      </c>
      <c r="C135" s="128" t="s">
        <v>6871</v>
      </c>
      <c r="D135" s="128">
        <v>0</v>
      </c>
      <c r="E135" s="128">
        <v>0</v>
      </c>
      <c r="F135" s="128">
        <v>0</v>
      </c>
      <c r="G135" s="128">
        <v>0</v>
      </c>
    </row>
    <row r="136" spans="1:7">
      <c r="A136" s="128">
        <v>134</v>
      </c>
      <c r="B136" s="128" t="s">
        <v>1643</v>
      </c>
      <c r="C136" s="128" t="s">
        <v>6872</v>
      </c>
      <c r="D136" s="128">
        <v>0</v>
      </c>
      <c r="E136" s="128">
        <v>0</v>
      </c>
      <c r="F136" s="128">
        <v>0</v>
      </c>
      <c r="G136" s="128">
        <v>0</v>
      </c>
    </row>
    <row r="137" spans="1:7">
      <c r="A137" s="128">
        <v>135</v>
      </c>
      <c r="B137" s="128" t="s">
        <v>969</v>
      </c>
      <c r="C137" s="128" t="s">
        <v>6873</v>
      </c>
      <c r="D137" s="128">
        <v>0</v>
      </c>
      <c r="E137" s="128">
        <v>0</v>
      </c>
      <c r="F137" s="128">
        <v>0</v>
      </c>
      <c r="G137" s="128">
        <v>0</v>
      </c>
    </row>
    <row r="138" spans="1:7">
      <c r="A138" s="128">
        <v>136</v>
      </c>
      <c r="B138" s="128" t="s">
        <v>5790</v>
      </c>
      <c r="C138" s="128" t="s">
        <v>6874</v>
      </c>
      <c r="D138" s="128">
        <v>0</v>
      </c>
      <c r="E138" s="128">
        <v>0</v>
      </c>
      <c r="F138" s="128">
        <v>100</v>
      </c>
      <c r="G138" s="128">
        <v>0</v>
      </c>
    </row>
    <row r="139" spans="1:7">
      <c r="A139" s="128">
        <v>137</v>
      </c>
      <c r="B139" s="128" t="s">
        <v>5791</v>
      </c>
      <c r="C139" s="128" t="s">
        <v>6875</v>
      </c>
      <c r="D139" s="128">
        <v>34000</v>
      </c>
      <c r="E139" s="128">
        <v>34</v>
      </c>
      <c r="F139" s="128">
        <v>34</v>
      </c>
      <c r="G139" s="128">
        <v>0</v>
      </c>
    </row>
    <row r="140" spans="1:7">
      <c r="A140" s="128">
        <v>138</v>
      </c>
      <c r="B140" s="128" t="s">
        <v>5791</v>
      </c>
      <c r="C140" s="128" t="s">
        <v>6876</v>
      </c>
      <c r="D140" s="128">
        <v>33000</v>
      </c>
      <c r="E140" s="128">
        <v>33</v>
      </c>
      <c r="F140" s="128">
        <v>33</v>
      </c>
      <c r="G140" s="128">
        <v>0</v>
      </c>
    </row>
    <row r="141" spans="1:7">
      <c r="A141" s="128">
        <v>139</v>
      </c>
      <c r="B141" s="128" t="s">
        <v>5791</v>
      </c>
      <c r="C141" s="128" t="s">
        <v>6877</v>
      </c>
      <c r="D141" s="128">
        <v>33000</v>
      </c>
      <c r="E141" s="128">
        <v>33</v>
      </c>
      <c r="F141" s="128">
        <v>33</v>
      </c>
      <c r="G141" s="128">
        <v>0</v>
      </c>
    </row>
    <row r="142" spans="1:7">
      <c r="A142" s="128">
        <v>140</v>
      </c>
      <c r="B142" s="128" t="s">
        <v>5207</v>
      </c>
      <c r="C142" s="128" t="s">
        <v>6878</v>
      </c>
      <c r="D142" s="128">
        <v>0</v>
      </c>
      <c r="E142" s="128">
        <v>49</v>
      </c>
      <c r="F142" s="128">
        <v>0</v>
      </c>
      <c r="G142" s="128">
        <v>0</v>
      </c>
    </row>
    <row r="143" spans="1:7">
      <c r="A143" s="128">
        <v>141</v>
      </c>
      <c r="B143" s="128" t="s">
        <v>6879</v>
      </c>
      <c r="C143" s="128" t="s">
        <v>6880</v>
      </c>
      <c r="D143" s="128">
        <v>250</v>
      </c>
      <c r="E143" s="128">
        <v>25</v>
      </c>
      <c r="F143" s="128">
        <v>25</v>
      </c>
      <c r="G143" s="128">
        <v>0</v>
      </c>
    </row>
    <row r="144" spans="1:7">
      <c r="A144" s="128">
        <v>142</v>
      </c>
      <c r="B144" s="128" t="s">
        <v>6881</v>
      </c>
      <c r="C144" s="128" t="s">
        <v>6882</v>
      </c>
      <c r="D144" s="128">
        <v>1</v>
      </c>
      <c r="E144" s="128">
        <v>100</v>
      </c>
      <c r="F144" s="128">
        <v>100</v>
      </c>
      <c r="G144" s="128">
        <v>100</v>
      </c>
    </row>
    <row r="145" spans="1:7">
      <c r="A145" s="128">
        <v>143</v>
      </c>
      <c r="B145" s="128" t="s">
        <v>1388</v>
      </c>
      <c r="C145" s="128" t="s">
        <v>6539</v>
      </c>
      <c r="D145" s="128">
        <v>300000</v>
      </c>
      <c r="E145" s="128">
        <v>30</v>
      </c>
      <c r="F145" s="128">
        <v>30</v>
      </c>
      <c r="G145" s="128">
        <v>30</v>
      </c>
    </row>
    <row r="146" spans="1:7">
      <c r="A146" s="128">
        <v>144</v>
      </c>
      <c r="B146" s="128" t="s">
        <v>1388</v>
      </c>
      <c r="C146" s="128" t="s">
        <v>6540</v>
      </c>
      <c r="D146" s="128">
        <v>700000</v>
      </c>
      <c r="E146" s="128">
        <v>70</v>
      </c>
      <c r="F146" s="128">
        <v>70</v>
      </c>
      <c r="G146" s="128">
        <v>70</v>
      </c>
    </row>
    <row r="147" spans="1:7">
      <c r="A147" s="128">
        <v>145</v>
      </c>
      <c r="B147" s="128" t="s">
        <v>703</v>
      </c>
      <c r="C147" s="128" t="s">
        <v>6883</v>
      </c>
      <c r="D147" s="128">
        <v>283424</v>
      </c>
      <c r="E147" s="128">
        <v>100</v>
      </c>
      <c r="F147" s="128">
        <v>100</v>
      </c>
      <c r="G147" s="128">
        <v>0</v>
      </c>
    </row>
    <row r="148" spans="1:7">
      <c r="A148" s="128">
        <v>146</v>
      </c>
      <c r="B148" s="128" t="s">
        <v>5792</v>
      </c>
      <c r="C148" s="128" t="s">
        <v>6884</v>
      </c>
      <c r="D148" s="128">
        <v>10000</v>
      </c>
      <c r="E148" s="128">
        <v>100</v>
      </c>
      <c r="F148" s="128">
        <v>100</v>
      </c>
      <c r="G148" s="128">
        <v>100</v>
      </c>
    </row>
    <row r="149" spans="1:7">
      <c r="A149" s="128">
        <v>147</v>
      </c>
      <c r="B149" s="128" t="s">
        <v>6886</v>
      </c>
      <c r="C149" s="128" t="s">
        <v>6888</v>
      </c>
      <c r="D149" s="128">
        <v>222000</v>
      </c>
      <c r="E149" s="128">
        <v>100</v>
      </c>
      <c r="F149" s="128">
        <v>100</v>
      </c>
      <c r="G149" s="128">
        <v>0</v>
      </c>
    </row>
    <row r="150" spans="1:7">
      <c r="A150" s="128">
        <v>148</v>
      </c>
      <c r="B150" s="128" t="s">
        <v>6890</v>
      </c>
      <c r="C150" s="128" t="s">
        <v>6891</v>
      </c>
      <c r="D150" s="128">
        <v>100</v>
      </c>
      <c r="E150" s="128">
        <v>100</v>
      </c>
      <c r="F150" s="128">
        <v>100</v>
      </c>
      <c r="G150" s="128">
        <v>0</v>
      </c>
    </row>
    <row r="151" spans="1:7">
      <c r="A151" s="128">
        <v>149</v>
      </c>
      <c r="B151" s="128" t="s">
        <v>6892</v>
      </c>
      <c r="C151" s="128" t="s">
        <v>6893</v>
      </c>
      <c r="D151" s="128">
        <v>0</v>
      </c>
      <c r="E151" s="128">
        <v>30</v>
      </c>
      <c r="F151" s="128">
        <v>0</v>
      </c>
      <c r="G151" s="128">
        <v>0</v>
      </c>
    </row>
    <row r="152" spans="1:7">
      <c r="A152" s="128">
        <v>150</v>
      </c>
      <c r="B152" s="128" t="s">
        <v>6894</v>
      </c>
      <c r="C152" s="128" t="s">
        <v>6895</v>
      </c>
      <c r="D152" s="128">
        <v>100</v>
      </c>
      <c r="E152" s="128">
        <v>100</v>
      </c>
      <c r="F152" s="128">
        <v>100</v>
      </c>
      <c r="G152" s="128">
        <v>0</v>
      </c>
    </row>
    <row r="153" spans="1:7">
      <c r="A153" s="128">
        <v>151</v>
      </c>
      <c r="B153" s="128" t="s">
        <v>5793</v>
      </c>
      <c r="C153" s="128" t="s">
        <v>6896</v>
      </c>
      <c r="D153" s="128">
        <v>887000</v>
      </c>
      <c r="E153" s="128">
        <v>100</v>
      </c>
      <c r="F153" s="128">
        <v>0</v>
      </c>
      <c r="G153" s="128">
        <v>0</v>
      </c>
    </row>
    <row r="154" spans="1:7">
      <c r="A154" s="128">
        <v>152</v>
      </c>
      <c r="B154" s="128" t="s">
        <v>1706</v>
      </c>
      <c r="C154" s="128" t="s">
        <v>6897</v>
      </c>
      <c r="D154" s="128">
        <v>100</v>
      </c>
      <c r="E154" s="128">
        <v>100</v>
      </c>
      <c r="F154" s="128">
        <v>1</v>
      </c>
      <c r="G154" s="128">
        <v>0</v>
      </c>
    </row>
    <row r="155" spans="1:7">
      <c r="A155" s="128">
        <v>153</v>
      </c>
      <c r="B155" s="128" t="s">
        <v>6898</v>
      </c>
      <c r="C155" s="128" t="s">
        <v>6899</v>
      </c>
      <c r="D155" s="128">
        <v>100</v>
      </c>
      <c r="E155" s="128">
        <v>100</v>
      </c>
      <c r="F155" s="128">
        <v>0</v>
      </c>
      <c r="G155" s="128">
        <v>0</v>
      </c>
    </row>
    <row r="156" spans="1:7">
      <c r="A156" s="128">
        <v>154</v>
      </c>
      <c r="B156" s="128" t="s">
        <v>6901</v>
      </c>
      <c r="C156" s="128" t="s">
        <v>6902</v>
      </c>
      <c r="D156" s="128">
        <v>100</v>
      </c>
      <c r="E156" s="128">
        <v>100</v>
      </c>
      <c r="F156" s="128">
        <v>100</v>
      </c>
      <c r="G156" s="128">
        <v>0</v>
      </c>
    </row>
    <row r="157" spans="1:7">
      <c r="A157" s="128">
        <v>155</v>
      </c>
      <c r="B157" s="128" t="s">
        <v>688</v>
      </c>
      <c r="C157" s="128" t="s">
        <v>6903</v>
      </c>
      <c r="D157" s="128">
        <v>0</v>
      </c>
      <c r="E157" s="128">
        <v>0</v>
      </c>
      <c r="F157" s="128">
        <v>100</v>
      </c>
      <c r="G157" s="128">
        <v>100</v>
      </c>
    </row>
    <row r="158" spans="1:7">
      <c r="A158" s="128">
        <v>156</v>
      </c>
      <c r="B158" s="128" t="s">
        <v>3060</v>
      </c>
      <c r="C158" s="128" t="s">
        <v>6904</v>
      </c>
      <c r="D158" s="128">
        <v>100</v>
      </c>
      <c r="E158" s="128">
        <v>100</v>
      </c>
      <c r="F158" s="128">
        <v>0</v>
      </c>
      <c r="G158" s="128">
        <v>0</v>
      </c>
    </row>
    <row r="159" spans="1:7">
      <c r="A159" s="128">
        <v>157</v>
      </c>
      <c r="B159" s="128" t="s">
        <v>1707</v>
      </c>
      <c r="C159" s="128" t="s">
        <v>6905</v>
      </c>
      <c r="D159" s="128">
        <v>100</v>
      </c>
      <c r="E159" s="128">
        <v>100</v>
      </c>
      <c r="F159" s="128">
        <v>0</v>
      </c>
      <c r="G159" s="128">
        <v>0</v>
      </c>
    </row>
    <row r="160" spans="1:7">
      <c r="A160" s="128">
        <v>158</v>
      </c>
      <c r="B160" s="128" t="s">
        <v>5794</v>
      </c>
      <c r="C160" s="128" t="s">
        <v>6907</v>
      </c>
      <c r="D160" s="128">
        <v>1</v>
      </c>
      <c r="E160" s="128">
        <v>100</v>
      </c>
      <c r="F160" s="128">
        <v>100</v>
      </c>
      <c r="G160" s="128">
        <v>100</v>
      </c>
    </row>
    <row r="161" spans="1:7">
      <c r="A161" s="128">
        <v>159</v>
      </c>
      <c r="B161" s="128" t="s">
        <v>6908</v>
      </c>
      <c r="C161" s="128" t="s">
        <v>6909</v>
      </c>
      <c r="D161" s="128">
        <v>1421142</v>
      </c>
      <c r="E161" s="128">
        <v>100</v>
      </c>
      <c r="F161" s="128">
        <v>100</v>
      </c>
      <c r="G161" s="128">
        <v>0</v>
      </c>
    </row>
    <row r="162" spans="1:7">
      <c r="A162" s="128">
        <v>160</v>
      </c>
      <c r="B162" s="128" t="s">
        <v>970</v>
      </c>
      <c r="C162" s="128" t="s">
        <v>6541</v>
      </c>
      <c r="D162" s="128">
        <v>1</v>
      </c>
      <c r="E162" s="128">
        <v>1</v>
      </c>
      <c r="F162" s="128">
        <v>1</v>
      </c>
      <c r="G162" s="128">
        <v>1</v>
      </c>
    </row>
    <row r="163" spans="1:7">
      <c r="A163" s="128">
        <v>161</v>
      </c>
      <c r="B163" s="128" t="s">
        <v>6910</v>
      </c>
      <c r="C163" s="128" t="s">
        <v>6911</v>
      </c>
      <c r="D163" s="128">
        <v>100</v>
      </c>
      <c r="E163" s="128">
        <v>100</v>
      </c>
      <c r="F163" s="128">
        <v>0</v>
      </c>
      <c r="G163" s="128">
        <v>0</v>
      </c>
    </row>
    <row r="164" spans="1:7">
      <c r="A164" s="128">
        <v>162</v>
      </c>
      <c r="B164" s="128" t="s">
        <v>6912</v>
      </c>
      <c r="C164" s="128" t="s">
        <v>6913</v>
      </c>
      <c r="D164" s="128">
        <v>570.41</v>
      </c>
      <c r="E164" s="128">
        <v>5.3</v>
      </c>
      <c r="F164" s="128">
        <v>0</v>
      </c>
      <c r="G164" s="128">
        <v>0</v>
      </c>
    </row>
    <row r="165" spans="1:7">
      <c r="A165" s="128">
        <v>163</v>
      </c>
      <c r="B165" s="128" t="s">
        <v>6912</v>
      </c>
      <c r="C165" s="128" t="s">
        <v>6914</v>
      </c>
      <c r="D165" s="128">
        <v>1616.88</v>
      </c>
      <c r="E165" s="128">
        <v>15</v>
      </c>
      <c r="F165" s="128">
        <v>0</v>
      </c>
      <c r="G165" s="128">
        <v>0</v>
      </c>
    </row>
    <row r="166" spans="1:7">
      <c r="A166" s="128">
        <v>164</v>
      </c>
      <c r="B166" s="128" t="s">
        <v>6912</v>
      </c>
      <c r="C166" s="128" t="s">
        <v>6915</v>
      </c>
      <c r="D166" s="128">
        <v>1616.88</v>
      </c>
      <c r="E166" s="128">
        <v>15</v>
      </c>
      <c r="F166" s="128">
        <v>0</v>
      </c>
      <c r="G166" s="128">
        <v>0</v>
      </c>
    </row>
    <row r="167" spans="1:7">
      <c r="A167" s="128">
        <v>165</v>
      </c>
      <c r="B167" s="128" t="s">
        <v>6912</v>
      </c>
      <c r="C167" s="128" t="s">
        <v>6916</v>
      </c>
      <c r="D167" s="128">
        <v>1616.88</v>
      </c>
      <c r="E167" s="128">
        <v>15</v>
      </c>
      <c r="F167" s="128">
        <v>0</v>
      </c>
      <c r="G167" s="128">
        <v>0</v>
      </c>
    </row>
    <row r="168" spans="1:7">
      <c r="A168" s="128">
        <v>166</v>
      </c>
      <c r="B168" s="128" t="s">
        <v>6912</v>
      </c>
      <c r="C168" s="128" t="s">
        <v>6917</v>
      </c>
      <c r="D168" s="128">
        <v>1616.88</v>
      </c>
      <c r="E168" s="128">
        <v>15</v>
      </c>
      <c r="F168" s="128">
        <v>0</v>
      </c>
      <c r="G168" s="128">
        <v>0</v>
      </c>
    </row>
    <row r="169" spans="1:7">
      <c r="A169" s="128">
        <v>167</v>
      </c>
      <c r="B169" s="128" t="s">
        <v>6912</v>
      </c>
      <c r="C169" s="128" t="s">
        <v>6918</v>
      </c>
      <c r="D169" s="128">
        <v>1616.88</v>
      </c>
      <c r="E169" s="128">
        <v>15</v>
      </c>
      <c r="F169" s="128">
        <v>0</v>
      </c>
      <c r="G169" s="128">
        <v>0</v>
      </c>
    </row>
    <row r="170" spans="1:7">
      <c r="A170" s="128">
        <v>168</v>
      </c>
      <c r="B170" s="128" t="s">
        <v>1646</v>
      </c>
      <c r="C170" s="128" t="s">
        <v>6919</v>
      </c>
      <c r="D170" s="128">
        <v>100</v>
      </c>
      <c r="E170" s="128">
        <v>64</v>
      </c>
      <c r="F170" s="128">
        <v>64</v>
      </c>
      <c r="G170" s="128">
        <v>0</v>
      </c>
    </row>
    <row r="171" spans="1:7">
      <c r="A171" s="128">
        <v>169</v>
      </c>
      <c r="B171" s="128" t="s">
        <v>3061</v>
      </c>
      <c r="C171" s="128" t="s">
        <v>6920</v>
      </c>
      <c r="D171" s="128">
        <v>100</v>
      </c>
      <c r="E171" s="128">
        <v>100</v>
      </c>
      <c r="F171" s="128">
        <v>100</v>
      </c>
      <c r="G171" s="128">
        <v>0</v>
      </c>
    </row>
    <row r="172" spans="1:7">
      <c r="A172" s="128">
        <v>170</v>
      </c>
      <c r="B172" s="128" t="s">
        <v>6921</v>
      </c>
      <c r="C172" s="128" t="s">
        <v>6922</v>
      </c>
      <c r="D172" s="128">
        <v>100</v>
      </c>
      <c r="E172" s="128">
        <v>100</v>
      </c>
      <c r="F172" s="128">
        <v>100</v>
      </c>
      <c r="G172" s="128">
        <v>100</v>
      </c>
    </row>
    <row r="173" spans="1:7">
      <c r="A173" s="128">
        <v>171</v>
      </c>
      <c r="B173" s="128" t="s">
        <v>6923</v>
      </c>
      <c r="C173" s="128" t="s">
        <v>6924</v>
      </c>
      <c r="D173" s="128">
        <v>100</v>
      </c>
      <c r="E173" s="128">
        <v>100</v>
      </c>
      <c r="F173" s="128">
        <v>100</v>
      </c>
      <c r="G173" s="128">
        <v>0</v>
      </c>
    </row>
    <row r="174" spans="1:7">
      <c r="A174" s="128">
        <v>172</v>
      </c>
      <c r="B174" s="128" t="s">
        <v>6925</v>
      </c>
      <c r="C174" s="128" t="s">
        <v>6926</v>
      </c>
      <c r="D174" s="128">
        <v>1000</v>
      </c>
      <c r="E174" s="128">
        <v>100</v>
      </c>
      <c r="F174" s="128">
        <v>0</v>
      </c>
      <c r="G174" s="128">
        <v>0</v>
      </c>
    </row>
    <row r="175" spans="1:7">
      <c r="A175" s="128">
        <v>173</v>
      </c>
      <c r="B175" s="128" t="s">
        <v>6927</v>
      </c>
      <c r="C175" s="128" t="s">
        <v>6928</v>
      </c>
      <c r="D175" s="128">
        <v>0</v>
      </c>
      <c r="E175" s="128">
        <v>0</v>
      </c>
      <c r="F175" s="128">
        <v>0</v>
      </c>
      <c r="G175" s="128">
        <v>0</v>
      </c>
    </row>
    <row r="176" spans="1:7">
      <c r="A176" s="128">
        <v>174</v>
      </c>
      <c r="B176" s="128" t="s">
        <v>1647</v>
      </c>
      <c r="C176" s="128" t="s">
        <v>6930</v>
      </c>
      <c r="D176" s="128">
        <v>50</v>
      </c>
      <c r="E176" s="128">
        <v>50</v>
      </c>
      <c r="F176" s="128">
        <v>50</v>
      </c>
      <c r="G176" s="128">
        <v>0</v>
      </c>
    </row>
    <row r="177" spans="1:7">
      <c r="A177" s="128">
        <v>175</v>
      </c>
      <c r="B177" s="128" t="s">
        <v>866</v>
      </c>
      <c r="C177" s="128" t="s">
        <v>6931</v>
      </c>
      <c r="D177" s="128">
        <v>0</v>
      </c>
      <c r="E177" s="128">
        <v>34</v>
      </c>
      <c r="F177" s="128">
        <v>0</v>
      </c>
      <c r="G177" s="128">
        <v>0</v>
      </c>
    </row>
    <row r="178" spans="1:7">
      <c r="A178" s="128">
        <v>176</v>
      </c>
      <c r="B178" s="128" t="s">
        <v>866</v>
      </c>
      <c r="C178" s="128" t="s">
        <v>6932</v>
      </c>
      <c r="D178" s="128">
        <v>0</v>
      </c>
      <c r="E178" s="128">
        <v>33</v>
      </c>
      <c r="F178" s="128">
        <v>0</v>
      </c>
      <c r="G178" s="128">
        <v>0</v>
      </c>
    </row>
    <row r="179" spans="1:7">
      <c r="A179" s="128">
        <v>177</v>
      </c>
      <c r="B179" s="128" t="s">
        <v>866</v>
      </c>
      <c r="C179" s="128" t="s">
        <v>6933</v>
      </c>
      <c r="D179" s="128">
        <v>0</v>
      </c>
      <c r="E179" s="128">
        <v>33</v>
      </c>
      <c r="F179" s="128">
        <v>0</v>
      </c>
      <c r="G179" s="128">
        <v>0</v>
      </c>
    </row>
    <row r="180" spans="1:7">
      <c r="A180" s="128">
        <v>178</v>
      </c>
      <c r="B180" s="128" t="s">
        <v>979</v>
      </c>
      <c r="C180" s="128" t="s">
        <v>6934</v>
      </c>
      <c r="D180" s="128">
        <v>100</v>
      </c>
      <c r="E180" s="128">
        <v>100</v>
      </c>
      <c r="F180" s="128">
        <v>0</v>
      </c>
      <c r="G180" s="128">
        <v>0</v>
      </c>
    </row>
    <row r="181" spans="1:7">
      <c r="A181" s="128">
        <v>179</v>
      </c>
      <c r="B181" s="128" t="s">
        <v>6935</v>
      </c>
      <c r="C181" s="128" t="s">
        <v>6936</v>
      </c>
      <c r="D181" s="128">
        <v>0</v>
      </c>
      <c r="E181" s="128">
        <v>0</v>
      </c>
      <c r="F181" s="128">
        <v>330</v>
      </c>
      <c r="G181" s="128">
        <v>0</v>
      </c>
    </row>
    <row r="182" spans="1:7">
      <c r="A182" s="128">
        <v>180</v>
      </c>
      <c r="B182" s="128" t="s">
        <v>6937</v>
      </c>
      <c r="C182" s="128" t="s">
        <v>6938</v>
      </c>
      <c r="D182" s="128">
        <v>10</v>
      </c>
      <c r="E182" s="128">
        <v>100</v>
      </c>
      <c r="F182" s="128">
        <v>100</v>
      </c>
      <c r="G182" s="128">
        <v>0</v>
      </c>
    </row>
    <row r="183" spans="1:7">
      <c r="A183" s="128">
        <v>181</v>
      </c>
      <c r="B183" s="128" t="s">
        <v>1648</v>
      </c>
      <c r="C183" s="128" t="s">
        <v>6939</v>
      </c>
      <c r="D183" s="128">
        <v>0</v>
      </c>
      <c r="E183" s="128">
        <v>0</v>
      </c>
      <c r="F183" s="128">
        <v>0</v>
      </c>
      <c r="G183" s="128">
        <v>0</v>
      </c>
    </row>
    <row r="184" spans="1:7">
      <c r="A184" s="128">
        <v>182</v>
      </c>
      <c r="B184" s="128" t="s">
        <v>1648</v>
      </c>
      <c r="C184" s="128" t="s">
        <v>6940</v>
      </c>
      <c r="D184" s="128">
        <v>100</v>
      </c>
      <c r="E184" s="128">
        <v>100</v>
      </c>
      <c r="F184" s="128">
        <v>0</v>
      </c>
      <c r="G184" s="128">
        <v>0</v>
      </c>
    </row>
    <row r="185" spans="1:7">
      <c r="A185" s="128">
        <v>183</v>
      </c>
      <c r="B185" s="128" t="s">
        <v>6941</v>
      </c>
      <c r="C185" s="128" t="s">
        <v>6942</v>
      </c>
      <c r="D185" s="128">
        <v>100</v>
      </c>
      <c r="E185" s="128">
        <v>100</v>
      </c>
      <c r="F185" s="128">
        <v>100</v>
      </c>
      <c r="G185" s="128">
        <v>0</v>
      </c>
    </row>
    <row r="186" spans="1:7">
      <c r="A186" s="128">
        <v>184</v>
      </c>
      <c r="B186" s="128" t="s">
        <v>983</v>
      </c>
      <c r="C186" s="128" t="s">
        <v>986</v>
      </c>
      <c r="D186" s="128">
        <v>1000</v>
      </c>
      <c r="E186" s="128">
        <v>0</v>
      </c>
      <c r="F186" s="128">
        <v>10</v>
      </c>
      <c r="G186" s="128">
        <v>10</v>
      </c>
    </row>
    <row r="187" spans="1:7">
      <c r="A187" s="128">
        <v>185</v>
      </c>
      <c r="B187" s="128" t="s">
        <v>987</v>
      </c>
      <c r="C187" s="128" t="s">
        <v>6943</v>
      </c>
      <c r="D187" s="128">
        <v>100</v>
      </c>
      <c r="E187" s="128">
        <v>100</v>
      </c>
      <c r="F187" s="128">
        <v>100</v>
      </c>
      <c r="G187" s="128">
        <v>0</v>
      </c>
    </row>
    <row r="188" spans="1:7">
      <c r="A188" s="128">
        <v>186</v>
      </c>
      <c r="B188" s="128" t="s">
        <v>1406</v>
      </c>
      <c r="C188" s="128" t="s">
        <v>6944</v>
      </c>
      <c r="D188" s="128">
        <v>1000</v>
      </c>
      <c r="E188" s="128">
        <v>100</v>
      </c>
      <c r="F188" s="128">
        <v>100</v>
      </c>
      <c r="G188" s="128">
        <v>0</v>
      </c>
    </row>
    <row r="189" spans="1:7">
      <c r="A189" s="128">
        <v>187</v>
      </c>
      <c r="B189" s="128" t="s">
        <v>6945</v>
      </c>
      <c r="C189" s="128" t="s">
        <v>6946</v>
      </c>
      <c r="D189" s="128">
        <v>2510472.6</v>
      </c>
      <c r="E189" s="128">
        <v>100</v>
      </c>
      <c r="F189" s="128">
        <v>0</v>
      </c>
      <c r="G189" s="128">
        <v>0</v>
      </c>
    </row>
    <row r="190" spans="1:7">
      <c r="A190" s="128">
        <v>188</v>
      </c>
      <c r="B190" s="128" t="s">
        <v>990</v>
      </c>
      <c r="C190" s="128" t="s">
        <v>6947</v>
      </c>
      <c r="D190" s="128">
        <v>3337.8</v>
      </c>
      <c r="E190" s="128">
        <v>20</v>
      </c>
      <c r="F190" s="128">
        <v>20</v>
      </c>
      <c r="G190" s="128">
        <v>20</v>
      </c>
    </row>
    <row r="191" spans="1:7">
      <c r="A191" s="128">
        <v>189</v>
      </c>
      <c r="B191" s="128" t="s">
        <v>990</v>
      </c>
      <c r="C191" s="128" t="s">
        <v>6948</v>
      </c>
      <c r="D191" s="128">
        <v>13351.2</v>
      </c>
      <c r="E191" s="128">
        <v>80</v>
      </c>
      <c r="F191" s="128">
        <v>80</v>
      </c>
      <c r="G191" s="128">
        <v>80</v>
      </c>
    </row>
    <row r="192" spans="1:7">
      <c r="A192" s="128">
        <v>190</v>
      </c>
      <c r="B192" s="128" t="s">
        <v>1416</v>
      </c>
      <c r="C192" s="128" t="s">
        <v>6949</v>
      </c>
      <c r="D192" s="128">
        <v>100</v>
      </c>
      <c r="E192" s="128">
        <v>100</v>
      </c>
      <c r="F192" s="128">
        <v>0</v>
      </c>
      <c r="G192" s="128">
        <v>0</v>
      </c>
    </row>
    <row r="193" spans="1:7">
      <c r="A193" s="128">
        <v>191</v>
      </c>
      <c r="B193" s="128" t="s">
        <v>6950</v>
      </c>
      <c r="C193" s="128" t="s">
        <v>6951</v>
      </c>
      <c r="D193" s="128">
        <v>100</v>
      </c>
      <c r="E193" s="128">
        <v>100</v>
      </c>
      <c r="F193" s="128">
        <v>100</v>
      </c>
      <c r="G193" s="128">
        <v>100</v>
      </c>
    </row>
    <row r="194" spans="1:7">
      <c r="A194" s="128">
        <v>192</v>
      </c>
      <c r="B194" s="128" t="s">
        <v>6953</v>
      </c>
      <c r="C194" s="128" t="s">
        <v>6954</v>
      </c>
      <c r="D194" s="128">
        <v>340</v>
      </c>
      <c r="E194" s="128">
        <v>34</v>
      </c>
      <c r="F194" s="128">
        <v>34</v>
      </c>
      <c r="G194" s="128">
        <v>0</v>
      </c>
    </row>
    <row r="195" spans="1:7">
      <c r="A195" s="128">
        <v>193</v>
      </c>
      <c r="B195" s="128" t="s">
        <v>6953</v>
      </c>
      <c r="C195" s="128" t="s">
        <v>6956</v>
      </c>
      <c r="D195" s="128">
        <v>340</v>
      </c>
      <c r="E195" s="128">
        <v>34</v>
      </c>
      <c r="F195" s="128">
        <v>34</v>
      </c>
      <c r="G195" s="128">
        <v>0</v>
      </c>
    </row>
    <row r="196" spans="1:7">
      <c r="A196" s="128">
        <v>194</v>
      </c>
      <c r="B196" s="128" t="s">
        <v>6953</v>
      </c>
      <c r="C196" s="128" t="s">
        <v>6957</v>
      </c>
      <c r="D196" s="128">
        <v>320</v>
      </c>
      <c r="E196" s="128">
        <v>32</v>
      </c>
      <c r="F196" s="128">
        <v>32</v>
      </c>
      <c r="G196" s="128">
        <v>0</v>
      </c>
    </row>
    <row r="197" spans="1:7">
      <c r="A197" s="128">
        <v>195</v>
      </c>
      <c r="B197" s="128" t="s">
        <v>6958</v>
      </c>
      <c r="C197" s="128" t="s">
        <v>6959</v>
      </c>
      <c r="D197" s="128">
        <v>600</v>
      </c>
      <c r="E197" s="128">
        <v>60</v>
      </c>
      <c r="F197" s="128">
        <v>60</v>
      </c>
      <c r="G197" s="128">
        <v>0</v>
      </c>
    </row>
    <row r="198" spans="1:7">
      <c r="A198" s="128">
        <v>196</v>
      </c>
      <c r="B198" s="128" t="s">
        <v>6958</v>
      </c>
      <c r="C198" s="128" t="s">
        <v>6960</v>
      </c>
      <c r="D198" s="128">
        <v>400</v>
      </c>
      <c r="E198" s="128">
        <v>40</v>
      </c>
      <c r="F198" s="128">
        <v>40</v>
      </c>
      <c r="G198" s="128">
        <v>0</v>
      </c>
    </row>
    <row r="199" spans="1:7">
      <c r="A199" s="128">
        <v>197</v>
      </c>
      <c r="B199" s="128" t="s">
        <v>6961</v>
      </c>
      <c r="C199" s="128" t="s">
        <v>6962</v>
      </c>
      <c r="D199" s="128">
        <v>100</v>
      </c>
      <c r="E199" s="128">
        <v>100</v>
      </c>
      <c r="F199" s="128">
        <v>100</v>
      </c>
      <c r="G199" s="128">
        <v>0</v>
      </c>
    </row>
    <row r="200" spans="1:7">
      <c r="A200" s="128">
        <v>198</v>
      </c>
      <c r="B200" s="128" t="s">
        <v>1419</v>
      </c>
      <c r="C200" s="128" t="s">
        <v>6963</v>
      </c>
      <c r="D200" s="128">
        <v>100</v>
      </c>
      <c r="E200" s="128">
        <v>100</v>
      </c>
      <c r="F200" s="128">
        <v>100</v>
      </c>
      <c r="G200" s="128">
        <v>0</v>
      </c>
    </row>
    <row r="201" spans="1:7">
      <c r="A201" s="128">
        <v>199</v>
      </c>
      <c r="B201" s="128" t="s">
        <v>6964</v>
      </c>
      <c r="C201" s="128" t="s">
        <v>6965</v>
      </c>
      <c r="D201" s="128">
        <v>100</v>
      </c>
      <c r="E201" s="128">
        <v>100</v>
      </c>
      <c r="F201" s="128">
        <v>100</v>
      </c>
      <c r="G201" s="128">
        <v>0</v>
      </c>
    </row>
    <row r="202" spans="1:7">
      <c r="A202" s="128">
        <v>200</v>
      </c>
      <c r="B202" s="128" t="s">
        <v>6613</v>
      </c>
      <c r="C202" s="128" t="s">
        <v>6966</v>
      </c>
      <c r="D202" s="128">
        <v>100</v>
      </c>
      <c r="E202" s="128">
        <v>10</v>
      </c>
      <c r="F202" s="128">
        <v>10</v>
      </c>
      <c r="G202" s="128">
        <v>10</v>
      </c>
    </row>
    <row r="203" spans="1:7">
      <c r="A203" s="128">
        <v>201</v>
      </c>
      <c r="B203" s="128" t="s">
        <v>6968</v>
      </c>
      <c r="C203" s="128" t="s">
        <v>6969</v>
      </c>
      <c r="D203" s="128">
        <v>40</v>
      </c>
      <c r="E203" s="128">
        <v>40</v>
      </c>
      <c r="F203" s="128">
        <v>40</v>
      </c>
      <c r="G203" s="128">
        <v>0</v>
      </c>
    </row>
    <row r="204" spans="1:7">
      <c r="A204" s="128">
        <v>202</v>
      </c>
      <c r="B204" s="128" t="s">
        <v>6968</v>
      </c>
      <c r="C204" s="128" t="s">
        <v>6970</v>
      </c>
      <c r="D204" s="128">
        <v>60</v>
      </c>
      <c r="E204" s="128">
        <v>60</v>
      </c>
      <c r="F204" s="128">
        <v>60</v>
      </c>
      <c r="G204" s="128">
        <v>0</v>
      </c>
    </row>
    <row r="205" spans="1:7">
      <c r="A205" s="128">
        <v>203</v>
      </c>
      <c r="B205" s="128" t="s">
        <v>5778</v>
      </c>
      <c r="C205" s="128" t="s">
        <v>6971</v>
      </c>
      <c r="D205" s="128">
        <v>0</v>
      </c>
      <c r="E205" s="128">
        <v>100</v>
      </c>
      <c r="F205" s="128">
        <v>100</v>
      </c>
      <c r="G205" s="128">
        <v>0</v>
      </c>
    </row>
    <row r="206" spans="1:7">
      <c r="A206" s="128">
        <v>204</v>
      </c>
      <c r="B206" s="128" t="s">
        <v>6973</v>
      </c>
      <c r="C206" s="128" t="s">
        <v>6974</v>
      </c>
      <c r="D206" s="128">
        <v>37922.480000000003</v>
      </c>
      <c r="E206" s="128">
        <v>51</v>
      </c>
      <c r="F206" s="128">
        <v>0</v>
      </c>
      <c r="G206" s="128">
        <v>0</v>
      </c>
    </row>
    <row r="207" spans="1:7">
      <c r="A207" s="128">
        <v>205</v>
      </c>
      <c r="B207" s="128" t="s">
        <v>1000</v>
      </c>
      <c r="C207" s="128" t="s">
        <v>6978</v>
      </c>
      <c r="D207" s="128">
        <v>100</v>
      </c>
      <c r="E207" s="128">
        <v>100</v>
      </c>
      <c r="F207" s="128">
        <v>0</v>
      </c>
      <c r="G207" s="128">
        <v>0</v>
      </c>
    </row>
    <row r="208" spans="1:7">
      <c r="A208" s="128">
        <v>206</v>
      </c>
      <c r="B208" s="128" t="s">
        <v>3063</v>
      </c>
      <c r="C208" s="128" t="s">
        <v>6979</v>
      </c>
      <c r="D208" s="128">
        <v>100</v>
      </c>
      <c r="E208" s="128">
        <v>100</v>
      </c>
      <c r="F208" s="128">
        <v>100</v>
      </c>
      <c r="G208" s="128">
        <v>0</v>
      </c>
    </row>
    <row r="209" spans="1:7">
      <c r="A209" s="128">
        <v>207</v>
      </c>
      <c r="B209" s="128" t="s">
        <v>6980</v>
      </c>
      <c r="C209" s="128" t="s">
        <v>6981</v>
      </c>
      <c r="D209" s="128">
        <v>1</v>
      </c>
      <c r="E209" s="128">
        <v>100</v>
      </c>
      <c r="F209" s="128">
        <v>0</v>
      </c>
      <c r="G209" s="128">
        <v>0</v>
      </c>
    </row>
    <row r="210" spans="1:7">
      <c r="A210" s="128">
        <v>208</v>
      </c>
      <c r="B210" s="128" t="s">
        <v>1746</v>
      </c>
      <c r="C210" s="128" t="s">
        <v>6542</v>
      </c>
      <c r="D210" s="128">
        <v>78823</v>
      </c>
      <c r="E210" s="128">
        <v>70</v>
      </c>
      <c r="F210" s="128">
        <v>70</v>
      </c>
      <c r="G210" s="128">
        <v>0</v>
      </c>
    </row>
    <row r="211" spans="1:7">
      <c r="A211" s="128">
        <v>209</v>
      </c>
      <c r="B211" s="128" t="s">
        <v>1005</v>
      </c>
      <c r="C211" s="128" t="s">
        <v>6543</v>
      </c>
      <c r="D211" s="128">
        <v>100</v>
      </c>
      <c r="E211" s="128">
        <v>100</v>
      </c>
      <c r="F211" s="128">
        <v>100</v>
      </c>
      <c r="G211" s="128">
        <v>0</v>
      </c>
    </row>
    <row r="212" spans="1:7">
      <c r="A212" s="128">
        <v>210</v>
      </c>
      <c r="B212" s="128" t="s">
        <v>6982</v>
      </c>
      <c r="C212" s="128" t="s">
        <v>6983</v>
      </c>
      <c r="D212" s="128">
        <v>1000</v>
      </c>
      <c r="E212" s="128">
        <v>100</v>
      </c>
      <c r="F212" s="128">
        <v>0</v>
      </c>
      <c r="G212" s="128">
        <v>0</v>
      </c>
    </row>
    <row r="213" spans="1:7">
      <c r="A213" s="128">
        <v>211</v>
      </c>
      <c r="B213" s="128" t="s">
        <v>6986</v>
      </c>
      <c r="C213" s="128" t="s">
        <v>6987</v>
      </c>
      <c r="D213" s="128">
        <v>0</v>
      </c>
      <c r="E213" s="128">
        <v>0</v>
      </c>
      <c r="F213" s="128">
        <v>0</v>
      </c>
      <c r="G213" s="128">
        <v>0</v>
      </c>
    </row>
    <row r="214" spans="1:7">
      <c r="A214" s="128">
        <v>212</v>
      </c>
      <c r="B214" s="128" t="s">
        <v>1006</v>
      </c>
      <c r="C214" s="128" t="s">
        <v>6988</v>
      </c>
      <c r="D214" s="128">
        <v>0</v>
      </c>
      <c r="E214" s="128">
        <v>0</v>
      </c>
      <c r="F214" s="128">
        <v>50</v>
      </c>
      <c r="G214" s="128">
        <v>50</v>
      </c>
    </row>
    <row r="215" spans="1:7">
      <c r="A215" s="128">
        <v>213</v>
      </c>
      <c r="B215" s="128" t="s">
        <v>1006</v>
      </c>
      <c r="C215" s="128" t="s">
        <v>6989</v>
      </c>
      <c r="D215" s="128">
        <v>0</v>
      </c>
      <c r="E215" s="128">
        <v>0</v>
      </c>
      <c r="F215" s="128">
        <v>50</v>
      </c>
      <c r="G215" s="128">
        <v>50</v>
      </c>
    </row>
    <row r="216" spans="1:7">
      <c r="A216" s="128">
        <v>214</v>
      </c>
      <c r="B216" s="128" t="s">
        <v>6990</v>
      </c>
      <c r="C216" s="128" t="s">
        <v>1961</v>
      </c>
      <c r="D216" s="128">
        <v>100</v>
      </c>
      <c r="E216" s="128">
        <v>100</v>
      </c>
      <c r="F216" s="128">
        <v>100</v>
      </c>
      <c r="G216" s="128">
        <v>0</v>
      </c>
    </row>
    <row r="217" spans="1:7">
      <c r="A217" s="128">
        <v>215</v>
      </c>
      <c r="B217" s="128" t="s">
        <v>685</v>
      </c>
      <c r="C217" s="128" t="s">
        <v>6991</v>
      </c>
      <c r="D217" s="128">
        <v>0</v>
      </c>
      <c r="E217" s="128">
        <v>95</v>
      </c>
      <c r="F217" s="128">
        <v>100</v>
      </c>
      <c r="G217" s="128">
        <v>5</v>
      </c>
    </row>
    <row r="218" spans="1:7">
      <c r="A218" s="128">
        <v>216</v>
      </c>
      <c r="B218" s="128" t="s">
        <v>1008</v>
      </c>
      <c r="C218" s="128" t="s">
        <v>6992</v>
      </c>
      <c r="D218" s="128">
        <v>0</v>
      </c>
      <c r="E218" s="128">
        <v>0</v>
      </c>
      <c r="F218" s="128">
        <v>0</v>
      </c>
      <c r="G218" s="128">
        <v>0</v>
      </c>
    </row>
    <row r="219" spans="1:7">
      <c r="A219" s="128">
        <v>217</v>
      </c>
      <c r="B219" s="128" t="s">
        <v>6993</v>
      </c>
      <c r="C219" s="128" t="s">
        <v>6994</v>
      </c>
      <c r="D219" s="128">
        <v>1539055</v>
      </c>
      <c r="E219" s="128">
        <v>72</v>
      </c>
      <c r="F219" s="128">
        <v>72</v>
      </c>
      <c r="G219" s="128">
        <v>0</v>
      </c>
    </row>
    <row r="220" spans="1:7">
      <c r="A220" s="128">
        <v>218</v>
      </c>
      <c r="B220" s="128" t="s">
        <v>6995</v>
      </c>
      <c r="C220" s="128" t="s">
        <v>6996</v>
      </c>
      <c r="D220" s="128">
        <v>100</v>
      </c>
      <c r="E220" s="128">
        <v>100</v>
      </c>
      <c r="F220" s="128">
        <v>100</v>
      </c>
      <c r="G220" s="128">
        <v>100</v>
      </c>
    </row>
    <row r="221" spans="1:7">
      <c r="A221" s="128">
        <v>219</v>
      </c>
      <c r="B221" s="128" t="s">
        <v>1426</v>
      </c>
      <c r="C221" s="128" t="s">
        <v>6997</v>
      </c>
      <c r="D221" s="128">
        <v>100</v>
      </c>
      <c r="E221" s="128">
        <v>100</v>
      </c>
      <c r="F221" s="128">
        <v>100</v>
      </c>
      <c r="G221" s="128">
        <v>0</v>
      </c>
    </row>
    <row r="222" spans="1:7">
      <c r="A222" s="128">
        <v>220</v>
      </c>
      <c r="B222" s="128" t="s">
        <v>2244</v>
      </c>
      <c r="C222" s="128" t="s">
        <v>6998</v>
      </c>
      <c r="D222" s="128">
        <v>0</v>
      </c>
      <c r="E222" s="128">
        <v>50</v>
      </c>
      <c r="F222" s="128">
        <v>0</v>
      </c>
      <c r="G222" s="128">
        <v>0</v>
      </c>
    </row>
    <row r="223" spans="1:7">
      <c r="A223" s="128">
        <v>221</v>
      </c>
      <c r="B223" s="128" t="s">
        <v>1652</v>
      </c>
      <c r="C223" s="128" t="s">
        <v>6999</v>
      </c>
      <c r="D223" s="128">
        <v>0</v>
      </c>
      <c r="E223" s="128">
        <v>100</v>
      </c>
      <c r="F223" s="128">
        <v>0</v>
      </c>
      <c r="G223" s="128">
        <v>0</v>
      </c>
    </row>
    <row r="224" spans="1:7">
      <c r="A224" s="128">
        <v>222</v>
      </c>
      <c r="B224" s="128" t="s">
        <v>1430</v>
      </c>
      <c r="C224" s="128" t="s">
        <v>7000</v>
      </c>
      <c r="D224" s="128">
        <v>0</v>
      </c>
      <c r="E224" s="128">
        <v>100</v>
      </c>
      <c r="F224" s="128">
        <v>0</v>
      </c>
      <c r="G224" s="128">
        <v>0</v>
      </c>
    </row>
    <row r="225" spans="1:7">
      <c r="A225" s="128">
        <v>223</v>
      </c>
      <c r="B225" s="128" t="s">
        <v>1010</v>
      </c>
      <c r="C225" s="128" t="s">
        <v>7001</v>
      </c>
      <c r="D225" s="128">
        <v>0</v>
      </c>
      <c r="E225" s="128">
        <v>100</v>
      </c>
      <c r="F225" s="128">
        <v>0</v>
      </c>
      <c r="G225" s="128">
        <v>0</v>
      </c>
    </row>
    <row r="226" spans="1:7">
      <c r="A226" s="128">
        <v>224</v>
      </c>
      <c r="B226" s="128" t="s">
        <v>7002</v>
      </c>
      <c r="C226" s="128" t="s">
        <v>7003</v>
      </c>
      <c r="D226" s="128">
        <v>40752.19</v>
      </c>
      <c r="E226" s="128">
        <v>100</v>
      </c>
      <c r="F226" s="128">
        <v>100</v>
      </c>
      <c r="G226" s="128">
        <v>100</v>
      </c>
    </row>
    <row r="227" spans="1:7">
      <c r="A227" s="128">
        <v>225</v>
      </c>
      <c r="B227" s="128" t="s">
        <v>6337</v>
      </c>
      <c r="C227" s="128" t="s">
        <v>7005</v>
      </c>
      <c r="D227" s="128">
        <v>1</v>
      </c>
      <c r="E227" s="128">
        <v>100</v>
      </c>
      <c r="F227" s="128">
        <v>0</v>
      </c>
      <c r="G227" s="128">
        <v>0</v>
      </c>
    </row>
    <row r="228" spans="1:7">
      <c r="A228" s="128">
        <v>226</v>
      </c>
      <c r="B228" s="128" t="s">
        <v>7006</v>
      </c>
      <c r="C228" s="128" t="s">
        <v>7007</v>
      </c>
      <c r="D228" s="128">
        <v>400</v>
      </c>
      <c r="E228" s="128">
        <v>100</v>
      </c>
      <c r="F228" s="128">
        <v>100</v>
      </c>
      <c r="G228" s="128">
        <v>0</v>
      </c>
    </row>
    <row r="229" spans="1:7">
      <c r="A229" s="128">
        <v>227</v>
      </c>
      <c r="B229" s="128" t="s">
        <v>1653</v>
      </c>
      <c r="C229" s="128" t="s">
        <v>7008</v>
      </c>
      <c r="D229" s="128">
        <v>750750</v>
      </c>
      <c r="E229" s="128">
        <v>75</v>
      </c>
      <c r="F229" s="128">
        <v>75</v>
      </c>
      <c r="G229" s="128">
        <v>15</v>
      </c>
    </row>
    <row r="230" spans="1:7">
      <c r="A230" s="128">
        <v>228</v>
      </c>
      <c r="B230" s="128" t="s">
        <v>7010</v>
      </c>
      <c r="C230" s="128" t="s">
        <v>7011</v>
      </c>
      <c r="D230" s="128">
        <v>100</v>
      </c>
      <c r="E230" s="128">
        <v>50</v>
      </c>
      <c r="F230" s="128">
        <v>50</v>
      </c>
      <c r="G230" s="128">
        <v>0</v>
      </c>
    </row>
    <row r="231" spans="1:7">
      <c r="A231" s="128">
        <v>229</v>
      </c>
      <c r="B231" s="128" t="s">
        <v>1014</v>
      </c>
      <c r="C231" s="128" t="s">
        <v>7013</v>
      </c>
      <c r="D231" s="128">
        <v>100</v>
      </c>
      <c r="E231" s="128">
        <v>100</v>
      </c>
      <c r="F231" s="128">
        <v>0</v>
      </c>
      <c r="G231" s="128">
        <v>0</v>
      </c>
    </row>
    <row r="232" spans="1:7">
      <c r="A232" s="128">
        <v>230</v>
      </c>
      <c r="B232" s="128" t="s">
        <v>7014</v>
      </c>
      <c r="C232" s="128" t="s">
        <v>7015</v>
      </c>
      <c r="D232" s="128">
        <v>10</v>
      </c>
      <c r="E232" s="128">
        <v>100</v>
      </c>
      <c r="F232" s="128">
        <v>0</v>
      </c>
      <c r="G232" s="128">
        <v>0</v>
      </c>
    </row>
    <row r="233" spans="1:7">
      <c r="A233" s="128">
        <v>231</v>
      </c>
      <c r="B233" s="128" t="s">
        <v>1655</v>
      </c>
      <c r="C233" s="128" t="s">
        <v>7016</v>
      </c>
      <c r="D233" s="128">
        <v>25000</v>
      </c>
      <c r="E233" s="128">
        <v>5</v>
      </c>
      <c r="F233" s="128">
        <v>0</v>
      </c>
      <c r="G233" s="128">
        <v>0</v>
      </c>
    </row>
    <row r="234" spans="1:7">
      <c r="A234" s="128">
        <v>232</v>
      </c>
      <c r="B234" s="128" t="s">
        <v>1655</v>
      </c>
      <c r="C234" s="128" t="s">
        <v>7017</v>
      </c>
      <c r="D234" s="128">
        <v>475000</v>
      </c>
      <c r="E234" s="128">
        <v>95</v>
      </c>
      <c r="F234" s="128">
        <v>95</v>
      </c>
      <c r="G234" s="128">
        <v>0</v>
      </c>
    </row>
    <row r="235" spans="1:7">
      <c r="A235" s="128">
        <v>233</v>
      </c>
      <c r="B235" s="128" t="s">
        <v>2234</v>
      </c>
      <c r="C235" s="128" t="s">
        <v>7018</v>
      </c>
      <c r="D235" s="128">
        <v>0</v>
      </c>
      <c r="E235" s="128">
        <v>100</v>
      </c>
      <c r="F235" s="128">
        <v>0</v>
      </c>
      <c r="G235" s="128">
        <v>0</v>
      </c>
    </row>
    <row r="236" spans="1:7">
      <c r="A236" s="128">
        <v>234</v>
      </c>
      <c r="B236" s="128" t="s">
        <v>7019</v>
      </c>
      <c r="C236" s="128" t="s">
        <v>7020</v>
      </c>
      <c r="D236" s="128">
        <v>1000</v>
      </c>
      <c r="E236" s="128">
        <v>100</v>
      </c>
      <c r="F236" s="128">
        <v>100</v>
      </c>
      <c r="G236" s="128">
        <v>0</v>
      </c>
    </row>
    <row r="237" spans="1:7">
      <c r="A237" s="128">
        <v>235</v>
      </c>
      <c r="B237" s="128" t="s">
        <v>7021</v>
      </c>
      <c r="C237" s="128" t="s">
        <v>7022</v>
      </c>
      <c r="D237" s="128">
        <v>100</v>
      </c>
      <c r="E237" s="128">
        <v>100</v>
      </c>
      <c r="F237" s="128">
        <v>0</v>
      </c>
      <c r="G237" s="128">
        <v>0</v>
      </c>
    </row>
    <row r="238" spans="1:7">
      <c r="A238" s="128">
        <v>236</v>
      </c>
      <c r="B238" s="128" t="s">
        <v>7023</v>
      </c>
      <c r="C238" s="128" t="s">
        <v>7024</v>
      </c>
      <c r="D238" s="128">
        <v>100</v>
      </c>
      <c r="E238" s="128">
        <v>100</v>
      </c>
      <c r="F238" s="128">
        <v>0</v>
      </c>
      <c r="G238" s="128">
        <v>0</v>
      </c>
    </row>
    <row r="239" spans="1:7">
      <c r="A239" s="128">
        <v>237</v>
      </c>
      <c r="B239" s="128" t="s">
        <v>7025</v>
      </c>
      <c r="C239" s="128" t="s">
        <v>7026</v>
      </c>
      <c r="D239" s="128">
        <v>100</v>
      </c>
      <c r="E239" s="128">
        <v>100</v>
      </c>
      <c r="F239" s="128">
        <v>100</v>
      </c>
      <c r="G239" s="128">
        <v>0</v>
      </c>
    </row>
    <row r="240" spans="1:7">
      <c r="A240" s="128">
        <v>238</v>
      </c>
      <c r="B240" s="128" t="s">
        <v>1709</v>
      </c>
      <c r="C240" s="128" t="s">
        <v>7028</v>
      </c>
      <c r="D240" s="128">
        <v>100</v>
      </c>
      <c r="E240" s="128">
        <v>100</v>
      </c>
      <c r="F240" s="128">
        <v>100</v>
      </c>
      <c r="G240" s="128">
        <v>100</v>
      </c>
    </row>
    <row r="241" spans="1:7">
      <c r="A241" s="128">
        <v>239</v>
      </c>
      <c r="B241" s="128" t="s">
        <v>3094</v>
      </c>
      <c r="C241" s="128" t="s">
        <v>7029</v>
      </c>
      <c r="D241" s="128">
        <v>1000</v>
      </c>
      <c r="E241" s="128">
        <v>100</v>
      </c>
      <c r="F241" s="128">
        <v>0</v>
      </c>
      <c r="G241" s="128">
        <v>0</v>
      </c>
    </row>
    <row r="242" spans="1:7">
      <c r="A242" s="128">
        <v>240</v>
      </c>
      <c r="B242" s="128" t="s">
        <v>1020</v>
      </c>
      <c r="C242" s="128" t="s">
        <v>7030</v>
      </c>
      <c r="D242" s="128">
        <v>15702211</v>
      </c>
      <c r="E242" s="128">
        <v>18</v>
      </c>
      <c r="F242" s="128">
        <v>25</v>
      </c>
      <c r="G242" s="128">
        <v>0</v>
      </c>
    </row>
    <row r="243" spans="1:7">
      <c r="A243" s="128">
        <v>241</v>
      </c>
      <c r="B243" s="128" t="s">
        <v>1020</v>
      </c>
      <c r="C243" s="128" t="s">
        <v>7031</v>
      </c>
      <c r="D243" s="128">
        <v>19717630</v>
      </c>
      <c r="E243" s="128">
        <v>22</v>
      </c>
      <c r="F243" s="128">
        <v>0</v>
      </c>
      <c r="G243" s="128">
        <v>0</v>
      </c>
    </row>
    <row r="244" spans="1:7">
      <c r="A244" s="128">
        <v>242</v>
      </c>
      <c r="B244" s="128" t="s">
        <v>718</v>
      </c>
      <c r="C244" s="128" t="s">
        <v>6546</v>
      </c>
      <c r="D244" s="128">
        <v>0</v>
      </c>
      <c r="E244" s="128">
        <v>0</v>
      </c>
      <c r="F244" s="128">
        <v>0</v>
      </c>
      <c r="G244" s="128">
        <v>0</v>
      </c>
    </row>
    <row r="245" spans="1:7">
      <c r="A245" s="128">
        <v>243</v>
      </c>
      <c r="B245" s="128" t="s">
        <v>728</v>
      </c>
      <c r="C245" s="128" t="s">
        <v>6547</v>
      </c>
      <c r="D245" s="128">
        <v>800000</v>
      </c>
      <c r="E245" s="128">
        <v>60</v>
      </c>
      <c r="F245" s="128">
        <v>60</v>
      </c>
      <c r="G245" s="128">
        <v>0</v>
      </c>
    </row>
    <row r="246" spans="1:7">
      <c r="A246" s="128">
        <v>244</v>
      </c>
      <c r="B246" s="128" t="s">
        <v>728</v>
      </c>
      <c r="C246" s="128" t="s">
        <v>6548</v>
      </c>
      <c r="D246" s="128">
        <v>160000</v>
      </c>
      <c r="E246" s="128">
        <v>16</v>
      </c>
      <c r="F246" s="128">
        <v>16</v>
      </c>
      <c r="G246" s="128">
        <v>0</v>
      </c>
    </row>
    <row r="247" spans="1:7">
      <c r="A247" s="128">
        <v>245</v>
      </c>
      <c r="B247" s="128" t="s">
        <v>7034</v>
      </c>
      <c r="C247" s="128" t="s">
        <v>7035</v>
      </c>
      <c r="D247" s="128">
        <v>100</v>
      </c>
      <c r="E247" s="128">
        <v>100</v>
      </c>
      <c r="F247" s="128">
        <v>0</v>
      </c>
      <c r="G247" s="128">
        <v>0</v>
      </c>
    </row>
    <row r="248" spans="1:7">
      <c r="A248" s="128">
        <v>246</v>
      </c>
      <c r="B248" s="128" t="s">
        <v>1031</v>
      </c>
      <c r="C248" s="128" t="s">
        <v>7036</v>
      </c>
      <c r="D248" s="128">
        <v>100</v>
      </c>
      <c r="E248" s="128">
        <v>100</v>
      </c>
      <c r="F248" s="128">
        <v>100</v>
      </c>
      <c r="G248" s="128">
        <v>0</v>
      </c>
    </row>
    <row r="249" spans="1:7">
      <c r="A249" s="128">
        <v>247</v>
      </c>
      <c r="B249" s="128" t="s">
        <v>1751</v>
      </c>
      <c r="C249" s="128" t="s">
        <v>7037</v>
      </c>
      <c r="D249" s="128">
        <v>100</v>
      </c>
      <c r="E249" s="128">
        <v>100</v>
      </c>
      <c r="F249" s="128">
        <v>0</v>
      </c>
      <c r="G249" s="128">
        <v>0</v>
      </c>
    </row>
    <row r="250" spans="1:7">
      <c r="A250" s="128">
        <v>248</v>
      </c>
      <c r="B250" s="128" t="s">
        <v>7039</v>
      </c>
      <c r="C250" s="128" t="s">
        <v>7040</v>
      </c>
      <c r="D250" s="128">
        <v>40000</v>
      </c>
      <c r="E250" s="128">
        <v>40</v>
      </c>
      <c r="F250" s="128">
        <v>40</v>
      </c>
      <c r="G250" s="128">
        <v>40</v>
      </c>
    </row>
    <row r="251" spans="1:7">
      <c r="A251" s="128">
        <v>249</v>
      </c>
      <c r="B251" s="128" t="s">
        <v>7041</v>
      </c>
      <c r="C251" s="128" t="s">
        <v>7042</v>
      </c>
      <c r="D251" s="128">
        <v>1530</v>
      </c>
      <c r="E251" s="128">
        <v>90</v>
      </c>
      <c r="F251" s="128">
        <v>90</v>
      </c>
      <c r="G251" s="128">
        <v>0</v>
      </c>
    </row>
    <row r="252" spans="1:7">
      <c r="A252" s="128">
        <v>250</v>
      </c>
      <c r="B252" s="128" t="s">
        <v>7043</v>
      </c>
      <c r="C252" s="128" t="s">
        <v>7044</v>
      </c>
      <c r="D252" s="128">
        <v>100</v>
      </c>
      <c r="E252" s="128">
        <v>100</v>
      </c>
      <c r="F252" s="128">
        <v>100</v>
      </c>
      <c r="G252" s="128">
        <v>100</v>
      </c>
    </row>
    <row r="253" spans="1:7">
      <c r="A253" s="128">
        <v>251</v>
      </c>
      <c r="B253" s="128" t="s">
        <v>1448</v>
      </c>
      <c r="C253" s="128" t="s">
        <v>7045</v>
      </c>
      <c r="D253" s="128">
        <v>20</v>
      </c>
      <c r="E253" s="128">
        <v>100</v>
      </c>
      <c r="F253" s="128">
        <v>100</v>
      </c>
      <c r="G253" s="128">
        <v>0</v>
      </c>
    </row>
    <row r="254" spans="1:7">
      <c r="A254" s="128">
        <v>252</v>
      </c>
      <c r="B254" s="128" t="s">
        <v>7046</v>
      </c>
      <c r="C254" s="128" t="s">
        <v>7047</v>
      </c>
      <c r="D254" s="128">
        <v>55000</v>
      </c>
      <c r="E254" s="128">
        <v>55</v>
      </c>
      <c r="F254" s="128">
        <v>55</v>
      </c>
      <c r="G254" s="128">
        <v>55</v>
      </c>
    </row>
    <row r="255" spans="1:7">
      <c r="A255" s="128">
        <v>253</v>
      </c>
      <c r="B255" s="128" t="s">
        <v>1456</v>
      </c>
      <c r="C255" s="128" t="s">
        <v>7048</v>
      </c>
      <c r="D255" s="128">
        <v>0</v>
      </c>
      <c r="E255" s="128">
        <v>40</v>
      </c>
      <c r="F255" s="128">
        <v>0</v>
      </c>
      <c r="G255" s="128">
        <v>0</v>
      </c>
    </row>
    <row r="256" spans="1:7">
      <c r="A256" s="128">
        <v>254</v>
      </c>
      <c r="B256" s="128" t="s">
        <v>1456</v>
      </c>
      <c r="C256" s="128" t="s">
        <v>7049</v>
      </c>
      <c r="D256" s="128">
        <v>0</v>
      </c>
      <c r="E256" s="128">
        <v>30</v>
      </c>
      <c r="F256" s="128">
        <v>0</v>
      </c>
      <c r="G256" s="128">
        <v>0</v>
      </c>
    </row>
    <row r="257" spans="1:7">
      <c r="A257" s="128">
        <v>255</v>
      </c>
      <c r="B257" s="128" t="s">
        <v>1456</v>
      </c>
      <c r="C257" s="128" t="s">
        <v>7050</v>
      </c>
      <c r="D257" s="128">
        <v>0</v>
      </c>
      <c r="E257" s="128">
        <v>30</v>
      </c>
      <c r="F257" s="128">
        <v>0</v>
      </c>
      <c r="G257" s="128">
        <v>0</v>
      </c>
    </row>
    <row r="258" spans="1:7">
      <c r="A258" s="128">
        <v>256</v>
      </c>
      <c r="B258" s="128" t="s">
        <v>1753</v>
      </c>
      <c r="C258" s="128" t="s">
        <v>7051</v>
      </c>
      <c r="D258" s="128">
        <v>300</v>
      </c>
      <c r="E258" s="128">
        <v>30</v>
      </c>
      <c r="F258" s="128">
        <v>30</v>
      </c>
      <c r="G258" s="128">
        <v>30</v>
      </c>
    </row>
    <row r="259" spans="1:7">
      <c r="A259" s="128">
        <v>257</v>
      </c>
      <c r="B259" s="128" t="s">
        <v>1753</v>
      </c>
      <c r="C259" s="128" t="s">
        <v>7052</v>
      </c>
      <c r="D259" s="128">
        <v>50</v>
      </c>
      <c r="E259" s="128">
        <v>5</v>
      </c>
      <c r="F259" s="128">
        <v>5</v>
      </c>
      <c r="G259" s="128">
        <v>5</v>
      </c>
    </row>
    <row r="260" spans="1:7">
      <c r="A260" s="128">
        <v>258</v>
      </c>
      <c r="B260" s="128" t="s">
        <v>1753</v>
      </c>
      <c r="C260" s="128" t="s">
        <v>7054</v>
      </c>
      <c r="D260" s="128">
        <v>325</v>
      </c>
      <c r="E260" s="128">
        <v>32</v>
      </c>
      <c r="F260" s="128">
        <v>32</v>
      </c>
      <c r="G260" s="128">
        <v>32</v>
      </c>
    </row>
    <row r="261" spans="1:7">
      <c r="A261" s="128">
        <v>259</v>
      </c>
      <c r="B261" s="128" t="s">
        <v>7055</v>
      </c>
      <c r="C261" s="128" t="s">
        <v>7056</v>
      </c>
      <c r="D261" s="128">
        <v>100</v>
      </c>
      <c r="E261" s="128">
        <v>50</v>
      </c>
      <c r="F261" s="128">
        <v>50</v>
      </c>
      <c r="G261" s="128">
        <v>0</v>
      </c>
    </row>
    <row r="262" spans="1:7">
      <c r="A262" s="128">
        <v>260</v>
      </c>
      <c r="B262" s="128" t="s">
        <v>5795</v>
      </c>
      <c r="C262" s="128" t="s">
        <v>7057</v>
      </c>
      <c r="D262" s="128">
        <v>100</v>
      </c>
      <c r="E262" s="128">
        <v>33</v>
      </c>
      <c r="F262" s="128">
        <v>0</v>
      </c>
      <c r="G262" s="128">
        <v>0</v>
      </c>
    </row>
    <row r="263" spans="1:7">
      <c r="A263" s="128">
        <v>261</v>
      </c>
      <c r="B263" s="128" t="s">
        <v>5795</v>
      </c>
      <c r="C263" s="128" t="s">
        <v>7058</v>
      </c>
      <c r="D263" s="128">
        <v>200</v>
      </c>
      <c r="E263" s="128">
        <v>66</v>
      </c>
      <c r="F263" s="128">
        <v>0</v>
      </c>
      <c r="G263" s="128">
        <v>0</v>
      </c>
    </row>
    <row r="264" spans="1:7">
      <c r="A264" s="128">
        <v>262</v>
      </c>
      <c r="B264" s="128" t="s">
        <v>7060</v>
      </c>
      <c r="C264" s="128" t="s">
        <v>7061</v>
      </c>
      <c r="D264" s="128">
        <v>124440</v>
      </c>
      <c r="E264" s="128">
        <v>51</v>
      </c>
      <c r="F264" s="128">
        <v>0</v>
      </c>
      <c r="G264" s="128">
        <v>0</v>
      </c>
    </row>
    <row r="265" spans="1:7">
      <c r="A265" s="128">
        <v>263</v>
      </c>
      <c r="B265" s="128" t="s">
        <v>7060</v>
      </c>
      <c r="C265" s="128" t="s">
        <v>7062</v>
      </c>
      <c r="D265" s="128">
        <v>119560</v>
      </c>
      <c r="E265" s="128">
        <v>49</v>
      </c>
      <c r="F265" s="128">
        <v>0</v>
      </c>
      <c r="G265" s="128">
        <v>0</v>
      </c>
    </row>
    <row r="266" spans="1:7">
      <c r="A266" s="128">
        <v>264</v>
      </c>
      <c r="B266" s="128" t="s">
        <v>1459</v>
      </c>
      <c r="C266" s="128" t="s">
        <v>7063</v>
      </c>
      <c r="D266" s="128">
        <v>3698400</v>
      </c>
      <c r="E266" s="128">
        <v>100</v>
      </c>
      <c r="F266" s="128">
        <v>100</v>
      </c>
      <c r="G266" s="128">
        <v>100</v>
      </c>
    </row>
    <row r="267" spans="1:7">
      <c r="A267" s="128">
        <v>265</v>
      </c>
      <c r="B267" s="128" t="s">
        <v>1658</v>
      </c>
      <c r="C267" s="128" t="s">
        <v>7064</v>
      </c>
      <c r="D267" s="128">
        <v>100</v>
      </c>
      <c r="E267" s="128">
        <v>100</v>
      </c>
      <c r="F267" s="128">
        <v>100</v>
      </c>
      <c r="G267" s="128">
        <v>0</v>
      </c>
    </row>
    <row r="268" spans="1:7">
      <c r="A268" s="128">
        <v>266</v>
      </c>
      <c r="B268" s="128" t="s">
        <v>7065</v>
      </c>
      <c r="C268" s="128" t="s">
        <v>7066</v>
      </c>
      <c r="D268" s="128">
        <v>100</v>
      </c>
      <c r="E268" s="128">
        <v>100</v>
      </c>
      <c r="F268" s="128">
        <v>100</v>
      </c>
      <c r="G268" s="128">
        <v>100</v>
      </c>
    </row>
    <row r="269" spans="1:7">
      <c r="A269" s="128">
        <v>267</v>
      </c>
      <c r="B269" s="128" t="s">
        <v>7067</v>
      </c>
      <c r="C269" s="128" t="s">
        <v>7068</v>
      </c>
      <c r="D269" s="128">
        <v>100</v>
      </c>
      <c r="E269" s="128">
        <v>100</v>
      </c>
      <c r="F269" s="128">
        <v>100</v>
      </c>
      <c r="G269" s="128">
        <v>0</v>
      </c>
    </row>
    <row r="270" spans="1:7">
      <c r="A270" s="128">
        <v>268</v>
      </c>
      <c r="B270" s="128" t="s">
        <v>7069</v>
      </c>
      <c r="C270" s="128" t="s">
        <v>7070</v>
      </c>
      <c r="D270" s="128">
        <v>600</v>
      </c>
      <c r="E270" s="128">
        <v>60</v>
      </c>
      <c r="F270" s="128">
        <v>0</v>
      </c>
      <c r="G270" s="128">
        <v>0</v>
      </c>
    </row>
    <row r="271" spans="1:7">
      <c r="A271" s="128">
        <v>269</v>
      </c>
      <c r="B271" s="128" t="s">
        <v>7072</v>
      </c>
      <c r="C271" s="128" t="s">
        <v>7073</v>
      </c>
      <c r="D271" s="128">
        <v>510</v>
      </c>
      <c r="E271" s="128">
        <v>51</v>
      </c>
      <c r="F271" s="128">
        <v>51</v>
      </c>
      <c r="G271" s="128">
        <v>0</v>
      </c>
    </row>
    <row r="272" spans="1:7">
      <c r="A272" s="128">
        <v>270</v>
      </c>
      <c r="B272" s="128" t="s">
        <v>7072</v>
      </c>
      <c r="C272" s="128" t="s">
        <v>7075</v>
      </c>
      <c r="D272" s="128">
        <v>490</v>
      </c>
      <c r="E272" s="128">
        <v>49</v>
      </c>
      <c r="F272" s="128">
        <v>49</v>
      </c>
      <c r="G272" s="128">
        <v>0</v>
      </c>
    </row>
    <row r="273" spans="1:7">
      <c r="A273" s="128">
        <v>271</v>
      </c>
      <c r="B273" s="128" t="s">
        <v>7076</v>
      </c>
      <c r="C273" s="128" t="s">
        <v>7077</v>
      </c>
      <c r="D273" s="128">
        <v>0</v>
      </c>
      <c r="E273" s="128">
        <v>0</v>
      </c>
      <c r="F273" s="128">
        <v>100</v>
      </c>
      <c r="G273" s="128">
        <v>100</v>
      </c>
    </row>
    <row r="274" spans="1:7">
      <c r="A274" s="128">
        <v>272</v>
      </c>
      <c r="B274" s="128" t="s">
        <v>696</v>
      </c>
      <c r="C274" s="128" t="s">
        <v>7079</v>
      </c>
      <c r="D274" s="128">
        <v>0</v>
      </c>
      <c r="E274" s="128">
        <v>0</v>
      </c>
      <c r="F274" s="128">
        <v>0</v>
      </c>
      <c r="G274" s="128">
        <v>0</v>
      </c>
    </row>
    <row r="275" spans="1:7">
      <c r="A275" s="128">
        <v>273</v>
      </c>
      <c r="B275" s="128" t="s">
        <v>7080</v>
      </c>
      <c r="C275" s="128" t="s">
        <v>7081</v>
      </c>
      <c r="D275" s="128">
        <v>50</v>
      </c>
      <c r="E275" s="128">
        <v>50</v>
      </c>
      <c r="F275" s="128">
        <v>0</v>
      </c>
      <c r="G275" s="128">
        <v>0</v>
      </c>
    </row>
    <row r="276" spans="1:7">
      <c r="A276" s="128">
        <v>274</v>
      </c>
      <c r="B276" s="128" t="s">
        <v>7080</v>
      </c>
      <c r="C276" s="128" t="s">
        <v>7082</v>
      </c>
      <c r="D276" s="128">
        <v>50</v>
      </c>
      <c r="E276" s="128">
        <v>50</v>
      </c>
      <c r="F276" s="128">
        <v>0</v>
      </c>
      <c r="G276" s="128">
        <v>0</v>
      </c>
    </row>
    <row r="277" spans="1:7">
      <c r="A277" s="128">
        <v>275</v>
      </c>
      <c r="B277" s="128" t="s">
        <v>7083</v>
      </c>
      <c r="C277" s="128" t="s">
        <v>7084</v>
      </c>
      <c r="D277" s="128">
        <v>1000</v>
      </c>
      <c r="E277" s="128">
        <v>100</v>
      </c>
      <c r="F277" s="128">
        <v>0</v>
      </c>
      <c r="G277" s="128">
        <v>0</v>
      </c>
    </row>
    <row r="278" spans="1:7">
      <c r="A278" s="128">
        <v>276</v>
      </c>
      <c r="B278" s="128" t="s">
        <v>5796</v>
      </c>
      <c r="C278" s="128" t="s">
        <v>7085</v>
      </c>
      <c r="D278" s="128">
        <v>3400</v>
      </c>
      <c r="E278" s="128">
        <v>34</v>
      </c>
      <c r="F278" s="128">
        <v>100</v>
      </c>
      <c r="G278" s="128">
        <v>0</v>
      </c>
    </row>
    <row r="279" spans="1:7">
      <c r="A279" s="128">
        <v>277</v>
      </c>
      <c r="B279" s="128" t="s">
        <v>5796</v>
      </c>
      <c r="C279" s="128" t="s">
        <v>7086</v>
      </c>
      <c r="D279" s="128">
        <v>6600</v>
      </c>
      <c r="E279" s="128">
        <v>66</v>
      </c>
      <c r="F279" s="128">
        <v>0</v>
      </c>
      <c r="G279" s="128">
        <v>0</v>
      </c>
    </row>
    <row r="280" spans="1:7">
      <c r="A280" s="128">
        <v>278</v>
      </c>
      <c r="B280" s="128" t="s">
        <v>732</v>
      </c>
      <c r="C280" s="128" t="s">
        <v>7089</v>
      </c>
      <c r="D280" s="128">
        <v>50</v>
      </c>
      <c r="E280" s="128">
        <v>50</v>
      </c>
      <c r="F280" s="128">
        <v>50</v>
      </c>
      <c r="G280" s="128">
        <v>50</v>
      </c>
    </row>
    <row r="281" spans="1:7">
      <c r="A281" s="128">
        <v>279</v>
      </c>
      <c r="B281" s="128" t="s">
        <v>732</v>
      </c>
      <c r="C281" s="128" t="s">
        <v>7090</v>
      </c>
      <c r="D281" s="128">
        <v>50</v>
      </c>
      <c r="E281" s="128">
        <v>50</v>
      </c>
      <c r="F281" s="128">
        <v>50</v>
      </c>
      <c r="G281" s="128">
        <v>50</v>
      </c>
    </row>
    <row r="282" spans="1:7">
      <c r="A282" s="128">
        <v>280</v>
      </c>
      <c r="B282" s="128" t="s">
        <v>658</v>
      </c>
      <c r="C282" s="128" t="s">
        <v>7093</v>
      </c>
      <c r="D282" s="128">
        <v>0</v>
      </c>
      <c r="E282" s="128">
        <v>0</v>
      </c>
      <c r="F282" s="128">
        <v>60</v>
      </c>
      <c r="G282" s="128">
        <v>0</v>
      </c>
    </row>
    <row r="283" spans="1:7">
      <c r="A283" s="128">
        <v>281</v>
      </c>
      <c r="B283" s="128" t="s">
        <v>658</v>
      </c>
      <c r="C283" s="128" t="s">
        <v>7094</v>
      </c>
      <c r="D283" s="128">
        <v>0</v>
      </c>
      <c r="E283" s="128">
        <v>0</v>
      </c>
      <c r="F283" s="128">
        <v>40</v>
      </c>
      <c r="G283" s="128">
        <v>0</v>
      </c>
    </row>
    <row r="284" spans="1:7">
      <c r="A284" s="128">
        <v>282</v>
      </c>
      <c r="B284" s="128" t="s">
        <v>1661</v>
      </c>
      <c r="C284" s="128" t="s">
        <v>7095</v>
      </c>
      <c r="D284" s="128">
        <v>250</v>
      </c>
      <c r="E284" s="128">
        <v>25</v>
      </c>
      <c r="F284" s="128">
        <v>25</v>
      </c>
      <c r="G284" s="128">
        <v>25</v>
      </c>
    </row>
    <row r="285" spans="1:7">
      <c r="A285" s="128">
        <v>283</v>
      </c>
      <c r="B285" s="128" t="s">
        <v>1661</v>
      </c>
      <c r="C285" s="128" t="s">
        <v>7096</v>
      </c>
      <c r="D285" s="128">
        <v>750</v>
      </c>
      <c r="E285" s="128">
        <v>75</v>
      </c>
      <c r="F285" s="128">
        <v>75</v>
      </c>
      <c r="G285" s="128">
        <v>75</v>
      </c>
    </row>
    <row r="286" spans="1:7">
      <c r="A286" s="128">
        <v>284</v>
      </c>
      <c r="B286" s="128" t="s">
        <v>7097</v>
      </c>
      <c r="C286" s="128" t="s">
        <v>7098</v>
      </c>
      <c r="D286" s="128">
        <v>33</v>
      </c>
      <c r="E286" s="128">
        <v>33</v>
      </c>
      <c r="F286" s="128">
        <v>33</v>
      </c>
      <c r="G286" s="128">
        <v>0</v>
      </c>
    </row>
    <row r="287" spans="1:7">
      <c r="A287" s="128">
        <v>285</v>
      </c>
      <c r="B287" s="128" t="s">
        <v>7097</v>
      </c>
      <c r="C287" s="128" t="s">
        <v>7099</v>
      </c>
      <c r="D287" s="128">
        <v>33</v>
      </c>
      <c r="E287" s="128">
        <v>33</v>
      </c>
      <c r="F287" s="128">
        <v>33</v>
      </c>
      <c r="G287" s="128">
        <v>0</v>
      </c>
    </row>
    <row r="288" spans="1:7">
      <c r="A288" s="128">
        <v>286</v>
      </c>
      <c r="B288" s="128" t="s">
        <v>7097</v>
      </c>
      <c r="C288" s="128" t="s">
        <v>7100</v>
      </c>
      <c r="D288" s="128">
        <v>34</v>
      </c>
      <c r="E288" s="128">
        <v>33</v>
      </c>
      <c r="F288" s="128">
        <v>34</v>
      </c>
      <c r="G288" s="128">
        <v>0</v>
      </c>
    </row>
    <row r="289" spans="1:7">
      <c r="A289" s="128">
        <v>287</v>
      </c>
      <c r="B289" s="128" t="s">
        <v>5781</v>
      </c>
      <c r="C289" s="128" t="s">
        <v>7101</v>
      </c>
      <c r="D289" s="128">
        <v>0</v>
      </c>
      <c r="E289" s="128">
        <v>100</v>
      </c>
      <c r="F289" s="128">
        <v>100</v>
      </c>
      <c r="G289" s="128">
        <v>0</v>
      </c>
    </row>
    <row r="290" spans="1:7">
      <c r="A290" s="128">
        <v>288</v>
      </c>
      <c r="B290" s="128" t="s">
        <v>1999</v>
      </c>
      <c r="C290" s="128" t="s">
        <v>7102</v>
      </c>
      <c r="D290" s="128">
        <v>0</v>
      </c>
      <c r="E290" s="128">
        <v>0</v>
      </c>
      <c r="F290" s="128">
        <v>100</v>
      </c>
      <c r="G290" s="128">
        <v>0</v>
      </c>
    </row>
    <row r="291" spans="1:7">
      <c r="A291" s="128">
        <v>289</v>
      </c>
      <c r="B291" s="128" t="s">
        <v>6552</v>
      </c>
      <c r="C291" s="128" t="s">
        <v>6553</v>
      </c>
      <c r="D291" s="128">
        <v>100</v>
      </c>
      <c r="E291" s="128">
        <v>0</v>
      </c>
      <c r="F291" s="128">
        <v>100</v>
      </c>
      <c r="G291" s="128">
        <v>0</v>
      </c>
    </row>
    <row r="292" spans="1:7">
      <c r="A292" s="128">
        <v>290</v>
      </c>
      <c r="B292" s="128" t="s">
        <v>1055</v>
      </c>
      <c r="C292" s="128" t="s">
        <v>7105</v>
      </c>
      <c r="D292" s="128">
        <v>0</v>
      </c>
      <c r="E292" s="128">
        <v>50</v>
      </c>
      <c r="F292" s="128">
        <v>0</v>
      </c>
      <c r="G292" s="128">
        <v>0</v>
      </c>
    </row>
    <row r="293" spans="1:7">
      <c r="A293" s="128">
        <v>291</v>
      </c>
      <c r="B293" s="128" t="s">
        <v>7106</v>
      </c>
      <c r="C293" s="128" t="s">
        <v>7107</v>
      </c>
      <c r="D293" s="128">
        <v>1190</v>
      </c>
      <c r="E293" s="128">
        <v>100</v>
      </c>
      <c r="F293" s="128">
        <v>0</v>
      </c>
      <c r="G293" s="128">
        <v>0</v>
      </c>
    </row>
    <row r="294" spans="1:7">
      <c r="A294" s="128">
        <v>292</v>
      </c>
      <c r="B294" s="128" t="s">
        <v>5946</v>
      </c>
      <c r="C294" s="128" t="s">
        <v>7108</v>
      </c>
      <c r="D294" s="128">
        <v>10000</v>
      </c>
      <c r="E294" s="128">
        <v>100</v>
      </c>
      <c r="F294" s="128">
        <v>100</v>
      </c>
      <c r="G294" s="128">
        <v>0</v>
      </c>
    </row>
    <row r="295" spans="1:7">
      <c r="A295" s="128">
        <v>293</v>
      </c>
      <c r="B295" s="128" t="s">
        <v>7109</v>
      </c>
      <c r="C295" s="128" t="s">
        <v>7110</v>
      </c>
      <c r="D295" s="128">
        <v>100</v>
      </c>
      <c r="E295" s="128">
        <v>100</v>
      </c>
      <c r="F295" s="128">
        <v>100</v>
      </c>
      <c r="G295" s="128">
        <v>0</v>
      </c>
    </row>
    <row r="296" spans="1:7">
      <c r="A296" s="128">
        <v>294</v>
      </c>
      <c r="B296" s="128" t="s">
        <v>7112</v>
      </c>
      <c r="C296" s="128" t="s">
        <v>7113</v>
      </c>
      <c r="D296" s="128">
        <v>100</v>
      </c>
      <c r="E296" s="128">
        <v>30</v>
      </c>
      <c r="F296" s="128">
        <v>30</v>
      </c>
      <c r="G296" s="128">
        <v>30</v>
      </c>
    </row>
    <row r="297" spans="1:7">
      <c r="A297" s="128">
        <v>295</v>
      </c>
      <c r="B297" s="128" t="s">
        <v>1062</v>
      </c>
      <c r="C297" s="128" t="s">
        <v>7115</v>
      </c>
      <c r="D297" s="128">
        <v>100000</v>
      </c>
      <c r="E297" s="128">
        <v>100</v>
      </c>
      <c r="F297" s="128">
        <v>100</v>
      </c>
      <c r="G297" s="128">
        <v>0</v>
      </c>
    </row>
    <row r="298" spans="1:7">
      <c r="A298" s="128">
        <v>296</v>
      </c>
      <c r="B298" s="128" t="s">
        <v>7116</v>
      </c>
      <c r="C298" s="128" t="s">
        <v>7117</v>
      </c>
      <c r="D298" s="128">
        <v>100</v>
      </c>
      <c r="E298" s="128">
        <v>100</v>
      </c>
      <c r="F298" s="128">
        <v>100</v>
      </c>
      <c r="G298" s="128">
        <v>0</v>
      </c>
    </row>
    <row r="299" spans="1:7">
      <c r="A299" s="128">
        <v>297</v>
      </c>
      <c r="B299" s="128" t="s">
        <v>7118</v>
      </c>
      <c r="C299" s="128" t="s">
        <v>7119</v>
      </c>
      <c r="D299" s="128">
        <v>40</v>
      </c>
      <c r="E299" s="128">
        <v>40</v>
      </c>
      <c r="F299" s="128">
        <v>40</v>
      </c>
      <c r="G299" s="128">
        <v>0</v>
      </c>
    </row>
    <row r="300" spans="1:7">
      <c r="A300" s="128">
        <v>298</v>
      </c>
      <c r="B300" s="128" t="s">
        <v>7118</v>
      </c>
      <c r="C300" s="128" t="s">
        <v>7120</v>
      </c>
      <c r="D300" s="128">
        <v>20</v>
      </c>
      <c r="E300" s="128">
        <v>20</v>
      </c>
      <c r="F300" s="128">
        <v>20</v>
      </c>
      <c r="G300" s="128">
        <v>0</v>
      </c>
    </row>
    <row r="301" spans="1:7">
      <c r="A301" s="128">
        <v>299</v>
      </c>
      <c r="B301" s="128" t="s">
        <v>7123</v>
      </c>
      <c r="C301" s="128" t="s">
        <v>7124</v>
      </c>
      <c r="D301" s="128">
        <v>284925</v>
      </c>
      <c r="E301" s="128">
        <v>100</v>
      </c>
      <c r="F301" s="128">
        <v>0</v>
      </c>
      <c r="G301" s="128">
        <v>0</v>
      </c>
    </row>
    <row r="302" spans="1:7">
      <c r="A302" s="128">
        <v>300</v>
      </c>
      <c r="B302" s="128" t="s">
        <v>7125</v>
      </c>
      <c r="C302" s="128" t="s">
        <v>7126</v>
      </c>
      <c r="D302" s="128">
        <v>150.19999999999999</v>
      </c>
      <c r="E302" s="128">
        <v>75</v>
      </c>
      <c r="F302" s="128">
        <v>75</v>
      </c>
      <c r="G302" s="128">
        <v>0</v>
      </c>
    </row>
    <row r="303" spans="1:7">
      <c r="A303" s="128">
        <v>301</v>
      </c>
      <c r="B303" s="128" t="s">
        <v>7127</v>
      </c>
      <c r="C303" s="128" t="s">
        <v>7128</v>
      </c>
      <c r="D303" s="128">
        <v>2876553</v>
      </c>
      <c r="E303" s="128">
        <v>51</v>
      </c>
      <c r="F303" s="128">
        <v>0</v>
      </c>
      <c r="G303" s="128">
        <v>0</v>
      </c>
    </row>
    <row r="304" spans="1:7">
      <c r="A304" s="128">
        <v>302</v>
      </c>
      <c r="B304" s="128" t="s">
        <v>7127</v>
      </c>
      <c r="C304" s="128" t="s">
        <v>7129</v>
      </c>
      <c r="D304" s="128">
        <v>2763600</v>
      </c>
      <c r="E304" s="128">
        <v>49</v>
      </c>
      <c r="F304" s="128">
        <v>0</v>
      </c>
      <c r="G304" s="128">
        <v>0</v>
      </c>
    </row>
    <row r="305" spans="1:7">
      <c r="A305" s="128">
        <v>303</v>
      </c>
      <c r="B305" s="128" t="s">
        <v>7130</v>
      </c>
      <c r="C305" s="128" t="s">
        <v>7131</v>
      </c>
      <c r="D305" s="128">
        <v>100</v>
      </c>
      <c r="E305" s="128">
        <v>100</v>
      </c>
      <c r="F305" s="128">
        <v>100</v>
      </c>
      <c r="G305" s="128">
        <v>0</v>
      </c>
    </row>
    <row r="306" spans="1:7">
      <c r="A306" s="128">
        <v>304</v>
      </c>
      <c r="B306" s="128" t="s">
        <v>2390</v>
      </c>
      <c r="C306" s="128" t="s">
        <v>7132</v>
      </c>
      <c r="D306" s="128">
        <v>100</v>
      </c>
      <c r="E306" s="128">
        <v>100</v>
      </c>
      <c r="F306" s="128">
        <v>100</v>
      </c>
      <c r="G306" s="128">
        <v>0</v>
      </c>
    </row>
    <row r="307" spans="1:7">
      <c r="A307" s="128">
        <v>305</v>
      </c>
      <c r="B307" s="128" t="s">
        <v>7133</v>
      </c>
      <c r="C307" s="128" t="s">
        <v>7134</v>
      </c>
      <c r="D307" s="128">
        <v>30</v>
      </c>
      <c r="E307" s="128">
        <v>30</v>
      </c>
      <c r="F307" s="128">
        <v>0</v>
      </c>
      <c r="G307" s="128">
        <v>0</v>
      </c>
    </row>
    <row r="308" spans="1:7">
      <c r="A308" s="128">
        <v>306</v>
      </c>
      <c r="B308" s="128" t="s">
        <v>701</v>
      </c>
      <c r="C308" s="128" t="s">
        <v>7136</v>
      </c>
      <c r="D308" s="128">
        <v>10000</v>
      </c>
      <c r="E308" s="128">
        <v>100</v>
      </c>
      <c r="F308" s="128">
        <v>100</v>
      </c>
      <c r="G308" s="128">
        <v>0</v>
      </c>
    </row>
    <row r="309" spans="1:7">
      <c r="A309" s="128">
        <v>307</v>
      </c>
      <c r="B309" s="128" t="s">
        <v>5797</v>
      </c>
      <c r="C309" s="128" t="s">
        <v>7138</v>
      </c>
      <c r="D309" s="128">
        <v>0</v>
      </c>
      <c r="E309" s="128">
        <v>33</v>
      </c>
      <c r="F309" s="128">
        <v>33</v>
      </c>
      <c r="G309" s="128">
        <v>0</v>
      </c>
    </row>
    <row r="310" spans="1:7">
      <c r="A310" s="128">
        <v>308</v>
      </c>
      <c r="B310" s="128" t="s">
        <v>5797</v>
      </c>
      <c r="C310" s="128" t="s">
        <v>7139</v>
      </c>
      <c r="D310" s="128">
        <v>0</v>
      </c>
      <c r="E310" s="128">
        <v>33</v>
      </c>
      <c r="F310" s="128">
        <v>33</v>
      </c>
      <c r="G310" s="128">
        <v>0</v>
      </c>
    </row>
    <row r="311" spans="1:7">
      <c r="A311" s="128">
        <v>309</v>
      </c>
      <c r="B311" s="128" t="s">
        <v>7140</v>
      </c>
      <c r="C311" s="128" t="s">
        <v>7141</v>
      </c>
      <c r="D311" s="128">
        <v>100</v>
      </c>
      <c r="E311" s="128">
        <v>100</v>
      </c>
      <c r="F311" s="128">
        <v>0</v>
      </c>
      <c r="G311" s="128">
        <v>0</v>
      </c>
    </row>
    <row r="312" spans="1:7">
      <c r="A312" s="128">
        <v>310</v>
      </c>
      <c r="B312" s="128" t="s">
        <v>1759</v>
      </c>
      <c r="C312" s="128" t="s">
        <v>7142</v>
      </c>
      <c r="D312" s="128">
        <v>70</v>
      </c>
      <c r="E312" s="128">
        <v>70</v>
      </c>
      <c r="F312" s="128">
        <v>70</v>
      </c>
      <c r="G312" s="128">
        <v>70</v>
      </c>
    </row>
    <row r="313" spans="1:7">
      <c r="A313" s="128">
        <v>311</v>
      </c>
      <c r="B313" s="128" t="s">
        <v>1759</v>
      </c>
      <c r="C313" s="128" t="s">
        <v>7144</v>
      </c>
      <c r="D313" s="128">
        <v>30</v>
      </c>
      <c r="E313" s="128">
        <v>30</v>
      </c>
      <c r="F313" s="128">
        <v>30</v>
      </c>
      <c r="G313" s="128">
        <v>30</v>
      </c>
    </row>
    <row r="314" spans="1:7">
      <c r="A314" s="128">
        <v>312</v>
      </c>
      <c r="B314" s="128" t="s">
        <v>7146</v>
      </c>
      <c r="C314" s="128" t="s">
        <v>7147</v>
      </c>
      <c r="D314" s="128">
        <v>100</v>
      </c>
      <c r="E314" s="128">
        <v>100</v>
      </c>
      <c r="F314" s="128">
        <v>0</v>
      </c>
      <c r="G314" s="128">
        <v>0</v>
      </c>
    </row>
    <row r="315" spans="1:7">
      <c r="A315" s="128">
        <v>313</v>
      </c>
      <c r="B315" s="128" t="s">
        <v>679</v>
      </c>
      <c r="C315" s="128" t="s">
        <v>841</v>
      </c>
      <c r="D315" s="128">
        <v>0</v>
      </c>
      <c r="E315" s="128">
        <v>0</v>
      </c>
      <c r="F315" s="128">
        <v>0</v>
      </c>
      <c r="G315" s="128">
        <v>0</v>
      </c>
    </row>
    <row r="316" spans="1:7">
      <c r="A316" s="128">
        <v>314</v>
      </c>
      <c r="B316" s="128" t="s">
        <v>679</v>
      </c>
      <c r="C316" s="128" t="s">
        <v>7148</v>
      </c>
      <c r="D316" s="128">
        <v>0</v>
      </c>
      <c r="E316" s="128">
        <v>0</v>
      </c>
      <c r="F316" s="128">
        <v>0</v>
      </c>
      <c r="G316" s="128">
        <v>0</v>
      </c>
    </row>
    <row r="317" spans="1:7">
      <c r="A317" s="128">
        <v>315</v>
      </c>
      <c r="B317" s="128" t="s">
        <v>679</v>
      </c>
      <c r="C317" s="128" t="s">
        <v>7149</v>
      </c>
      <c r="D317" s="128">
        <v>0</v>
      </c>
      <c r="E317" s="128">
        <v>0</v>
      </c>
      <c r="F317" s="128">
        <v>0</v>
      </c>
      <c r="G317" s="128">
        <v>0</v>
      </c>
    </row>
    <row r="318" spans="1:7">
      <c r="A318" s="128">
        <v>316</v>
      </c>
      <c r="B318" s="128" t="s">
        <v>1066</v>
      </c>
      <c r="C318" s="128" t="s">
        <v>7150</v>
      </c>
      <c r="D318" s="128">
        <v>1700</v>
      </c>
      <c r="E318" s="128">
        <v>34</v>
      </c>
      <c r="F318" s="128">
        <v>34</v>
      </c>
      <c r="G318" s="128">
        <v>34</v>
      </c>
    </row>
    <row r="319" spans="1:7">
      <c r="A319" s="128">
        <v>317</v>
      </c>
      <c r="B319" s="128" t="s">
        <v>1066</v>
      </c>
      <c r="C319" s="128" t="s">
        <v>7151</v>
      </c>
      <c r="D319" s="128">
        <v>3300</v>
      </c>
      <c r="E319" s="128">
        <v>66</v>
      </c>
      <c r="F319" s="128">
        <v>66</v>
      </c>
      <c r="G319" s="128">
        <v>66</v>
      </c>
    </row>
    <row r="320" spans="1:7">
      <c r="A320" s="128">
        <v>318</v>
      </c>
      <c r="B320" s="128" t="s">
        <v>1666</v>
      </c>
      <c r="C320" s="128" t="s">
        <v>7152</v>
      </c>
      <c r="D320" s="128">
        <v>100</v>
      </c>
      <c r="E320" s="128">
        <v>100</v>
      </c>
      <c r="F320" s="128">
        <v>0</v>
      </c>
      <c r="G320" s="128">
        <v>0</v>
      </c>
    </row>
    <row r="321" spans="1:7">
      <c r="A321" s="128">
        <v>319</v>
      </c>
      <c r="B321" s="128" t="s">
        <v>7153</v>
      </c>
      <c r="C321" s="128" t="s">
        <v>7154</v>
      </c>
      <c r="D321" s="128">
        <v>100</v>
      </c>
      <c r="E321" s="128">
        <v>100</v>
      </c>
      <c r="F321" s="128">
        <v>100</v>
      </c>
      <c r="G321" s="128">
        <v>100</v>
      </c>
    </row>
    <row r="322" spans="1:7">
      <c r="A322" s="128">
        <v>320</v>
      </c>
      <c r="B322" s="128" t="s">
        <v>646</v>
      </c>
      <c r="C322" s="128" t="s">
        <v>7155</v>
      </c>
      <c r="D322" s="128">
        <v>30319707</v>
      </c>
      <c r="E322" s="128">
        <v>16</v>
      </c>
      <c r="F322" s="128">
        <v>16</v>
      </c>
      <c r="G322" s="128">
        <v>0</v>
      </c>
    </row>
    <row r="323" spans="1:7">
      <c r="A323" s="128">
        <v>321</v>
      </c>
      <c r="B323" s="128" t="s">
        <v>7158</v>
      </c>
      <c r="C323" s="128" t="s">
        <v>7159</v>
      </c>
      <c r="D323" s="128">
        <v>50</v>
      </c>
      <c r="E323" s="128">
        <v>50</v>
      </c>
      <c r="F323" s="128">
        <v>0</v>
      </c>
      <c r="G323" s="128">
        <v>0</v>
      </c>
    </row>
    <row r="324" spans="1:7">
      <c r="A324" s="128">
        <v>322</v>
      </c>
      <c r="B324" s="128" t="s">
        <v>7158</v>
      </c>
      <c r="C324" s="128" t="s">
        <v>7160</v>
      </c>
      <c r="D324" s="128">
        <v>50</v>
      </c>
      <c r="E324" s="128">
        <v>50</v>
      </c>
      <c r="F324" s="128">
        <v>0</v>
      </c>
      <c r="G324" s="128">
        <v>0</v>
      </c>
    </row>
    <row r="325" spans="1:7">
      <c r="A325" s="128">
        <v>323</v>
      </c>
      <c r="B325" s="128" t="s">
        <v>1971</v>
      </c>
      <c r="C325" s="128" t="s">
        <v>7161</v>
      </c>
      <c r="D325" s="128">
        <v>2987</v>
      </c>
      <c r="E325" s="128">
        <v>100</v>
      </c>
      <c r="F325" s="128">
        <v>100</v>
      </c>
      <c r="G325" s="128">
        <v>0</v>
      </c>
    </row>
    <row r="326" spans="1:7">
      <c r="A326" s="128">
        <v>324</v>
      </c>
      <c r="B326" s="128" t="s">
        <v>5782</v>
      </c>
      <c r="C326" s="128" t="s">
        <v>7164</v>
      </c>
      <c r="D326" s="128">
        <v>100</v>
      </c>
      <c r="E326" s="128">
        <v>100</v>
      </c>
      <c r="F326" s="128">
        <v>100</v>
      </c>
      <c r="G326" s="128">
        <v>0</v>
      </c>
    </row>
    <row r="327" spans="1:7">
      <c r="A327" s="128">
        <v>325</v>
      </c>
      <c r="B327" s="128" t="s">
        <v>3099</v>
      </c>
      <c r="C327" s="128" t="s">
        <v>7165</v>
      </c>
      <c r="D327" s="128">
        <v>1000</v>
      </c>
      <c r="E327" s="128">
        <v>100</v>
      </c>
      <c r="F327" s="128">
        <v>0</v>
      </c>
      <c r="G327" s="128">
        <v>0</v>
      </c>
    </row>
    <row r="328" spans="1:7">
      <c r="A328" s="128">
        <v>326</v>
      </c>
      <c r="B328" s="128" t="s">
        <v>698</v>
      </c>
      <c r="C328" s="128" t="s">
        <v>7166</v>
      </c>
      <c r="D328" s="128">
        <v>0</v>
      </c>
      <c r="E328" s="128">
        <v>0</v>
      </c>
      <c r="F328" s="128">
        <v>0</v>
      </c>
      <c r="G328" s="128">
        <v>0</v>
      </c>
    </row>
    <row r="329" spans="1:7">
      <c r="A329" s="128">
        <v>327</v>
      </c>
      <c r="B329" s="128" t="s">
        <v>7167</v>
      </c>
      <c r="C329" s="128" t="s">
        <v>7168</v>
      </c>
      <c r="D329" s="128">
        <v>40</v>
      </c>
      <c r="E329" s="128">
        <v>40</v>
      </c>
      <c r="F329" s="128">
        <v>40</v>
      </c>
      <c r="G329" s="128">
        <v>0</v>
      </c>
    </row>
    <row r="330" spans="1:7">
      <c r="A330" s="128">
        <v>328</v>
      </c>
      <c r="B330" s="128" t="s">
        <v>6656</v>
      </c>
      <c r="C330" s="128" t="s">
        <v>1144</v>
      </c>
      <c r="D330" s="128">
        <v>0</v>
      </c>
      <c r="E330" s="128">
        <v>0</v>
      </c>
      <c r="F330" s="128">
        <v>0</v>
      </c>
      <c r="G330" s="128">
        <v>0</v>
      </c>
    </row>
    <row r="331" spans="1:7">
      <c r="A331" s="128">
        <v>329</v>
      </c>
      <c r="B331" s="128" t="s">
        <v>7169</v>
      </c>
      <c r="C331" s="128" t="s">
        <v>7170</v>
      </c>
      <c r="D331" s="128">
        <v>2000</v>
      </c>
      <c r="E331" s="128">
        <v>100</v>
      </c>
      <c r="F331" s="128">
        <v>100</v>
      </c>
      <c r="G331" s="128">
        <v>0</v>
      </c>
    </row>
    <row r="332" spans="1:7">
      <c r="A332" s="128">
        <v>330</v>
      </c>
      <c r="B332" s="128" t="s">
        <v>7171</v>
      </c>
      <c r="C332" s="128" t="s">
        <v>7172</v>
      </c>
      <c r="D332" s="128">
        <v>100</v>
      </c>
      <c r="E332" s="128">
        <v>100</v>
      </c>
      <c r="F332" s="128">
        <v>100</v>
      </c>
      <c r="G332" s="128">
        <v>100</v>
      </c>
    </row>
    <row r="333" spans="1:7">
      <c r="A333" s="128">
        <v>331</v>
      </c>
      <c r="B333" s="128" t="s">
        <v>1667</v>
      </c>
      <c r="C333" s="128" t="s">
        <v>7173</v>
      </c>
      <c r="D333" s="128">
        <v>100</v>
      </c>
      <c r="E333" s="128">
        <v>100</v>
      </c>
      <c r="F333" s="128">
        <v>0</v>
      </c>
      <c r="G333" s="128">
        <v>0</v>
      </c>
    </row>
    <row r="334" spans="1:7">
      <c r="A334" s="128">
        <v>332</v>
      </c>
      <c r="B334" s="128" t="s">
        <v>1716</v>
      </c>
      <c r="C334" s="128" t="s">
        <v>7174</v>
      </c>
      <c r="D334" s="128">
        <v>0</v>
      </c>
      <c r="E334" s="128">
        <v>100</v>
      </c>
      <c r="F334" s="128">
        <v>0</v>
      </c>
      <c r="G334" s="128">
        <v>100</v>
      </c>
    </row>
    <row r="335" spans="1:7">
      <c r="A335" s="128">
        <v>333</v>
      </c>
      <c r="B335" s="128" t="s">
        <v>7175</v>
      </c>
      <c r="C335" s="128" t="s">
        <v>7176</v>
      </c>
      <c r="D335" s="128">
        <v>100</v>
      </c>
      <c r="E335" s="128">
        <v>100</v>
      </c>
      <c r="F335" s="128">
        <v>100</v>
      </c>
      <c r="G335" s="128">
        <v>100</v>
      </c>
    </row>
    <row r="336" spans="1:7">
      <c r="A336" s="128">
        <v>334</v>
      </c>
      <c r="B336" s="128" t="s">
        <v>7177</v>
      </c>
      <c r="C336" s="128" t="s">
        <v>7178</v>
      </c>
      <c r="D336" s="128">
        <v>1</v>
      </c>
      <c r="E336" s="128">
        <v>100</v>
      </c>
      <c r="F336" s="128">
        <v>100</v>
      </c>
      <c r="G336" s="128">
        <v>100</v>
      </c>
    </row>
    <row r="337" spans="1:7">
      <c r="A337" s="128">
        <v>335</v>
      </c>
      <c r="B337" s="128" t="s">
        <v>1482</v>
      </c>
      <c r="C337" s="128" t="s">
        <v>7179</v>
      </c>
      <c r="D337" s="128">
        <v>0</v>
      </c>
      <c r="E337" s="128">
        <v>100</v>
      </c>
      <c r="F337" s="128">
        <v>0</v>
      </c>
      <c r="G337" s="128">
        <v>0</v>
      </c>
    </row>
    <row r="338" spans="1:7">
      <c r="A338" s="128">
        <v>336</v>
      </c>
      <c r="B338" s="128" t="s">
        <v>1717</v>
      </c>
      <c r="C338" s="128" t="s">
        <v>7181</v>
      </c>
      <c r="D338" s="128">
        <v>1</v>
      </c>
      <c r="E338" s="128">
        <v>33</v>
      </c>
      <c r="F338" s="128">
        <v>0</v>
      </c>
      <c r="G338" s="128">
        <v>0</v>
      </c>
    </row>
    <row r="339" spans="1:7">
      <c r="A339" s="128">
        <v>337</v>
      </c>
      <c r="B339" s="128" t="s">
        <v>1717</v>
      </c>
      <c r="C339" s="128" t="s">
        <v>7182</v>
      </c>
      <c r="D339" s="128">
        <v>1</v>
      </c>
      <c r="E339" s="128">
        <v>33</v>
      </c>
      <c r="F339" s="128">
        <v>0</v>
      </c>
      <c r="G339" s="128">
        <v>0</v>
      </c>
    </row>
    <row r="340" spans="1:7">
      <c r="A340" s="128">
        <v>338</v>
      </c>
      <c r="B340" s="128" t="s">
        <v>1717</v>
      </c>
      <c r="C340" s="128" t="s">
        <v>7183</v>
      </c>
      <c r="D340" s="128">
        <v>1</v>
      </c>
      <c r="E340" s="128">
        <v>33</v>
      </c>
      <c r="F340" s="128">
        <v>0</v>
      </c>
      <c r="G340" s="128">
        <v>0</v>
      </c>
    </row>
    <row r="341" spans="1:7">
      <c r="A341" s="128">
        <v>339</v>
      </c>
      <c r="B341" s="128" t="s">
        <v>1763</v>
      </c>
      <c r="C341" s="128" t="s">
        <v>7184</v>
      </c>
      <c r="D341" s="128">
        <v>100</v>
      </c>
      <c r="E341" s="128">
        <v>100</v>
      </c>
      <c r="F341" s="128">
        <v>0</v>
      </c>
      <c r="G341" s="128">
        <v>0</v>
      </c>
    </row>
    <row r="342" spans="1:7">
      <c r="A342" s="128">
        <v>340</v>
      </c>
      <c r="B342" s="128" t="s">
        <v>1718</v>
      </c>
      <c r="C342" s="128" t="s">
        <v>7186</v>
      </c>
      <c r="D342" s="128">
        <v>0</v>
      </c>
      <c r="E342" s="128">
        <v>0</v>
      </c>
      <c r="F342" s="128">
        <v>60</v>
      </c>
      <c r="G342" s="128">
        <v>60</v>
      </c>
    </row>
    <row r="343" spans="1:7">
      <c r="A343" s="128">
        <v>341</v>
      </c>
      <c r="B343" s="128" t="s">
        <v>7187</v>
      </c>
      <c r="C343" s="128" t="s">
        <v>7188</v>
      </c>
      <c r="D343" s="128">
        <v>100</v>
      </c>
      <c r="E343" s="128">
        <v>100</v>
      </c>
      <c r="F343" s="128">
        <v>0</v>
      </c>
      <c r="G343" s="128">
        <v>0</v>
      </c>
    </row>
    <row r="344" spans="1:7">
      <c r="A344" s="128">
        <v>342</v>
      </c>
      <c r="B344" s="128" t="s">
        <v>2111</v>
      </c>
      <c r="C344" s="128" t="s">
        <v>7189</v>
      </c>
      <c r="D344" s="128">
        <v>70</v>
      </c>
      <c r="E344" s="128">
        <v>70</v>
      </c>
      <c r="F344" s="128">
        <v>70</v>
      </c>
      <c r="G344" s="128">
        <v>0</v>
      </c>
    </row>
    <row r="345" spans="1:7">
      <c r="A345" s="128">
        <v>343</v>
      </c>
      <c r="B345" s="128" t="s">
        <v>2111</v>
      </c>
      <c r="C345" s="128" t="s">
        <v>7190</v>
      </c>
      <c r="D345" s="128">
        <v>25</v>
      </c>
      <c r="E345" s="128">
        <v>25</v>
      </c>
      <c r="F345" s="128">
        <v>25</v>
      </c>
      <c r="G345" s="128">
        <v>0</v>
      </c>
    </row>
    <row r="346" spans="1:7">
      <c r="A346" s="128">
        <v>344</v>
      </c>
      <c r="B346" s="128" t="s">
        <v>2111</v>
      </c>
      <c r="C346" s="128" t="s">
        <v>7191</v>
      </c>
      <c r="D346" s="128">
        <v>5</v>
      </c>
      <c r="E346" s="128">
        <v>5</v>
      </c>
      <c r="F346" s="128">
        <v>0</v>
      </c>
      <c r="G346" s="128">
        <v>0</v>
      </c>
    </row>
    <row r="347" spans="1:7">
      <c r="A347" s="128">
        <v>345</v>
      </c>
      <c r="B347" s="128" t="s">
        <v>7192</v>
      </c>
      <c r="C347" s="128" t="s">
        <v>7193</v>
      </c>
      <c r="D347" s="128">
        <v>100</v>
      </c>
      <c r="E347" s="128">
        <v>100</v>
      </c>
      <c r="F347" s="128">
        <v>100</v>
      </c>
      <c r="G347" s="128">
        <v>0</v>
      </c>
    </row>
    <row r="348" spans="1:7">
      <c r="A348" s="128">
        <v>346</v>
      </c>
      <c r="B348" s="128" t="s">
        <v>7194</v>
      </c>
      <c r="C348" s="128" t="s">
        <v>7195</v>
      </c>
      <c r="D348" s="128">
        <v>1000</v>
      </c>
      <c r="E348" s="128">
        <v>100</v>
      </c>
      <c r="F348" s="128">
        <v>100</v>
      </c>
      <c r="G348" s="128">
        <v>0</v>
      </c>
    </row>
    <row r="349" spans="1:7">
      <c r="A349" s="128">
        <v>347</v>
      </c>
      <c r="B349" s="128" t="s">
        <v>7196</v>
      </c>
      <c r="C349" s="128" t="s">
        <v>7197</v>
      </c>
      <c r="D349" s="128">
        <v>51</v>
      </c>
      <c r="E349" s="128">
        <v>51</v>
      </c>
      <c r="F349" s="128">
        <v>51</v>
      </c>
      <c r="G349" s="128">
        <v>51</v>
      </c>
    </row>
    <row r="350" spans="1:7">
      <c r="A350" s="128">
        <v>348</v>
      </c>
      <c r="B350" s="128" t="s">
        <v>7198</v>
      </c>
      <c r="C350" s="128" t="s">
        <v>7199</v>
      </c>
      <c r="D350" s="128">
        <v>1000</v>
      </c>
      <c r="E350" s="128">
        <v>100</v>
      </c>
      <c r="F350" s="128">
        <v>100</v>
      </c>
      <c r="G350" s="128">
        <v>0</v>
      </c>
    </row>
    <row r="351" spans="1:7">
      <c r="A351" s="128">
        <v>349</v>
      </c>
      <c r="B351" s="128" t="s">
        <v>1092</v>
      </c>
      <c r="C351" s="128" t="s">
        <v>7200</v>
      </c>
      <c r="D351" s="128">
        <v>0</v>
      </c>
      <c r="E351" s="128">
        <v>0</v>
      </c>
      <c r="F351" s="128">
        <v>0</v>
      </c>
      <c r="G351" s="128">
        <v>0</v>
      </c>
    </row>
    <row r="352" spans="1:7">
      <c r="A352" s="128">
        <v>350</v>
      </c>
      <c r="B352" s="128" t="s">
        <v>6664</v>
      </c>
      <c r="C352" s="128" t="s">
        <v>7202</v>
      </c>
      <c r="D352" s="128">
        <v>49</v>
      </c>
      <c r="E352" s="128">
        <v>49</v>
      </c>
      <c r="F352" s="128">
        <v>49</v>
      </c>
      <c r="G352" s="128">
        <v>0</v>
      </c>
    </row>
    <row r="353" spans="1:7">
      <c r="A353" s="128">
        <v>351</v>
      </c>
      <c r="B353" s="128" t="s">
        <v>7203</v>
      </c>
      <c r="C353" s="128" t="s">
        <v>7204</v>
      </c>
      <c r="D353" s="128">
        <v>100</v>
      </c>
      <c r="E353" s="128">
        <v>100</v>
      </c>
      <c r="F353" s="128">
        <v>100</v>
      </c>
      <c r="G353" s="128">
        <v>100</v>
      </c>
    </row>
    <row r="354" spans="1:7">
      <c r="A354" s="128">
        <v>352</v>
      </c>
      <c r="B354" s="128" t="s">
        <v>7205</v>
      </c>
      <c r="C354" s="128" t="s">
        <v>7207</v>
      </c>
      <c r="D354" s="128">
        <v>0</v>
      </c>
      <c r="E354" s="128">
        <v>0</v>
      </c>
      <c r="F354" s="128">
        <v>100</v>
      </c>
      <c r="G354" s="128">
        <v>0</v>
      </c>
    </row>
    <row r="355" spans="1:7">
      <c r="A355" s="128">
        <v>353</v>
      </c>
      <c r="B355" s="128" t="s">
        <v>7208</v>
      </c>
      <c r="C355" s="128" t="s">
        <v>7209</v>
      </c>
      <c r="D355" s="128">
        <v>84974.5</v>
      </c>
      <c r="E355" s="128">
        <v>100</v>
      </c>
      <c r="F355" s="128">
        <v>100</v>
      </c>
      <c r="G355" s="128">
        <v>0</v>
      </c>
    </row>
    <row r="356" spans="1:7">
      <c r="A356" s="128">
        <v>354</v>
      </c>
      <c r="B356" s="128" t="s">
        <v>7210</v>
      </c>
      <c r="C356" s="128" t="s">
        <v>7211</v>
      </c>
      <c r="D356" s="128">
        <v>100</v>
      </c>
      <c r="E356" s="128">
        <v>100</v>
      </c>
      <c r="F356" s="128">
        <v>100</v>
      </c>
      <c r="G356" s="128">
        <v>0</v>
      </c>
    </row>
    <row r="357" spans="1:7">
      <c r="A357" s="128">
        <v>355</v>
      </c>
      <c r="B357" s="128" t="s">
        <v>1095</v>
      </c>
      <c r="C357" s="128" t="s">
        <v>7212</v>
      </c>
      <c r="D357" s="128">
        <v>60</v>
      </c>
      <c r="E357" s="128">
        <v>60</v>
      </c>
      <c r="F357" s="128">
        <v>0</v>
      </c>
      <c r="G357" s="128">
        <v>0</v>
      </c>
    </row>
    <row r="358" spans="1:7">
      <c r="A358" s="128">
        <v>356</v>
      </c>
      <c r="B358" s="128" t="s">
        <v>1095</v>
      </c>
      <c r="C358" s="128" t="s">
        <v>7213</v>
      </c>
      <c r="D358" s="128">
        <v>40</v>
      </c>
      <c r="E358" s="128">
        <v>40</v>
      </c>
      <c r="F358" s="128">
        <v>0</v>
      </c>
      <c r="G358" s="128">
        <v>0</v>
      </c>
    </row>
    <row r="359" spans="1:7">
      <c r="A359" s="128">
        <v>357</v>
      </c>
      <c r="B359" s="128" t="s">
        <v>1720</v>
      </c>
      <c r="C359" s="128" t="s">
        <v>7214</v>
      </c>
      <c r="D359" s="128">
        <v>2741080</v>
      </c>
      <c r="E359" s="128">
        <v>100</v>
      </c>
      <c r="F359" s="128">
        <v>0</v>
      </c>
      <c r="G359" s="128">
        <v>0</v>
      </c>
    </row>
    <row r="360" spans="1:7">
      <c r="A360" s="128">
        <v>358</v>
      </c>
      <c r="B360" s="128" t="s">
        <v>1487</v>
      </c>
      <c r="C360" s="128" t="s">
        <v>7215</v>
      </c>
      <c r="D360" s="128">
        <v>9000</v>
      </c>
      <c r="E360" s="128">
        <v>100</v>
      </c>
      <c r="F360" s="128">
        <v>0</v>
      </c>
      <c r="G360" s="128">
        <v>0</v>
      </c>
    </row>
    <row r="361" spans="1:7">
      <c r="A361" s="128">
        <v>359</v>
      </c>
      <c r="B361" s="128" t="s">
        <v>1493</v>
      </c>
      <c r="C361" s="128" t="s">
        <v>7216</v>
      </c>
      <c r="D361" s="128">
        <v>0</v>
      </c>
      <c r="E361" s="128">
        <v>100</v>
      </c>
      <c r="F361" s="128">
        <v>0</v>
      </c>
      <c r="G361" s="128">
        <v>0</v>
      </c>
    </row>
    <row r="362" spans="1:7">
      <c r="A362" s="128">
        <v>360</v>
      </c>
      <c r="B362" s="128" t="s">
        <v>7217</v>
      </c>
      <c r="C362" s="128" t="s">
        <v>7218</v>
      </c>
      <c r="D362" s="128">
        <v>100</v>
      </c>
      <c r="E362" s="128">
        <v>100</v>
      </c>
      <c r="F362" s="128">
        <v>0</v>
      </c>
      <c r="G362" s="128">
        <v>0</v>
      </c>
    </row>
    <row r="363" spans="1:7">
      <c r="A363" s="128">
        <v>361</v>
      </c>
      <c r="B363" s="128" t="s">
        <v>7219</v>
      </c>
      <c r="C363" s="128" t="s">
        <v>7220</v>
      </c>
      <c r="D363" s="128">
        <v>100</v>
      </c>
      <c r="E363" s="128">
        <v>100</v>
      </c>
      <c r="F363" s="128">
        <v>100</v>
      </c>
      <c r="G363" s="128">
        <v>100</v>
      </c>
    </row>
    <row r="364" spans="1:7">
      <c r="A364" s="128">
        <v>362</v>
      </c>
      <c r="B364" s="128" t="s">
        <v>1498</v>
      </c>
      <c r="C364" s="128" t="s">
        <v>7221</v>
      </c>
      <c r="D364" s="128">
        <v>51</v>
      </c>
      <c r="E364" s="128">
        <v>51</v>
      </c>
      <c r="F364" s="128">
        <v>0</v>
      </c>
      <c r="G364" s="128">
        <v>0</v>
      </c>
    </row>
    <row r="365" spans="1:7">
      <c r="A365" s="128">
        <v>363</v>
      </c>
      <c r="B365" s="128" t="s">
        <v>1498</v>
      </c>
      <c r="C365" s="128" t="s">
        <v>7222</v>
      </c>
      <c r="D365" s="128">
        <v>4900</v>
      </c>
      <c r="E365" s="128">
        <v>49</v>
      </c>
      <c r="F365" s="128">
        <v>0</v>
      </c>
      <c r="G365" s="128">
        <v>0</v>
      </c>
    </row>
    <row r="366" spans="1:7">
      <c r="A366" s="128">
        <v>364</v>
      </c>
      <c r="B366" s="128" t="s">
        <v>1108</v>
      </c>
      <c r="C366" s="128" t="s">
        <v>1831</v>
      </c>
      <c r="D366" s="128">
        <v>15</v>
      </c>
      <c r="E366" s="128">
        <v>15</v>
      </c>
      <c r="F366" s="128">
        <v>0</v>
      </c>
      <c r="G366" s="128">
        <v>0</v>
      </c>
    </row>
    <row r="367" spans="1:7">
      <c r="A367" s="128">
        <v>365</v>
      </c>
      <c r="B367" s="128" t="s">
        <v>1108</v>
      </c>
      <c r="C367" s="128" t="s">
        <v>1110</v>
      </c>
      <c r="D367" s="128">
        <v>5</v>
      </c>
      <c r="E367" s="128">
        <v>5</v>
      </c>
      <c r="F367" s="128">
        <v>0</v>
      </c>
      <c r="G367" s="128">
        <v>0</v>
      </c>
    </row>
    <row r="368" spans="1:7">
      <c r="A368" s="128">
        <v>366</v>
      </c>
      <c r="B368" s="128" t="s">
        <v>1108</v>
      </c>
      <c r="C368" s="128" t="s">
        <v>7223</v>
      </c>
      <c r="D368" s="128">
        <v>5</v>
      </c>
      <c r="E368" s="128">
        <v>5</v>
      </c>
      <c r="F368" s="128">
        <v>0</v>
      </c>
      <c r="G368" s="128">
        <v>0</v>
      </c>
    </row>
    <row r="369" spans="1:7">
      <c r="A369" s="128">
        <v>367</v>
      </c>
      <c r="B369" s="128" t="s">
        <v>1108</v>
      </c>
      <c r="C369" s="128" t="s">
        <v>7224</v>
      </c>
      <c r="D369" s="128">
        <v>20</v>
      </c>
      <c r="E369" s="128">
        <v>20</v>
      </c>
      <c r="F369" s="128">
        <v>0</v>
      </c>
      <c r="G369" s="128">
        <v>0</v>
      </c>
    </row>
    <row r="370" spans="1:7">
      <c r="A370" s="128">
        <v>368</v>
      </c>
      <c r="B370" s="128" t="s">
        <v>1108</v>
      </c>
      <c r="C370" s="128" t="s">
        <v>7225</v>
      </c>
      <c r="D370" s="128">
        <v>30</v>
      </c>
      <c r="E370" s="128">
        <v>30</v>
      </c>
      <c r="F370" s="128">
        <v>0</v>
      </c>
      <c r="G370" s="128">
        <v>0</v>
      </c>
    </row>
    <row r="371" spans="1:7">
      <c r="A371" s="128">
        <v>369</v>
      </c>
      <c r="B371" s="128" t="s">
        <v>7226</v>
      </c>
      <c r="C371" s="128" t="s">
        <v>7227</v>
      </c>
      <c r="D371" s="128">
        <v>15</v>
      </c>
      <c r="E371" s="128">
        <v>15</v>
      </c>
      <c r="F371" s="128">
        <v>0</v>
      </c>
      <c r="G371" s="128">
        <v>0</v>
      </c>
    </row>
    <row r="372" spans="1:7">
      <c r="A372" s="128">
        <v>370</v>
      </c>
      <c r="B372" s="128" t="s">
        <v>7226</v>
      </c>
      <c r="C372" s="128" t="s">
        <v>7228</v>
      </c>
      <c r="D372" s="128">
        <v>15</v>
      </c>
      <c r="E372" s="128">
        <v>15</v>
      </c>
      <c r="F372" s="128">
        <v>0</v>
      </c>
      <c r="G372" s="128">
        <v>0</v>
      </c>
    </row>
    <row r="373" spans="1:7">
      <c r="A373" s="128">
        <v>371</v>
      </c>
      <c r="B373" s="128" t="s">
        <v>7226</v>
      </c>
      <c r="C373" s="128" t="s">
        <v>7229</v>
      </c>
      <c r="D373" s="128">
        <v>70</v>
      </c>
      <c r="E373" s="128">
        <v>70</v>
      </c>
      <c r="F373" s="128">
        <v>0</v>
      </c>
      <c r="G373" s="128">
        <v>0</v>
      </c>
    </row>
    <row r="374" spans="1:7">
      <c r="A374" s="128">
        <v>372</v>
      </c>
      <c r="B374" s="128" t="s">
        <v>1504</v>
      </c>
      <c r="C374" s="128" t="s">
        <v>7230</v>
      </c>
      <c r="D374" s="128">
        <v>1</v>
      </c>
      <c r="E374" s="128">
        <v>100</v>
      </c>
      <c r="F374" s="128">
        <v>0</v>
      </c>
      <c r="G374" s="128">
        <v>0</v>
      </c>
    </row>
    <row r="375" spans="1:7">
      <c r="A375" s="128">
        <v>373</v>
      </c>
      <c r="B375" s="128" t="s">
        <v>1507</v>
      </c>
      <c r="C375" s="128" t="s">
        <v>7231</v>
      </c>
      <c r="D375" s="128">
        <v>0</v>
      </c>
      <c r="E375" s="128">
        <v>24</v>
      </c>
      <c r="F375" s="128">
        <v>0</v>
      </c>
      <c r="G375" s="128">
        <v>0</v>
      </c>
    </row>
    <row r="376" spans="1:7">
      <c r="A376" s="128">
        <v>374</v>
      </c>
      <c r="B376" s="128" t="s">
        <v>1507</v>
      </c>
      <c r="C376" s="128" t="s">
        <v>7232</v>
      </c>
      <c r="D376" s="128">
        <v>0</v>
      </c>
      <c r="E376" s="128">
        <v>76</v>
      </c>
      <c r="F376" s="128">
        <v>0</v>
      </c>
      <c r="G376" s="128">
        <v>0</v>
      </c>
    </row>
    <row r="377" spans="1:7">
      <c r="A377" s="128">
        <v>375</v>
      </c>
      <c r="B377" s="128" t="s">
        <v>1113</v>
      </c>
      <c r="C377" s="128" t="s">
        <v>7233</v>
      </c>
      <c r="D377" s="128">
        <v>154700</v>
      </c>
      <c r="E377" s="128">
        <v>70</v>
      </c>
      <c r="F377" s="128">
        <v>70</v>
      </c>
      <c r="G377" s="128">
        <v>0</v>
      </c>
    </row>
    <row r="378" spans="1:7">
      <c r="A378" s="128">
        <v>376</v>
      </c>
      <c r="B378" s="128" t="s">
        <v>1113</v>
      </c>
      <c r="C378" s="128" t="s">
        <v>7234</v>
      </c>
      <c r="D378" s="128">
        <v>66300</v>
      </c>
      <c r="E378" s="128">
        <v>30</v>
      </c>
      <c r="F378" s="128">
        <v>70</v>
      </c>
      <c r="G378" s="128">
        <v>0</v>
      </c>
    </row>
    <row r="379" spans="1:7">
      <c r="A379" s="128">
        <v>377</v>
      </c>
      <c r="B379" s="128" t="s">
        <v>7235</v>
      </c>
      <c r="C379" s="128" t="s">
        <v>7236</v>
      </c>
      <c r="D379" s="128">
        <v>100</v>
      </c>
      <c r="E379" s="128">
        <v>100</v>
      </c>
      <c r="F379" s="128">
        <v>100</v>
      </c>
      <c r="G379" s="128">
        <v>0</v>
      </c>
    </row>
    <row r="380" spans="1:7">
      <c r="A380" s="128">
        <v>378</v>
      </c>
      <c r="B380" s="128" t="s">
        <v>7237</v>
      </c>
      <c r="C380" s="128" t="s">
        <v>7238</v>
      </c>
      <c r="D380" s="128">
        <v>1000</v>
      </c>
      <c r="E380" s="128">
        <v>100</v>
      </c>
      <c r="F380" s="128">
        <v>0</v>
      </c>
      <c r="G380" s="128">
        <v>0</v>
      </c>
    </row>
    <row r="381" spans="1:7">
      <c r="A381" s="128">
        <v>379</v>
      </c>
      <c r="B381" s="128" t="s">
        <v>655</v>
      </c>
      <c r="C381" s="128" t="s">
        <v>7239</v>
      </c>
      <c r="D381" s="128">
        <v>240000</v>
      </c>
      <c r="E381" s="128">
        <v>24</v>
      </c>
      <c r="F381" s="128">
        <v>0</v>
      </c>
      <c r="G381" s="128">
        <v>0</v>
      </c>
    </row>
    <row r="382" spans="1:7">
      <c r="A382" s="128">
        <v>380</v>
      </c>
      <c r="B382" s="128" t="s">
        <v>655</v>
      </c>
      <c r="C382" s="128" t="s">
        <v>7240</v>
      </c>
      <c r="D382" s="128">
        <v>760000</v>
      </c>
      <c r="E382" s="128">
        <v>76</v>
      </c>
      <c r="F382" s="128">
        <v>0</v>
      </c>
      <c r="G382" s="128">
        <v>0</v>
      </c>
    </row>
    <row r="383" spans="1:7">
      <c r="A383" s="128">
        <v>381</v>
      </c>
      <c r="B383" s="128" t="s">
        <v>7241</v>
      </c>
      <c r="C383" s="128" t="s">
        <v>7242</v>
      </c>
      <c r="D383" s="128">
        <v>100</v>
      </c>
      <c r="E383" s="128">
        <v>100</v>
      </c>
      <c r="F383" s="128">
        <v>100</v>
      </c>
      <c r="G383" s="128">
        <v>0</v>
      </c>
    </row>
    <row r="384" spans="1:7">
      <c r="A384" s="128">
        <v>382</v>
      </c>
      <c r="B384" s="128" t="s">
        <v>1126</v>
      </c>
      <c r="C384" s="128" t="s">
        <v>1127</v>
      </c>
      <c r="D384" s="128">
        <v>100</v>
      </c>
      <c r="E384" s="128">
        <v>100</v>
      </c>
      <c r="F384" s="128">
        <v>100</v>
      </c>
      <c r="G384" s="128">
        <v>0</v>
      </c>
    </row>
    <row r="385" spans="1:7">
      <c r="A385" s="128">
        <v>383</v>
      </c>
      <c r="B385" s="128" t="s">
        <v>7245</v>
      </c>
      <c r="C385" s="128" t="s">
        <v>7246</v>
      </c>
      <c r="D385" s="128">
        <v>4900</v>
      </c>
      <c r="E385" s="128">
        <v>49</v>
      </c>
      <c r="F385" s="128">
        <v>49</v>
      </c>
      <c r="G385" s="128">
        <v>0</v>
      </c>
    </row>
    <row r="386" spans="1:7">
      <c r="A386" s="128">
        <v>384</v>
      </c>
      <c r="B386" s="128" t="s">
        <v>7245</v>
      </c>
      <c r="C386" s="128" t="s">
        <v>7247</v>
      </c>
      <c r="D386" s="128">
        <v>5100</v>
      </c>
      <c r="E386" s="128">
        <v>51</v>
      </c>
      <c r="F386" s="128">
        <v>51</v>
      </c>
      <c r="G386" s="128">
        <v>0</v>
      </c>
    </row>
    <row r="387" spans="1:7">
      <c r="A387" s="128">
        <v>385</v>
      </c>
      <c r="B387" s="128" t="s">
        <v>7248</v>
      </c>
      <c r="C387" s="128" t="s">
        <v>7249</v>
      </c>
      <c r="D387" s="128">
        <v>1000</v>
      </c>
      <c r="E387" s="128">
        <v>100</v>
      </c>
      <c r="F387" s="128">
        <v>0</v>
      </c>
      <c r="G387" s="128">
        <v>0</v>
      </c>
    </row>
    <row r="388" spans="1:7">
      <c r="A388" s="128">
        <v>386</v>
      </c>
      <c r="B388" s="128" t="s">
        <v>7255</v>
      </c>
      <c r="C388" s="128" t="s">
        <v>7256</v>
      </c>
      <c r="D388" s="128">
        <v>70</v>
      </c>
      <c r="E388" s="128">
        <v>70</v>
      </c>
      <c r="F388" s="128">
        <v>0</v>
      </c>
      <c r="G388" s="128">
        <v>0</v>
      </c>
    </row>
    <row r="389" spans="1:7">
      <c r="A389" s="128">
        <v>387</v>
      </c>
      <c r="B389" s="128" t="s">
        <v>5799</v>
      </c>
      <c r="C389" s="128" t="s">
        <v>7257</v>
      </c>
      <c r="D389" s="128">
        <v>0</v>
      </c>
      <c r="E389" s="128">
        <v>0</v>
      </c>
      <c r="F389" s="128">
        <v>0</v>
      </c>
      <c r="G389" s="128">
        <v>0</v>
      </c>
    </row>
    <row r="390" spans="1:7">
      <c r="A390" s="128">
        <v>388</v>
      </c>
      <c r="B390" s="128" t="s">
        <v>7258</v>
      </c>
      <c r="C390" s="128" t="s">
        <v>7259</v>
      </c>
      <c r="D390" s="128">
        <v>100</v>
      </c>
      <c r="E390" s="128">
        <v>100</v>
      </c>
      <c r="F390" s="128">
        <v>100</v>
      </c>
      <c r="G390" s="128">
        <v>0</v>
      </c>
    </row>
    <row r="391" spans="1:7">
      <c r="A391" s="128">
        <v>389</v>
      </c>
      <c r="B391" s="128" t="s">
        <v>7260</v>
      </c>
      <c r="C391" s="128" t="s">
        <v>7261</v>
      </c>
      <c r="D391" s="128">
        <v>100</v>
      </c>
      <c r="E391" s="128">
        <v>100</v>
      </c>
      <c r="F391" s="128">
        <v>100</v>
      </c>
      <c r="G391" s="128">
        <v>100</v>
      </c>
    </row>
    <row r="392" spans="1:7">
      <c r="A392" s="128">
        <v>390</v>
      </c>
      <c r="B392" s="128" t="s">
        <v>7263</v>
      </c>
      <c r="C392" s="128" t="s">
        <v>7264</v>
      </c>
      <c r="D392" s="128">
        <v>1000</v>
      </c>
      <c r="E392" s="128">
        <v>100</v>
      </c>
      <c r="F392" s="128">
        <v>0</v>
      </c>
      <c r="G392" s="128">
        <v>0</v>
      </c>
    </row>
    <row r="393" spans="1:7">
      <c r="A393" s="128">
        <v>391</v>
      </c>
      <c r="B393" s="128" t="s">
        <v>1509</v>
      </c>
      <c r="C393" s="128" t="s">
        <v>7265</v>
      </c>
      <c r="D393" s="128">
        <v>0</v>
      </c>
      <c r="E393" s="128">
        <v>50</v>
      </c>
      <c r="F393" s="128">
        <v>50</v>
      </c>
      <c r="G393" s="128">
        <v>0</v>
      </c>
    </row>
    <row r="394" spans="1:7">
      <c r="A394" s="128">
        <v>392</v>
      </c>
      <c r="B394" s="128" t="s">
        <v>1509</v>
      </c>
      <c r="C394" s="128" t="s">
        <v>7266</v>
      </c>
      <c r="D394" s="128">
        <v>0</v>
      </c>
      <c r="E394" s="128">
        <v>50</v>
      </c>
      <c r="F394" s="128">
        <v>50</v>
      </c>
      <c r="G394" s="128">
        <v>0</v>
      </c>
    </row>
    <row r="395" spans="1:7">
      <c r="A395" s="128">
        <v>393</v>
      </c>
      <c r="B395" s="128" t="s">
        <v>652</v>
      </c>
      <c r="C395" s="128" t="s">
        <v>7268</v>
      </c>
      <c r="D395" s="128">
        <v>0</v>
      </c>
      <c r="E395" s="128">
        <v>0</v>
      </c>
      <c r="F395" s="128">
        <v>0</v>
      </c>
      <c r="G395" s="128">
        <v>0</v>
      </c>
    </row>
    <row r="396" spans="1:7">
      <c r="A396" s="128">
        <v>394</v>
      </c>
      <c r="B396" s="128" t="s">
        <v>7270</v>
      </c>
      <c r="C396" s="128" t="s">
        <v>7271</v>
      </c>
      <c r="D396" s="128">
        <v>1000</v>
      </c>
      <c r="E396" s="128">
        <v>100</v>
      </c>
      <c r="F396" s="128">
        <v>100</v>
      </c>
      <c r="G396" s="128">
        <v>0</v>
      </c>
    </row>
    <row r="397" spans="1:7">
      <c r="A397" s="128">
        <v>395</v>
      </c>
      <c r="B397" s="128" t="s">
        <v>1721</v>
      </c>
      <c r="C397" s="128" t="s">
        <v>7272</v>
      </c>
      <c r="D397" s="128">
        <v>100</v>
      </c>
      <c r="E397" s="128">
        <v>100</v>
      </c>
      <c r="F397" s="128">
        <v>100</v>
      </c>
      <c r="G397" s="128">
        <v>0</v>
      </c>
    </row>
    <row r="398" spans="1:7">
      <c r="A398" s="128">
        <v>396</v>
      </c>
      <c r="B398" s="128" t="s">
        <v>7274</v>
      </c>
      <c r="C398" s="128" t="s">
        <v>7275</v>
      </c>
      <c r="D398" s="128">
        <v>25020</v>
      </c>
      <c r="E398" s="128">
        <v>100</v>
      </c>
      <c r="F398" s="128">
        <v>100</v>
      </c>
      <c r="G398" s="128">
        <v>0</v>
      </c>
    </row>
    <row r="399" spans="1:7">
      <c r="A399" s="128">
        <v>397</v>
      </c>
      <c r="B399" s="128" t="s">
        <v>7276</v>
      </c>
      <c r="C399" s="128" t="s">
        <v>7277</v>
      </c>
      <c r="D399" s="128">
        <v>12040</v>
      </c>
      <c r="E399" s="128">
        <v>40</v>
      </c>
      <c r="F399" s="128">
        <v>0</v>
      </c>
      <c r="G399" s="128">
        <v>0</v>
      </c>
    </row>
    <row r="400" spans="1:7">
      <c r="A400" s="128">
        <v>398</v>
      </c>
      <c r="B400" s="128" t="s">
        <v>7276</v>
      </c>
      <c r="C400" s="128" t="s">
        <v>7278</v>
      </c>
      <c r="D400" s="128">
        <v>9030</v>
      </c>
      <c r="E400" s="128">
        <v>30</v>
      </c>
      <c r="F400" s="128">
        <v>0</v>
      </c>
      <c r="G400" s="128">
        <v>0</v>
      </c>
    </row>
    <row r="401" spans="1:7">
      <c r="A401" s="128">
        <v>399</v>
      </c>
      <c r="B401" s="128" t="s">
        <v>7276</v>
      </c>
      <c r="C401" s="128" t="s">
        <v>7279</v>
      </c>
      <c r="D401" s="128">
        <v>9030</v>
      </c>
      <c r="E401" s="128">
        <v>30</v>
      </c>
      <c r="F401" s="128">
        <v>100</v>
      </c>
      <c r="G401" s="128">
        <v>100</v>
      </c>
    </row>
    <row r="402" spans="1:7">
      <c r="A402" s="128">
        <v>400</v>
      </c>
      <c r="B402" s="128" t="s">
        <v>7280</v>
      </c>
      <c r="C402" s="128" t="s">
        <v>7281</v>
      </c>
      <c r="D402" s="128">
        <v>100</v>
      </c>
      <c r="E402" s="128">
        <v>100</v>
      </c>
      <c r="F402" s="128">
        <v>100</v>
      </c>
      <c r="G402" s="128">
        <v>0</v>
      </c>
    </row>
    <row r="403" spans="1:7">
      <c r="A403" s="128">
        <v>401</v>
      </c>
      <c r="B403" s="128" t="s">
        <v>1137</v>
      </c>
      <c r="C403" s="128">
        <v>0</v>
      </c>
      <c r="D403" s="128">
        <v>0</v>
      </c>
      <c r="E403" s="128">
        <v>0</v>
      </c>
      <c r="F403" s="128">
        <v>0</v>
      </c>
      <c r="G403" s="128">
        <v>0</v>
      </c>
    </row>
    <row r="404" spans="1:7">
      <c r="A404" s="128">
        <v>402</v>
      </c>
      <c r="B404" s="128" t="s">
        <v>3074</v>
      </c>
      <c r="C404" s="128" t="s">
        <v>7282</v>
      </c>
      <c r="D404" s="128">
        <v>0</v>
      </c>
      <c r="E404" s="128">
        <v>0</v>
      </c>
      <c r="F404" s="128">
        <v>0</v>
      </c>
      <c r="G404" s="128">
        <v>0</v>
      </c>
    </row>
    <row r="405" spans="1:7">
      <c r="A405" s="128">
        <v>403</v>
      </c>
      <c r="B405" s="128" t="s">
        <v>7283</v>
      </c>
      <c r="C405" s="128" t="s">
        <v>7284</v>
      </c>
      <c r="D405" s="128">
        <v>20</v>
      </c>
      <c r="E405" s="128">
        <v>0.1</v>
      </c>
      <c r="F405" s="128">
        <v>0.1</v>
      </c>
      <c r="G405" s="128">
        <v>0.1</v>
      </c>
    </row>
    <row r="406" spans="1:7">
      <c r="A406" s="128">
        <v>404</v>
      </c>
      <c r="B406" s="128" t="s">
        <v>7283</v>
      </c>
      <c r="C406" s="128" t="s">
        <v>7285</v>
      </c>
      <c r="D406" s="128">
        <v>20</v>
      </c>
      <c r="E406" s="128">
        <v>0.1</v>
      </c>
      <c r="F406" s="128">
        <v>0.1</v>
      </c>
      <c r="G406" s="128">
        <v>0.1</v>
      </c>
    </row>
    <row r="407" spans="1:7">
      <c r="A407" s="128">
        <v>405</v>
      </c>
      <c r="B407" s="128" t="s">
        <v>7283</v>
      </c>
      <c r="C407" s="128" t="s">
        <v>7286</v>
      </c>
      <c r="D407" s="128">
        <v>20260</v>
      </c>
      <c r="E407" s="128">
        <v>99</v>
      </c>
      <c r="F407" s="128">
        <v>99</v>
      </c>
      <c r="G407" s="128">
        <v>99</v>
      </c>
    </row>
    <row r="408" spans="1:7">
      <c r="A408" s="128">
        <v>406</v>
      </c>
      <c r="B408" s="128" t="s">
        <v>1768</v>
      </c>
      <c r="C408" s="128" t="s">
        <v>7287</v>
      </c>
      <c r="D408" s="128">
        <v>0</v>
      </c>
      <c r="E408" s="128">
        <v>100</v>
      </c>
      <c r="F408" s="128">
        <v>0</v>
      </c>
      <c r="G408" s="128">
        <v>0</v>
      </c>
    </row>
    <row r="409" spans="1:7">
      <c r="A409" s="128">
        <v>407</v>
      </c>
      <c r="B409" s="128" t="s">
        <v>1148</v>
      </c>
      <c r="C409" s="128" t="s">
        <v>7288</v>
      </c>
      <c r="D409" s="128">
        <v>0</v>
      </c>
      <c r="E409" s="128">
        <v>0</v>
      </c>
      <c r="F409" s="128">
        <v>0</v>
      </c>
      <c r="G409" s="128">
        <v>0</v>
      </c>
    </row>
    <row r="410" spans="1:7">
      <c r="A410" s="128">
        <v>408</v>
      </c>
      <c r="B410" s="128" t="s">
        <v>5800</v>
      </c>
      <c r="C410" s="128" t="s">
        <v>7289</v>
      </c>
      <c r="D410" s="128">
        <v>100</v>
      </c>
      <c r="E410" s="128">
        <v>50</v>
      </c>
      <c r="F410" s="128">
        <v>0</v>
      </c>
      <c r="G410" s="128">
        <v>0</v>
      </c>
    </row>
    <row r="411" spans="1:7">
      <c r="A411" s="128">
        <v>409</v>
      </c>
      <c r="B411" s="128" t="s">
        <v>5800</v>
      </c>
      <c r="C411" s="128" t="s">
        <v>7290</v>
      </c>
      <c r="D411" s="128">
        <v>100</v>
      </c>
      <c r="E411" s="128">
        <v>50</v>
      </c>
      <c r="F411" s="128">
        <v>100</v>
      </c>
      <c r="G411" s="128">
        <v>0</v>
      </c>
    </row>
    <row r="412" spans="1:7">
      <c r="A412" s="128">
        <v>410</v>
      </c>
      <c r="B412" s="128" t="s">
        <v>5801</v>
      </c>
      <c r="C412" s="128" t="s">
        <v>6555</v>
      </c>
      <c r="D412" s="128">
        <v>26</v>
      </c>
      <c r="E412" s="128">
        <v>26</v>
      </c>
      <c r="F412" s="128">
        <v>0</v>
      </c>
      <c r="G412" s="128">
        <v>0</v>
      </c>
    </row>
    <row r="413" spans="1:7">
      <c r="A413" s="128">
        <v>411</v>
      </c>
      <c r="B413" s="128" t="s">
        <v>5801</v>
      </c>
      <c r="C413" s="128" t="s">
        <v>6556</v>
      </c>
      <c r="D413" s="128">
        <v>25</v>
      </c>
      <c r="E413" s="128">
        <v>25</v>
      </c>
      <c r="F413" s="128">
        <v>0</v>
      </c>
      <c r="G413" s="128">
        <v>0</v>
      </c>
    </row>
    <row r="414" spans="1:7">
      <c r="A414" s="128">
        <v>412</v>
      </c>
      <c r="B414" s="128" t="s">
        <v>5801</v>
      </c>
      <c r="C414" s="128" t="s">
        <v>6557</v>
      </c>
      <c r="D414" s="128">
        <v>49</v>
      </c>
      <c r="E414" s="128">
        <v>49</v>
      </c>
      <c r="F414" s="128">
        <v>0</v>
      </c>
      <c r="G414" s="128">
        <v>0</v>
      </c>
    </row>
    <row r="415" spans="1:7">
      <c r="A415" s="128">
        <v>413</v>
      </c>
      <c r="B415" s="128" t="s">
        <v>7291</v>
      </c>
      <c r="C415" s="128" t="s">
        <v>7292</v>
      </c>
      <c r="D415" s="128">
        <v>100</v>
      </c>
      <c r="E415" s="128">
        <v>100</v>
      </c>
      <c r="F415" s="128">
        <v>0</v>
      </c>
      <c r="G415" s="128">
        <v>0</v>
      </c>
    </row>
    <row r="416" spans="1:7">
      <c r="A416" s="128">
        <v>414</v>
      </c>
      <c r="B416" s="128" t="s">
        <v>1157</v>
      </c>
      <c r="C416" s="128" t="s">
        <v>7293</v>
      </c>
      <c r="D416" s="128">
        <v>16342608</v>
      </c>
      <c r="E416" s="128">
        <v>8.5</v>
      </c>
      <c r="F416" s="128">
        <v>8.5</v>
      </c>
      <c r="G416" s="128">
        <v>0</v>
      </c>
    </row>
    <row r="417" spans="1:7">
      <c r="A417" s="128">
        <v>415</v>
      </c>
      <c r="B417" s="128" t="s">
        <v>1157</v>
      </c>
      <c r="C417" s="128" t="s">
        <v>7294</v>
      </c>
      <c r="D417" s="128">
        <v>10564612</v>
      </c>
      <c r="E417" s="128">
        <v>5.5</v>
      </c>
      <c r="F417" s="128">
        <v>5.5</v>
      </c>
      <c r="G417" s="128">
        <v>0</v>
      </c>
    </row>
    <row r="418" spans="1:7">
      <c r="A418" s="128">
        <v>416</v>
      </c>
      <c r="B418" s="128" t="s">
        <v>1157</v>
      </c>
      <c r="C418" s="128" t="s">
        <v>7295</v>
      </c>
      <c r="D418" s="128">
        <v>48106858</v>
      </c>
      <c r="E418" s="128">
        <v>25</v>
      </c>
      <c r="F418" s="128">
        <v>25</v>
      </c>
      <c r="G418" s="128">
        <v>0</v>
      </c>
    </row>
    <row r="419" spans="1:7">
      <c r="A419" s="128">
        <v>417</v>
      </c>
      <c r="B419" s="128" t="s">
        <v>7296</v>
      </c>
      <c r="C419" s="128" t="s">
        <v>7297</v>
      </c>
      <c r="D419" s="128">
        <v>0</v>
      </c>
      <c r="E419" s="128">
        <v>0</v>
      </c>
      <c r="F419" s="128">
        <v>0</v>
      </c>
      <c r="G419" s="128">
        <v>0</v>
      </c>
    </row>
    <row r="420" spans="1:7">
      <c r="A420" s="128">
        <v>418</v>
      </c>
      <c r="B420" s="128" t="s">
        <v>7298</v>
      </c>
      <c r="C420" s="128" t="s">
        <v>7299</v>
      </c>
      <c r="D420" s="128">
        <v>20</v>
      </c>
      <c r="E420" s="128">
        <v>100</v>
      </c>
      <c r="F420" s="128">
        <v>100</v>
      </c>
      <c r="G420" s="128">
        <v>0</v>
      </c>
    </row>
    <row r="421" spans="1:7">
      <c r="A421" s="128">
        <v>419</v>
      </c>
      <c r="B421" s="128" t="s">
        <v>7300</v>
      </c>
      <c r="C421" s="128" t="s">
        <v>7301</v>
      </c>
      <c r="D421" s="128">
        <v>1000</v>
      </c>
      <c r="E421" s="128">
        <v>100</v>
      </c>
      <c r="F421" s="128">
        <v>100</v>
      </c>
      <c r="G421" s="128">
        <v>100</v>
      </c>
    </row>
    <row r="422" spans="1:7">
      <c r="A422" s="128">
        <v>420</v>
      </c>
      <c r="B422" s="128" t="s">
        <v>1530</v>
      </c>
      <c r="C422" s="128" t="s">
        <v>7302</v>
      </c>
      <c r="D422" s="128">
        <v>0</v>
      </c>
      <c r="E422" s="128">
        <v>100</v>
      </c>
      <c r="F422" s="128">
        <v>0</v>
      </c>
      <c r="G422" s="128">
        <v>0</v>
      </c>
    </row>
    <row r="423" spans="1:7">
      <c r="A423" s="128">
        <v>421</v>
      </c>
      <c r="B423" s="128" t="s">
        <v>7303</v>
      </c>
      <c r="C423" s="128" t="s">
        <v>7304</v>
      </c>
      <c r="D423" s="128">
        <v>100</v>
      </c>
      <c r="E423" s="128">
        <v>100</v>
      </c>
      <c r="F423" s="128">
        <v>0</v>
      </c>
      <c r="G423" s="128">
        <v>0</v>
      </c>
    </row>
    <row r="424" spans="1:7">
      <c r="A424" s="128">
        <v>422</v>
      </c>
      <c r="B424" s="128" t="s">
        <v>7305</v>
      </c>
      <c r="C424" s="128" t="s">
        <v>7306</v>
      </c>
      <c r="D424" s="128">
        <v>100</v>
      </c>
      <c r="E424" s="128">
        <v>100</v>
      </c>
      <c r="F424" s="128">
        <v>100</v>
      </c>
      <c r="G424" s="128">
        <v>0</v>
      </c>
    </row>
    <row r="425" spans="1:7">
      <c r="A425" s="128">
        <v>423</v>
      </c>
      <c r="B425" s="128" t="s">
        <v>7307</v>
      </c>
      <c r="C425" s="128" t="s">
        <v>7308</v>
      </c>
      <c r="D425" s="128">
        <v>1</v>
      </c>
      <c r="E425" s="128">
        <v>100</v>
      </c>
      <c r="F425" s="128">
        <v>1</v>
      </c>
      <c r="G425" s="128">
        <v>0</v>
      </c>
    </row>
    <row r="426" spans="1:7">
      <c r="A426" s="128">
        <v>424</v>
      </c>
      <c r="B426" s="128" t="s">
        <v>743</v>
      </c>
      <c r="C426" s="128" t="s">
        <v>819</v>
      </c>
      <c r="D426" s="128">
        <v>969</v>
      </c>
      <c r="E426" s="128">
        <v>95</v>
      </c>
      <c r="F426" s="128">
        <v>100</v>
      </c>
      <c r="G426" s="128">
        <v>100</v>
      </c>
    </row>
    <row r="427" spans="1:7">
      <c r="A427" s="128">
        <v>425</v>
      </c>
      <c r="B427" s="128" t="s">
        <v>1674</v>
      </c>
      <c r="C427" s="128" t="s">
        <v>390</v>
      </c>
      <c r="D427" s="128">
        <v>10718</v>
      </c>
      <c r="E427" s="128">
        <v>2</v>
      </c>
      <c r="F427" s="128">
        <v>2</v>
      </c>
      <c r="G427" s="128">
        <v>2</v>
      </c>
    </row>
    <row r="428" spans="1:7">
      <c r="A428" s="128">
        <v>426</v>
      </c>
      <c r="B428" s="128" t="s">
        <v>1674</v>
      </c>
      <c r="C428" s="128" t="s">
        <v>7310</v>
      </c>
      <c r="D428" s="128">
        <v>417847</v>
      </c>
      <c r="E428" s="128">
        <v>60</v>
      </c>
      <c r="F428" s="128">
        <v>60</v>
      </c>
      <c r="G428" s="128">
        <v>60</v>
      </c>
    </row>
    <row r="429" spans="1:7">
      <c r="A429" s="128">
        <v>427</v>
      </c>
      <c r="B429" s="128" t="s">
        <v>1674</v>
      </c>
      <c r="C429" s="128" t="s">
        <v>7311</v>
      </c>
      <c r="D429" s="128">
        <v>131910</v>
      </c>
      <c r="E429" s="128">
        <v>19</v>
      </c>
      <c r="F429" s="128">
        <v>19</v>
      </c>
      <c r="G429" s="128">
        <v>19</v>
      </c>
    </row>
    <row r="430" spans="1:7">
      <c r="A430" s="128">
        <v>428</v>
      </c>
      <c r="B430" s="128" t="s">
        <v>1674</v>
      </c>
      <c r="C430" s="128" t="s">
        <v>7312</v>
      </c>
      <c r="D430" s="128">
        <v>133789</v>
      </c>
      <c r="E430" s="128">
        <v>19</v>
      </c>
      <c r="F430" s="128">
        <v>19</v>
      </c>
      <c r="G430" s="128">
        <v>19</v>
      </c>
    </row>
    <row r="431" spans="1:7">
      <c r="A431" s="128">
        <v>429</v>
      </c>
      <c r="B431" s="128" t="s">
        <v>7315</v>
      </c>
      <c r="C431" s="128" t="s">
        <v>7316</v>
      </c>
      <c r="D431" s="128">
        <v>2000</v>
      </c>
      <c r="E431" s="128">
        <v>100</v>
      </c>
      <c r="F431" s="128">
        <v>100</v>
      </c>
      <c r="G431" s="128">
        <v>0</v>
      </c>
    </row>
    <row r="432" spans="1:7">
      <c r="A432" s="128">
        <v>430</v>
      </c>
      <c r="B432" s="128" t="s">
        <v>7317</v>
      </c>
      <c r="C432" s="128" t="s">
        <v>7318</v>
      </c>
      <c r="D432" s="128">
        <v>100</v>
      </c>
      <c r="E432" s="128">
        <v>100</v>
      </c>
      <c r="F432" s="128">
        <v>100</v>
      </c>
      <c r="G432" s="128">
        <v>0</v>
      </c>
    </row>
    <row r="433" spans="1:7">
      <c r="A433" s="128">
        <v>431</v>
      </c>
      <c r="B433" s="128" t="s">
        <v>5803</v>
      </c>
      <c r="C433" s="128" t="s">
        <v>7319</v>
      </c>
      <c r="D433" s="128">
        <v>10000</v>
      </c>
      <c r="E433" s="128">
        <v>100</v>
      </c>
      <c r="F433" s="128">
        <v>100</v>
      </c>
      <c r="G433" s="128">
        <v>0</v>
      </c>
    </row>
    <row r="434" spans="1:7">
      <c r="A434" s="128">
        <v>432</v>
      </c>
      <c r="B434" s="128" t="s">
        <v>7320</v>
      </c>
      <c r="C434" s="128" t="s">
        <v>7321</v>
      </c>
      <c r="D434" s="128">
        <v>1500</v>
      </c>
      <c r="E434" s="128">
        <v>100</v>
      </c>
      <c r="F434" s="128">
        <v>100</v>
      </c>
      <c r="G434" s="128">
        <v>0</v>
      </c>
    </row>
    <row r="435" spans="1:7">
      <c r="A435" s="128">
        <v>433</v>
      </c>
      <c r="B435" s="128" t="s">
        <v>681</v>
      </c>
      <c r="C435" s="128" t="s">
        <v>7322</v>
      </c>
      <c r="D435" s="128">
        <v>500</v>
      </c>
      <c r="E435" s="128">
        <v>50</v>
      </c>
      <c r="F435" s="128">
        <v>50</v>
      </c>
      <c r="G435" s="128">
        <v>0</v>
      </c>
    </row>
    <row r="436" spans="1:7">
      <c r="A436" s="128">
        <v>434</v>
      </c>
      <c r="B436" s="128" t="s">
        <v>7323</v>
      </c>
      <c r="C436" s="128" t="s">
        <v>7324</v>
      </c>
      <c r="D436" s="128">
        <v>100</v>
      </c>
      <c r="E436" s="128">
        <v>100</v>
      </c>
      <c r="F436" s="128">
        <v>100</v>
      </c>
      <c r="G436" s="128">
        <v>100</v>
      </c>
    </row>
    <row r="437" spans="1:7">
      <c r="A437" s="128">
        <v>435</v>
      </c>
      <c r="B437" s="128" t="s">
        <v>1535</v>
      </c>
      <c r="C437" s="128" t="s">
        <v>7325</v>
      </c>
      <c r="D437" s="128">
        <v>0</v>
      </c>
      <c r="E437" s="128">
        <v>100</v>
      </c>
      <c r="F437" s="128">
        <v>0</v>
      </c>
      <c r="G437" s="128">
        <v>0</v>
      </c>
    </row>
    <row r="438" spans="1:7">
      <c r="A438" s="128">
        <v>436</v>
      </c>
      <c r="B438" s="128" t="s">
        <v>7326</v>
      </c>
      <c r="C438" s="128" t="s">
        <v>7327</v>
      </c>
      <c r="D438" s="128">
        <v>200</v>
      </c>
      <c r="E438" s="128">
        <v>100</v>
      </c>
      <c r="F438" s="128">
        <v>0</v>
      </c>
      <c r="G438" s="128">
        <v>0</v>
      </c>
    </row>
    <row r="439" spans="1:7">
      <c r="A439" s="128">
        <v>437</v>
      </c>
      <c r="B439" s="128" t="s">
        <v>5804</v>
      </c>
      <c r="C439" s="128" t="s">
        <v>7328</v>
      </c>
      <c r="D439" s="128">
        <v>10895</v>
      </c>
      <c r="E439" s="128">
        <v>51</v>
      </c>
      <c r="F439" s="128">
        <v>0</v>
      </c>
      <c r="G439" s="128">
        <v>0</v>
      </c>
    </row>
    <row r="440" spans="1:7">
      <c r="A440" s="128">
        <v>438</v>
      </c>
      <c r="B440" s="128" t="s">
        <v>5804</v>
      </c>
      <c r="C440" s="128" t="s">
        <v>7329</v>
      </c>
      <c r="D440" s="128">
        <v>9400</v>
      </c>
      <c r="E440" s="128">
        <v>44</v>
      </c>
      <c r="F440" s="128">
        <v>0</v>
      </c>
      <c r="G440" s="128">
        <v>0</v>
      </c>
    </row>
    <row r="441" spans="1:7">
      <c r="A441" s="128">
        <v>439</v>
      </c>
      <c r="B441" s="128" t="s">
        <v>5804</v>
      </c>
      <c r="C441" s="128" t="s">
        <v>7330</v>
      </c>
      <c r="D441" s="128">
        <v>1068</v>
      </c>
      <c r="E441" s="128">
        <v>5</v>
      </c>
      <c r="F441" s="128">
        <v>0</v>
      </c>
      <c r="G441" s="128">
        <v>0</v>
      </c>
    </row>
    <row r="442" spans="1:7">
      <c r="A442" s="128">
        <v>440</v>
      </c>
      <c r="B442" s="128" t="s">
        <v>1675</v>
      </c>
      <c r="C442" s="128" t="s">
        <v>7331</v>
      </c>
      <c r="D442" s="128">
        <v>12243.66</v>
      </c>
      <c r="E442" s="128">
        <v>32</v>
      </c>
      <c r="F442" s="128">
        <v>32</v>
      </c>
      <c r="G442" s="128">
        <v>0</v>
      </c>
    </row>
    <row r="443" spans="1:7">
      <c r="A443" s="128">
        <v>441</v>
      </c>
      <c r="B443" s="128" t="s">
        <v>677</v>
      </c>
      <c r="C443" s="128" t="s">
        <v>7332</v>
      </c>
      <c r="D443" s="128">
        <v>2382842</v>
      </c>
      <c r="E443" s="128">
        <v>100</v>
      </c>
      <c r="F443" s="128">
        <v>100</v>
      </c>
      <c r="G443" s="128">
        <v>0</v>
      </c>
    </row>
    <row r="444" spans="1:7">
      <c r="A444" s="128">
        <v>442</v>
      </c>
      <c r="B444" s="128" t="s">
        <v>1182</v>
      </c>
      <c r="C444" s="128" t="s">
        <v>1185</v>
      </c>
      <c r="D444" s="128">
        <v>0</v>
      </c>
      <c r="E444" s="128">
        <v>50</v>
      </c>
      <c r="F444" s="128">
        <v>50</v>
      </c>
      <c r="G444" s="128">
        <v>0</v>
      </c>
    </row>
    <row r="445" spans="1:7">
      <c r="A445" s="128">
        <v>443</v>
      </c>
      <c r="B445" s="128" t="s">
        <v>1182</v>
      </c>
      <c r="C445" s="128" t="s">
        <v>7333</v>
      </c>
      <c r="D445" s="128">
        <v>0</v>
      </c>
      <c r="E445" s="128">
        <v>50</v>
      </c>
      <c r="F445" s="128">
        <v>50</v>
      </c>
      <c r="G445" s="128">
        <v>0</v>
      </c>
    </row>
    <row r="446" spans="1:7">
      <c r="A446" s="128">
        <v>444</v>
      </c>
      <c r="B446" s="128" t="s">
        <v>7334</v>
      </c>
      <c r="C446" s="128" t="s">
        <v>7335</v>
      </c>
      <c r="D446" s="128">
        <v>10</v>
      </c>
      <c r="E446" s="128">
        <v>100</v>
      </c>
      <c r="F446" s="128">
        <v>0</v>
      </c>
      <c r="G446" s="128">
        <v>0</v>
      </c>
    </row>
    <row r="447" spans="1:7">
      <c r="A447" s="128">
        <v>445</v>
      </c>
      <c r="B447" s="128" t="s">
        <v>1543</v>
      </c>
      <c r="C447" s="128" t="s">
        <v>7336</v>
      </c>
      <c r="D447" s="128">
        <v>20000</v>
      </c>
      <c r="E447" s="128">
        <v>100</v>
      </c>
      <c r="F447" s="128">
        <v>100</v>
      </c>
      <c r="G447" s="128">
        <v>0</v>
      </c>
    </row>
    <row r="448" spans="1:7">
      <c r="A448" s="128">
        <v>446</v>
      </c>
      <c r="B448" s="128" t="s">
        <v>5805</v>
      </c>
      <c r="C448" s="128" t="s">
        <v>7337</v>
      </c>
      <c r="D448" s="128">
        <v>65905</v>
      </c>
      <c r="E448" s="128">
        <v>85</v>
      </c>
      <c r="F448" s="128">
        <v>100</v>
      </c>
      <c r="G448" s="128">
        <v>0</v>
      </c>
    </row>
    <row r="449" spans="1:7">
      <c r="A449" s="128">
        <v>447</v>
      </c>
      <c r="B449" s="128" t="s">
        <v>5805</v>
      </c>
      <c r="C449" s="128" t="s">
        <v>7338</v>
      </c>
      <c r="D449" s="128">
        <v>11630</v>
      </c>
      <c r="E449" s="128">
        <v>15</v>
      </c>
      <c r="F449" s="128">
        <v>0</v>
      </c>
      <c r="G449" s="128">
        <v>0</v>
      </c>
    </row>
    <row r="450" spans="1:7">
      <c r="A450" s="128">
        <v>448</v>
      </c>
      <c r="B450" s="128" t="s">
        <v>7339</v>
      </c>
      <c r="C450" s="128" t="s">
        <v>7340</v>
      </c>
      <c r="D450" s="128">
        <v>100</v>
      </c>
      <c r="E450" s="128">
        <v>100</v>
      </c>
      <c r="F450" s="128">
        <v>100</v>
      </c>
      <c r="G450" s="128">
        <v>100</v>
      </c>
    </row>
    <row r="451" spans="1:7">
      <c r="A451" s="128">
        <v>449</v>
      </c>
      <c r="B451" s="128" t="s">
        <v>7342</v>
      </c>
      <c r="C451" s="128" t="s">
        <v>7343</v>
      </c>
      <c r="D451" s="128">
        <v>20</v>
      </c>
      <c r="E451" s="128">
        <v>80</v>
      </c>
      <c r="F451" s="128">
        <v>0</v>
      </c>
      <c r="G451" s="128">
        <v>0</v>
      </c>
    </row>
    <row r="452" spans="1:7">
      <c r="A452" s="128">
        <v>450</v>
      </c>
      <c r="B452" s="128" t="s">
        <v>7345</v>
      </c>
      <c r="C452" s="128" t="s">
        <v>7346</v>
      </c>
      <c r="D452" s="128">
        <v>1000</v>
      </c>
      <c r="E452" s="128">
        <v>100</v>
      </c>
      <c r="F452" s="128">
        <v>0</v>
      </c>
      <c r="G452" s="128">
        <v>0</v>
      </c>
    </row>
    <row r="453" spans="1:7">
      <c r="A453" s="128">
        <v>451</v>
      </c>
      <c r="B453" s="128" t="s">
        <v>7347</v>
      </c>
      <c r="C453" s="128" t="s">
        <v>7348</v>
      </c>
      <c r="D453" s="128">
        <v>100</v>
      </c>
      <c r="E453" s="128">
        <v>100</v>
      </c>
      <c r="F453" s="128">
        <v>100</v>
      </c>
      <c r="G453" s="128">
        <v>0</v>
      </c>
    </row>
    <row r="454" spans="1:7">
      <c r="A454" s="128">
        <v>452</v>
      </c>
      <c r="B454" s="128" t="s">
        <v>676</v>
      </c>
      <c r="C454" s="128" t="s">
        <v>7349</v>
      </c>
      <c r="D454" s="128">
        <v>3696000</v>
      </c>
      <c r="E454" s="128">
        <v>100</v>
      </c>
      <c r="F454" s="128">
        <v>100</v>
      </c>
      <c r="G454" s="128">
        <v>0</v>
      </c>
    </row>
    <row r="455" spans="1:7">
      <c r="A455" s="128">
        <v>453</v>
      </c>
      <c r="B455" s="128" t="s">
        <v>1680</v>
      </c>
      <c r="C455" s="128" t="s">
        <v>7352</v>
      </c>
      <c r="D455" s="128">
        <v>60</v>
      </c>
      <c r="E455" s="128">
        <v>60</v>
      </c>
      <c r="F455" s="128">
        <v>60</v>
      </c>
      <c r="G455" s="128">
        <v>0</v>
      </c>
    </row>
    <row r="456" spans="1:7">
      <c r="A456" s="128">
        <v>454</v>
      </c>
      <c r="B456" s="128" t="s">
        <v>1680</v>
      </c>
      <c r="C456" s="128" t="s">
        <v>7353</v>
      </c>
      <c r="D456" s="128">
        <v>40</v>
      </c>
      <c r="E456" s="128">
        <v>40</v>
      </c>
      <c r="F456" s="128">
        <v>40</v>
      </c>
      <c r="G456" s="128">
        <v>0</v>
      </c>
    </row>
    <row r="457" spans="1:7">
      <c r="A457" s="128">
        <v>455</v>
      </c>
      <c r="B457" s="128" t="s">
        <v>1682</v>
      </c>
      <c r="C457" s="128" t="s">
        <v>7355</v>
      </c>
      <c r="D457" s="128">
        <v>0</v>
      </c>
      <c r="E457" s="128">
        <v>0</v>
      </c>
      <c r="F457" s="128">
        <v>326</v>
      </c>
      <c r="G457" s="128">
        <v>90</v>
      </c>
    </row>
    <row r="458" spans="1:7">
      <c r="A458" s="128">
        <v>456</v>
      </c>
      <c r="B458" s="128" t="s">
        <v>7356</v>
      </c>
      <c r="C458" s="128" t="s">
        <v>7357</v>
      </c>
      <c r="D458" s="128">
        <v>100</v>
      </c>
      <c r="E458" s="128">
        <v>100</v>
      </c>
      <c r="F458" s="128">
        <v>0</v>
      </c>
      <c r="G458" s="128">
        <v>0</v>
      </c>
    </row>
    <row r="459" spans="1:7">
      <c r="A459" s="128">
        <v>457</v>
      </c>
      <c r="B459" s="128" t="s">
        <v>7358</v>
      </c>
      <c r="C459" s="128" t="s">
        <v>7359</v>
      </c>
      <c r="D459" s="128">
        <v>1650</v>
      </c>
      <c r="E459" s="128">
        <v>66</v>
      </c>
      <c r="F459" s="128">
        <v>66</v>
      </c>
      <c r="G459" s="128">
        <v>0</v>
      </c>
    </row>
    <row r="460" spans="1:7">
      <c r="A460" s="128">
        <v>458</v>
      </c>
      <c r="B460" s="128" t="s">
        <v>7358</v>
      </c>
      <c r="C460" s="128" t="s">
        <v>7360</v>
      </c>
      <c r="D460" s="128">
        <v>850</v>
      </c>
      <c r="E460" s="128">
        <v>34</v>
      </c>
      <c r="F460" s="128">
        <v>34</v>
      </c>
      <c r="G460" s="128">
        <v>0</v>
      </c>
    </row>
    <row r="461" spans="1:7">
      <c r="A461" s="128">
        <v>459</v>
      </c>
      <c r="B461" s="128" t="s">
        <v>684</v>
      </c>
      <c r="C461" s="128" t="s">
        <v>7361</v>
      </c>
      <c r="D461" s="128">
        <v>33700</v>
      </c>
      <c r="E461" s="128">
        <v>100</v>
      </c>
      <c r="F461" s="128">
        <v>100</v>
      </c>
      <c r="G461" s="128">
        <v>0</v>
      </c>
    </row>
    <row r="462" spans="1:7">
      <c r="A462" s="128">
        <v>460</v>
      </c>
      <c r="B462" s="128" t="s">
        <v>7362</v>
      </c>
      <c r="C462" s="128" t="s">
        <v>7363</v>
      </c>
      <c r="D462" s="128">
        <v>100</v>
      </c>
      <c r="E462" s="128">
        <v>50</v>
      </c>
      <c r="F462" s="128">
        <v>50</v>
      </c>
      <c r="G462" s="128">
        <v>0</v>
      </c>
    </row>
    <row r="463" spans="1:7">
      <c r="A463" s="128">
        <v>461</v>
      </c>
      <c r="B463" s="128" t="s">
        <v>7365</v>
      </c>
      <c r="C463" s="128" t="s">
        <v>7366</v>
      </c>
      <c r="D463" s="128">
        <v>0</v>
      </c>
      <c r="E463" s="128">
        <v>60</v>
      </c>
      <c r="F463" s="128">
        <v>0</v>
      </c>
      <c r="G463" s="128">
        <v>0</v>
      </c>
    </row>
    <row r="464" spans="1:7">
      <c r="A464" s="128">
        <v>462</v>
      </c>
      <c r="B464" s="128" t="s">
        <v>1725</v>
      </c>
      <c r="C464" s="128" t="s">
        <v>6559</v>
      </c>
      <c r="D464" s="128">
        <v>100</v>
      </c>
      <c r="E464" s="128">
        <v>100</v>
      </c>
      <c r="F464" s="128">
        <v>100</v>
      </c>
      <c r="G464" s="128">
        <v>100</v>
      </c>
    </row>
    <row r="465" spans="1:7">
      <c r="A465" s="128">
        <v>463</v>
      </c>
      <c r="B465" s="128" t="s">
        <v>656</v>
      </c>
      <c r="C465" s="128" t="s">
        <v>7369</v>
      </c>
      <c r="D465" s="128">
        <v>7666193</v>
      </c>
      <c r="E465" s="128">
        <v>22</v>
      </c>
      <c r="F465" s="128">
        <v>4.4000000000000004</v>
      </c>
      <c r="G465" s="128">
        <v>17</v>
      </c>
    </row>
    <row r="466" spans="1:7">
      <c r="A466" s="128">
        <v>464</v>
      </c>
      <c r="B466" s="128" t="s">
        <v>7370</v>
      </c>
      <c r="C466" s="128" t="s">
        <v>7371</v>
      </c>
      <c r="D466" s="128">
        <v>1</v>
      </c>
      <c r="E466" s="128">
        <v>100</v>
      </c>
      <c r="F466" s="128">
        <v>0</v>
      </c>
      <c r="G466" s="128">
        <v>0</v>
      </c>
    </row>
    <row r="467" spans="1:7">
      <c r="A467" s="128">
        <v>465</v>
      </c>
      <c r="B467" s="128" t="s">
        <v>7372</v>
      </c>
      <c r="C467" s="128" t="s">
        <v>7373</v>
      </c>
      <c r="D467" s="128">
        <v>483000</v>
      </c>
      <c r="E467" s="128">
        <v>75</v>
      </c>
      <c r="F467" s="128">
        <v>75</v>
      </c>
      <c r="G467" s="128">
        <v>0</v>
      </c>
    </row>
    <row r="468" spans="1:7">
      <c r="A468" s="128">
        <v>466</v>
      </c>
      <c r="B468" s="128" t="s">
        <v>7374</v>
      </c>
      <c r="C468" s="128" t="s">
        <v>7375</v>
      </c>
      <c r="D468" s="128">
        <v>52</v>
      </c>
      <c r="E468" s="128">
        <v>52</v>
      </c>
      <c r="F468" s="128">
        <v>52</v>
      </c>
      <c r="G468" s="128">
        <v>0</v>
      </c>
    </row>
    <row r="469" spans="1:7">
      <c r="A469" s="128">
        <v>467</v>
      </c>
      <c r="B469" s="128" t="s">
        <v>7374</v>
      </c>
      <c r="C469" s="128" t="s">
        <v>7376</v>
      </c>
      <c r="D469" s="128">
        <v>33</v>
      </c>
      <c r="E469" s="128">
        <v>33</v>
      </c>
      <c r="F469" s="128">
        <v>33</v>
      </c>
      <c r="G469" s="128">
        <v>0</v>
      </c>
    </row>
    <row r="470" spans="1:7">
      <c r="A470" s="128">
        <v>468</v>
      </c>
      <c r="B470" s="128" t="s">
        <v>7374</v>
      </c>
      <c r="C470" s="128" t="s">
        <v>7377</v>
      </c>
      <c r="D470" s="128">
        <v>15</v>
      </c>
      <c r="E470" s="128">
        <v>15</v>
      </c>
      <c r="F470" s="128">
        <v>0</v>
      </c>
      <c r="G470" s="128">
        <v>0</v>
      </c>
    </row>
    <row r="471" spans="1:7">
      <c r="A471" s="128">
        <v>469</v>
      </c>
      <c r="B471" s="128" t="s">
        <v>5807</v>
      </c>
      <c r="C471" s="128" t="s">
        <v>7378</v>
      </c>
      <c r="D471" s="128">
        <v>244079</v>
      </c>
      <c r="E471" s="128">
        <v>18</v>
      </c>
      <c r="F471" s="128">
        <v>18</v>
      </c>
      <c r="G471" s="128">
        <v>18</v>
      </c>
    </row>
    <row r="472" spans="1:7">
      <c r="A472" s="128">
        <v>470</v>
      </c>
      <c r="B472" s="128" t="s">
        <v>5807</v>
      </c>
      <c r="C472" s="128" t="s">
        <v>7379</v>
      </c>
      <c r="D472" s="128">
        <v>531604</v>
      </c>
      <c r="E472" s="128">
        <v>41</v>
      </c>
      <c r="F472" s="128">
        <v>41</v>
      </c>
      <c r="G472" s="128">
        <v>41</v>
      </c>
    </row>
    <row r="473" spans="1:7">
      <c r="A473" s="128">
        <v>471</v>
      </c>
      <c r="B473" s="128" t="s">
        <v>5807</v>
      </c>
      <c r="C473" s="128" t="s">
        <v>7380</v>
      </c>
      <c r="D473" s="128">
        <v>531604</v>
      </c>
      <c r="E473" s="128">
        <v>41</v>
      </c>
      <c r="F473" s="128">
        <v>41</v>
      </c>
      <c r="G473" s="128">
        <v>41</v>
      </c>
    </row>
    <row r="474" spans="1:7">
      <c r="A474" s="128">
        <v>472</v>
      </c>
      <c r="B474" s="128" t="s">
        <v>7381</v>
      </c>
      <c r="C474" s="128" t="s">
        <v>7382</v>
      </c>
      <c r="D474" s="128">
        <v>1500</v>
      </c>
      <c r="E474" s="128">
        <v>15</v>
      </c>
      <c r="F474" s="128">
        <v>0</v>
      </c>
      <c r="G474" s="128">
        <v>0</v>
      </c>
    </row>
    <row r="475" spans="1:7">
      <c r="A475" s="128">
        <v>473</v>
      </c>
      <c r="B475" s="128" t="s">
        <v>1193</v>
      </c>
      <c r="C475" s="128" t="s">
        <v>7383</v>
      </c>
      <c r="D475" s="128">
        <v>0</v>
      </c>
      <c r="E475" s="128">
        <v>0</v>
      </c>
      <c r="F475" s="128">
        <v>0</v>
      </c>
      <c r="G475" s="128">
        <v>0</v>
      </c>
    </row>
    <row r="476" spans="1:7">
      <c r="A476" s="128">
        <v>474</v>
      </c>
      <c r="B476" s="128" t="s">
        <v>7385</v>
      </c>
      <c r="C476" s="128" t="s">
        <v>7386</v>
      </c>
      <c r="D476" s="128">
        <v>100</v>
      </c>
      <c r="E476" s="128">
        <v>100</v>
      </c>
      <c r="F476" s="128">
        <v>100</v>
      </c>
      <c r="G476" s="128">
        <v>100</v>
      </c>
    </row>
    <row r="477" spans="1:7">
      <c r="A477" s="128">
        <v>475</v>
      </c>
      <c r="B477" s="128" t="s">
        <v>1686</v>
      </c>
      <c r="C477" s="128" t="s">
        <v>7387</v>
      </c>
      <c r="D477" s="128">
        <v>5000</v>
      </c>
      <c r="E477" s="128">
        <v>100</v>
      </c>
      <c r="F477" s="128">
        <v>100</v>
      </c>
      <c r="G477" s="128">
        <v>0</v>
      </c>
    </row>
    <row r="478" spans="1:7">
      <c r="A478" s="128">
        <v>476</v>
      </c>
      <c r="B478" s="128" t="s">
        <v>1687</v>
      </c>
      <c r="C478" s="128" t="s">
        <v>7388</v>
      </c>
      <c r="D478" s="128">
        <v>0</v>
      </c>
      <c r="E478" s="128">
        <v>25</v>
      </c>
      <c r="F478" s="128">
        <v>0</v>
      </c>
      <c r="G478" s="128">
        <v>0</v>
      </c>
    </row>
    <row r="479" spans="1:7">
      <c r="A479" s="128">
        <v>477</v>
      </c>
      <c r="B479" s="128" t="s">
        <v>1687</v>
      </c>
      <c r="C479" s="128" t="s">
        <v>7389</v>
      </c>
      <c r="D479" s="128">
        <v>0</v>
      </c>
      <c r="E479" s="128">
        <v>25</v>
      </c>
      <c r="F479" s="128">
        <v>0</v>
      </c>
      <c r="G479" s="128">
        <v>0</v>
      </c>
    </row>
    <row r="480" spans="1:7">
      <c r="A480" s="128">
        <v>478</v>
      </c>
      <c r="B480" s="128" t="s">
        <v>6453</v>
      </c>
      <c r="C480" s="128" t="s">
        <v>7391</v>
      </c>
      <c r="D480" s="128">
        <v>0</v>
      </c>
      <c r="E480" s="128">
        <v>0</v>
      </c>
      <c r="F480" s="128">
        <v>0</v>
      </c>
      <c r="G480" s="128">
        <v>0</v>
      </c>
    </row>
    <row r="481" spans="1:7">
      <c r="A481" s="128">
        <v>479</v>
      </c>
      <c r="B481" s="128" t="s">
        <v>1688</v>
      </c>
      <c r="C481" s="128" t="s">
        <v>7392</v>
      </c>
      <c r="D481" s="128">
        <v>100</v>
      </c>
      <c r="E481" s="128">
        <v>100</v>
      </c>
      <c r="F481" s="128">
        <v>100</v>
      </c>
      <c r="G481" s="128">
        <v>100</v>
      </c>
    </row>
    <row r="482" spans="1:7">
      <c r="A482" s="128">
        <v>480</v>
      </c>
      <c r="B482" s="128" t="s">
        <v>1688</v>
      </c>
      <c r="C482" s="128" t="s">
        <v>7393</v>
      </c>
      <c r="D482" s="128">
        <v>0</v>
      </c>
      <c r="E482" s="128">
        <v>0</v>
      </c>
      <c r="F482" s="128">
        <v>0</v>
      </c>
      <c r="G482" s="128">
        <v>0</v>
      </c>
    </row>
    <row r="483" spans="1:7">
      <c r="A483" s="128">
        <v>481</v>
      </c>
      <c r="B483" s="128" t="s">
        <v>7394</v>
      </c>
      <c r="C483" s="128" t="s">
        <v>7395</v>
      </c>
      <c r="D483" s="128">
        <v>100</v>
      </c>
      <c r="E483" s="128">
        <v>100</v>
      </c>
      <c r="F483" s="128">
        <v>100</v>
      </c>
      <c r="G483" s="128">
        <v>100</v>
      </c>
    </row>
    <row r="484" spans="1:7">
      <c r="A484" s="128">
        <v>482</v>
      </c>
      <c r="B484" s="128" t="s">
        <v>5808</v>
      </c>
      <c r="C484" s="128" t="s">
        <v>7396</v>
      </c>
      <c r="D484" s="128">
        <v>9700</v>
      </c>
      <c r="E484" s="128">
        <v>97</v>
      </c>
      <c r="F484" s="128">
        <v>97</v>
      </c>
      <c r="G484" s="128">
        <v>0</v>
      </c>
    </row>
    <row r="485" spans="1:7">
      <c r="A485" s="128">
        <v>483</v>
      </c>
      <c r="B485" s="128" t="s">
        <v>1551</v>
      </c>
      <c r="C485" s="128" t="s">
        <v>7398</v>
      </c>
      <c r="D485" s="128">
        <v>0</v>
      </c>
      <c r="E485" s="128">
        <v>100</v>
      </c>
      <c r="F485" s="128">
        <v>100</v>
      </c>
      <c r="G485" s="128">
        <v>0</v>
      </c>
    </row>
    <row r="486" spans="1:7">
      <c r="A486" s="128">
        <v>484</v>
      </c>
      <c r="B486" s="128" t="s">
        <v>7399</v>
      </c>
      <c r="C486" s="128" t="s">
        <v>7400</v>
      </c>
      <c r="D486" s="128">
        <v>1000</v>
      </c>
      <c r="E486" s="128">
        <v>100</v>
      </c>
      <c r="F486" s="128">
        <v>0</v>
      </c>
      <c r="G486" s="128">
        <v>0</v>
      </c>
    </row>
    <row r="487" spans="1:7">
      <c r="A487" s="128">
        <v>485</v>
      </c>
      <c r="B487" s="128" t="s">
        <v>1200</v>
      </c>
      <c r="C487" s="128" t="s">
        <v>7401</v>
      </c>
      <c r="D487" s="128">
        <v>1000</v>
      </c>
      <c r="E487" s="128">
        <v>100</v>
      </c>
      <c r="F487" s="128">
        <v>100</v>
      </c>
      <c r="G487" s="128">
        <v>0</v>
      </c>
    </row>
    <row r="488" spans="1:7">
      <c r="A488" s="128">
        <v>486</v>
      </c>
      <c r="B488" s="128" t="s">
        <v>731</v>
      </c>
      <c r="C488" s="128" t="s">
        <v>7402</v>
      </c>
      <c r="D488" s="128">
        <v>0</v>
      </c>
      <c r="E488" s="128">
        <v>0</v>
      </c>
      <c r="F488" s="128">
        <v>100</v>
      </c>
      <c r="G488" s="128">
        <v>0</v>
      </c>
    </row>
    <row r="489" spans="1:7">
      <c r="A489" s="128">
        <v>487</v>
      </c>
      <c r="B489" s="128" t="s">
        <v>7403</v>
      </c>
      <c r="C489" s="128" t="s">
        <v>7404</v>
      </c>
      <c r="D489" s="128">
        <v>0</v>
      </c>
      <c r="E489" s="128">
        <v>34</v>
      </c>
      <c r="F489" s="128">
        <v>0</v>
      </c>
      <c r="G489" s="128">
        <v>0</v>
      </c>
    </row>
    <row r="490" spans="1:7">
      <c r="A490" s="128">
        <v>488</v>
      </c>
      <c r="B490" s="128" t="s">
        <v>1726</v>
      </c>
      <c r="C490" s="128" t="s">
        <v>7405</v>
      </c>
      <c r="D490" s="128">
        <v>135935</v>
      </c>
      <c r="E490" s="128">
        <v>100</v>
      </c>
      <c r="F490" s="128">
        <v>100</v>
      </c>
      <c r="G490" s="128">
        <v>0</v>
      </c>
    </row>
    <row r="491" spans="1:7">
      <c r="A491" s="128">
        <v>489</v>
      </c>
      <c r="B491" s="128" t="s">
        <v>7406</v>
      </c>
      <c r="C491" s="128" t="s">
        <v>7407</v>
      </c>
      <c r="D491" s="128">
        <v>80</v>
      </c>
      <c r="E491" s="128">
        <v>80</v>
      </c>
      <c r="F491" s="128">
        <v>80</v>
      </c>
      <c r="G491" s="128">
        <v>0</v>
      </c>
    </row>
    <row r="492" spans="1:7">
      <c r="A492" s="128">
        <v>490</v>
      </c>
      <c r="B492" s="128" t="s">
        <v>7406</v>
      </c>
      <c r="C492" s="128" t="s">
        <v>7408</v>
      </c>
      <c r="D492" s="128">
        <v>20</v>
      </c>
      <c r="E492" s="128">
        <v>20</v>
      </c>
      <c r="F492" s="128">
        <v>20</v>
      </c>
      <c r="G492" s="128">
        <v>0</v>
      </c>
    </row>
    <row r="493" spans="1:7">
      <c r="A493" s="128">
        <v>491</v>
      </c>
      <c r="B493" s="128" t="s">
        <v>7409</v>
      </c>
      <c r="C493" s="128" t="s">
        <v>7410</v>
      </c>
      <c r="D493" s="128">
        <v>33</v>
      </c>
      <c r="E493" s="128">
        <v>33</v>
      </c>
      <c r="F493" s="128">
        <v>33</v>
      </c>
      <c r="G493" s="128">
        <v>0</v>
      </c>
    </row>
    <row r="494" spans="1:7">
      <c r="A494" s="128">
        <v>492</v>
      </c>
      <c r="B494" s="128" t="s">
        <v>7409</v>
      </c>
      <c r="C494" s="128" t="s">
        <v>7411</v>
      </c>
      <c r="D494" s="128">
        <v>34</v>
      </c>
      <c r="E494" s="128">
        <v>34</v>
      </c>
      <c r="F494" s="128">
        <v>34</v>
      </c>
      <c r="G494" s="128">
        <v>0</v>
      </c>
    </row>
    <row r="495" spans="1:7">
      <c r="A495" s="128">
        <v>493</v>
      </c>
      <c r="B495" s="128" t="s">
        <v>7409</v>
      </c>
      <c r="C495" s="128" t="s">
        <v>7412</v>
      </c>
      <c r="D495" s="128">
        <v>33</v>
      </c>
      <c r="E495" s="128">
        <v>33</v>
      </c>
      <c r="F495" s="128">
        <v>33</v>
      </c>
      <c r="G495" s="128">
        <v>0</v>
      </c>
    </row>
    <row r="496" spans="1:7">
      <c r="A496" s="128">
        <v>494</v>
      </c>
      <c r="B496" s="128" t="s">
        <v>7414</v>
      </c>
      <c r="C496" s="128" t="s">
        <v>7415</v>
      </c>
      <c r="D496" s="128">
        <v>0</v>
      </c>
      <c r="E496" s="128">
        <v>100</v>
      </c>
      <c r="F496" s="128">
        <v>0</v>
      </c>
      <c r="G496" s="128">
        <v>0</v>
      </c>
    </row>
    <row r="497" spans="1:7">
      <c r="A497" s="128">
        <v>495</v>
      </c>
      <c r="B497" s="128" t="s">
        <v>7416</v>
      </c>
      <c r="C497" s="128" t="s">
        <v>7417</v>
      </c>
      <c r="D497" s="128">
        <v>1000</v>
      </c>
      <c r="E497" s="128">
        <v>100</v>
      </c>
      <c r="F497" s="128">
        <v>0</v>
      </c>
      <c r="G497" s="128">
        <v>0</v>
      </c>
    </row>
    <row r="498" spans="1:7">
      <c r="A498" s="128">
        <v>496</v>
      </c>
      <c r="B498" s="128" t="s">
        <v>7418</v>
      </c>
      <c r="C498" s="128" t="s">
        <v>7419</v>
      </c>
      <c r="D498" s="128">
        <v>289758</v>
      </c>
      <c r="E498" s="128">
        <v>90</v>
      </c>
      <c r="F498" s="128">
        <v>90</v>
      </c>
      <c r="G498" s="128">
        <v>10</v>
      </c>
    </row>
    <row r="499" spans="1:7">
      <c r="A499" s="128">
        <v>497</v>
      </c>
      <c r="B499" s="128" t="s">
        <v>1203</v>
      </c>
      <c r="C499" s="128" t="s">
        <v>7420</v>
      </c>
      <c r="D499" s="128">
        <v>0</v>
      </c>
      <c r="E499" s="128">
        <v>35</v>
      </c>
      <c r="F499" s="128">
        <v>0</v>
      </c>
      <c r="G499" s="128">
        <v>0</v>
      </c>
    </row>
    <row r="500" spans="1:7">
      <c r="A500" s="128">
        <v>498</v>
      </c>
      <c r="B500" s="128" t="s">
        <v>1203</v>
      </c>
      <c r="C500" s="128" t="s">
        <v>7421</v>
      </c>
      <c r="D500" s="128">
        <v>0</v>
      </c>
      <c r="E500" s="128">
        <v>65</v>
      </c>
      <c r="F500" s="128">
        <v>0</v>
      </c>
      <c r="G500" s="128">
        <v>0</v>
      </c>
    </row>
    <row r="501" spans="1:7">
      <c r="A501" s="128">
        <v>499</v>
      </c>
      <c r="B501" s="128" t="s">
        <v>7422</v>
      </c>
      <c r="C501" s="128" t="s">
        <v>7423</v>
      </c>
      <c r="D501" s="128">
        <v>70</v>
      </c>
      <c r="E501" s="128">
        <v>70</v>
      </c>
      <c r="F501" s="128">
        <v>70</v>
      </c>
      <c r="G501" s="128">
        <v>0</v>
      </c>
    </row>
    <row r="502" spans="1:7">
      <c r="A502" s="128">
        <v>500</v>
      </c>
      <c r="B502" s="128" t="s">
        <v>1564</v>
      </c>
      <c r="C502" s="128" t="s">
        <v>7424</v>
      </c>
      <c r="D502" s="128">
        <v>1054</v>
      </c>
      <c r="E502" s="128">
        <v>18</v>
      </c>
      <c r="F502" s="128">
        <v>18</v>
      </c>
      <c r="G502" s="128">
        <v>18</v>
      </c>
    </row>
    <row r="503" spans="1:7">
      <c r="A503" s="128">
        <v>501</v>
      </c>
      <c r="B503" s="128" t="s">
        <v>710</v>
      </c>
      <c r="C503" s="128" t="s">
        <v>7425</v>
      </c>
      <c r="D503" s="128">
        <v>3613</v>
      </c>
      <c r="E503" s="128">
        <v>100</v>
      </c>
      <c r="F503" s="128">
        <v>100</v>
      </c>
      <c r="G503" s="128">
        <v>0</v>
      </c>
    </row>
    <row r="504" spans="1:7">
      <c r="A504" s="128">
        <v>502</v>
      </c>
      <c r="B504" s="128" t="s">
        <v>7427</v>
      </c>
      <c r="C504" s="128" t="s">
        <v>7428</v>
      </c>
      <c r="D504" s="128">
        <v>900</v>
      </c>
      <c r="E504" s="128">
        <v>45</v>
      </c>
      <c r="F504" s="128">
        <v>45</v>
      </c>
      <c r="G504" s="128">
        <v>0</v>
      </c>
    </row>
    <row r="505" spans="1:7">
      <c r="A505" s="128">
        <v>503</v>
      </c>
      <c r="B505" s="128" t="s">
        <v>667</v>
      </c>
      <c r="C505" s="128" t="s">
        <v>7429</v>
      </c>
      <c r="D505" s="128">
        <v>600576000</v>
      </c>
      <c r="E505" s="128">
        <v>34</v>
      </c>
      <c r="F505" s="128">
        <v>34</v>
      </c>
      <c r="G505" s="128">
        <v>0</v>
      </c>
    </row>
    <row r="506" spans="1:7">
      <c r="A506" s="128">
        <v>504</v>
      </c>
      <c r="B506" s="128" t="s">
        <v>667</v>
      </c>
      <c r="C506" s="128" t="s">
        <v>7430</v>
      </c>
      <c r="D506" s="128">
        <v>33</v>
      </c>
      <c r="E506" s="128">
        <v>33</v>
      </c>
      <c r="F506" s="128">
        <v>33</v>
      </c>
      <c r="G506" s="128">
        <v>0</v>
      </c>
    </row>
    <row r="507" spans="1:7">
      <c r="A507" s="128">
        <v>505</v>
      </c>
      <c r="B507" s="128" t="s">
        <v>1689</v>
      </c>
      <c r="C507" s="128" t="s">
        <v>7431</v>
      </c>
      <c r="D507" s="128">
        <v>0</v>
      </c>
      <c r="E507" s="128">
        <v>0</v>
      </c>
      <c r="F507" s="128">
        <v>0</v>
      </c>
      <c r="G507" s="128">
        <v>0</v>
      </c>
    </row>
    <row r="508" spans="1:7">
      <c r="A508" s="128">
        <v>506</v>
      </c>
      <c r="B508" s="128" t="s">
        <v>7432</v>
      </c>
      <c r="C508" s="128" t="s">
        <v>7433</v>
      </c>
      <c r="D508" s="128">
        <v>100</v>
      </c>
      <c r="E508" s="128">
        <v>100</v>
      </c>
      <c r="F508" s="128">
        <v>100</v>
      </c>
      <c r="G508" s="128">
        <v>0</v>
      </c>
    </row>
    <row r="509" spans="1:7">
      <c r="A509" s="128">
        <v>507</v>
      </c>
      <c r="B509" s="128" t="s">
        <v>7434</v>
      </c>
      <c r="C509" s="128" t="s">
        <v>7435</v>
      </c>
      <c r="D509" s="128">
        <v>100</v>
      </c>
      <c r="E509" s="128">
        <v>100</v>
      </c>
      <c r="F509" s="128">
        <v>100</v>
      </c>
      <c r="G509" s="128">
        <v>0</v>
      </c>
    </row>
    <row r="510" spans="1:7">
      <c r="A510" s="128">
        <v>508</v>
      </c>
      <c r="B510" s="128" t="s">
        <v>7437</v>
      </c>
      <c r="C510" s="128" t="s">
        <v>7438</v>
      </c>
      <c r="D510" s="128">
        <v>100</v>
      </c>
      <c r="E510" s="128">
        <v>0</v>
      </c>
      <c r="F510" s="128">
        <v>0</v>
      </c>
      <c r="G510" s="128">
        <v>0</v>
      </c>
    </row>
    <row r="511" spans="1:7">
      <c r="A511" s="128">
        <v>509</v>
      </c>
      <c r="B511" s="128" t="s">
        <v>6699</v>
      </c>
      <c r="C511" s="128" t="s">
        <v>7439</v>
      </c>
      <c r="D511" s="128">
        <v>10000</v>
      </c>
      <c r="E511" s="128">
        <v>100</v>
      </c>
      <c r="F511" s="128">
        <v>100</v>
      </c>
      <c r="G511" s="128">
        <v>0</v>
      </c>
    </row>
    <row r="512" spans="1:7">
      <c r="A512" s="128">
        <v>510</v>
      </c>
      <c r="B512" s="128" t="s">
        <v>1583</v>
      </c>
      <c r="C512" s="128" t="s">
        <v>7440</v>
      </c>
      <c r="D512" s="128">
        <v>0</v>
      </c>
      <c r="E512" s="128">
        <v>100</v>
      </c>
      <c r="F512" s="128">
        <v>0</v>
      </c>
      <c r="G512" s="128">
        <v>0</v>
      </c>
    </row>
    <row r="513" spans="1:7">
      <c r="A513" s="128">
        <v>511</v>
      </c>
      <c r="B513" s="128" t="s">
        <v>1588</v>
      </c>
      <c r="C513" s="128" t="s">
        <v>7442</v>
      </c>
      <c r="D513" s="128">
        <v>0</v>
      </c>
      <c r="E513" s="128">
        <v>100</v>
      </c>
      <c r="F513" s="128">
        <v>0</v>
      </c>
      <c r="G513" s="128">
        <v>0</v>
      </c>
    </row>
    <row r="514" spans="1:7">
      <c r="A514" s="128">
        <v>512</v>
      </c>
      <c r="B514" s="128" t="s">
        <v>7443</v>
      </c>
      <c r="C514" s="128" t="s">
        <v>7444</v>
      </c>
      <c r="D514" s="128">
        <v>100</v>
      </c>
      <c r="E514" s="128">
        <v>100</v>
      </c>
      <c r="F514" s="128">
        <v>0</v>
      </c>
      <c r="G514" s="128">
        <v>0</v>
      </c>
    </row>
    <row r="515" spans="1:7">
      <c r="A515" s="128">
        <v>513</v>
      </c>
      <c r="B515" s="128" t="s">
        <v>649</v>
      </c>
      <c r="C515" s="128" t="s">
        <v>7445</v>
      </c>
      <c r="D515" s="128">
        <v>266954</v>
      </c>
      <c r="E515" s="128">
        <v>42</v>
      </c>
      <c r="F515" s="128">
        <v>42</v>
      </c>
      <c r="G515" s="128">
        <v>0</v>
      </c>
    </row>
    <row r="516" spans="1:7">
      <c r="A516" s="128">
        <v>514</v>
      </c>
      <c r="B516" s="128" t="s">
        <v>649</v>
      </c>
      <c r="C516" s="128" t="s">
        <v>7446</v>
      </c>
      <c r="D516" s="128">
        <v>153988</v>
      </c>
      <c r="E516" s="128">
        <v>25</v>
      </c>
      <c r="F516" s="128">
        <v>25</v>
      </c>
      <c r="G516" s="128">
        <v>0</v>
      </c>
    </row>
    <row r="517" spans="1:7">
      <c r="A517" s="128">
        <v>515</v>
      </c>
      <c r="B517" s="128" t="s">
        <v>7447</v>
      </c>
      <c r="C517" s="128" t="s">
        <v>7448</v>
      </c>
      <c r="D517" s="128">
        <v>100</v>
      </c>
      <c r="E517" s="128">
        <v>100</v>
      </c>
      <c r="F517" s="128">
        <v>100</v>
      </c>
      <c r="G517" s="128">
        <v>100</v>
      </c>
    </row>
    <row r="518" spans="1:7">
      <c r="A518" s="128">
        <v>516</v>
      </c>
      <c r="B518" s="128" t="s">
        <v>7449</v>
      </c>
      <c r="C518" s="128" t="s">
        <v>7450</v>
      </c>
      <c r="D518" s="128">
        <v>200</v>
      </c>
      <c r="E518" s="128">
        <v>20</v>
      </c>
      <c r="F518" s="128">
        <v>0</v>
      </c>
      <c r="G518" s="128">
        <v>0</v>
      </c>
    </row>
    <row r="519" spans="1:7">
      <c r="A519" s="128">
        <v>517</v>
      </c>
      <c r="B519" s="128" t="s">
        <v>7449</v>
      </c>
      <c r="C519" s="128" t="s">
        <v>7451</v>
      </c>
      <c r="D519" s="128">
        <v>510</v>
      </c>
      <c r="E519" s="128">
        <v>51</v>
      </c>
      <c r="F519" s="128">
        <v>0</v>
      </c>
      <c r="G519" s="128">
        <v>0</v>
      </c>
    </row>
    <row r="520" spans="1:7">
      <c r="A520" s="128">
        <v>518</v>
      </c>
      <c r="B520" s="128" t="s">
        <v>7452</v>
      </c>
      <c r="C520" s="128" t="s">
        <v>7453</v>
      </c>
      <c r="D520" s="128">
        <v>0</v>
      </c>
      <c r="E520" s="128">
        <v>0</v>
      </c>
      <c r="F520" s="128">
        <v>80</v>
      </c>
      <c r="G520" s="128">
        <v>40</v>
      </c>
    </row>
    <row r="521" spans="1:7">
      <c r="A521" s="128">
        <v>519</v>
      </c>
      <c r="B521" s="128" t="s">
        <v>7452</v>
      </c>
      <c r="C521" s="128" t="s">
        <v>7454</v>
      </c>
      <c r="D521" s="128">
        <v>0</v>
      </c>
      <c r="E521" s="128">
        <v>0</v>
      </c>
      <c r="F521" s="128">
        <v>120</v>
      </c>
      <c r="G521" s="128">
        <v>60</v>
      </c>
    </row>
    <row r="522" spans="1:7">
      <c r="A522" s="128">
        <v>520</v>
      </c>
      <c r="B522" s="128" t="s">
        <v>7455</v>
      </c>
      <c r="C522" s="128" t="s">
        <v>7456</v>
      </c>
      <c r="D522" s="128">
        <v>200</v>
      </c>
      <c r="E522" s="128">
        <v>100</v>
      </c>
      <c r="F522" s="128">
        <v>0</v>
      </c>
      <c r="G522" s="128">
        <v>0</v>
      </c>
    </row>
    <row r="523" spans="1:7">
      <c r="A523" s="128">
        <v>521</v>
      </c>
      <c r="B523" s="128" t="s">
        <v>7458</v>
      </c>
      <c r="C523" s="128" t="s">
        <v>7459</v>
      </c>
      <c r="D523" s="128">
        <v>100</v>
      </c>
      <c r="E523" s="128">
        <v>100</v>
      </c>
      <c r="F523" s="128">
        <v>100</v>
      </c>
      <c r="G523" s="128">
        <v>100</v>
      </c>
    </row>
    <row r="524" spans="1:7">
      <c r="A524" s="128">
        <v>522</v>
      </c>
      <c r="B524" s="128" t="s">
        <v>5488</v>
      </c>
      <c r="C524" s="128" t="s">
        <v>7460</v>
      </c>
      <c r="D524" s="128">
        <v>0</v>
      </c>
      <c r="E524" s="128">
        <v>0</v>
      </c>
      <c r="F524" s="128">
        <v>0</v>
      </c>
      <c r="G524" s="128">
        <v>0</v>
      </c>
    </row>
    <row r="525" spans="1:7">
      <c r="A525" s="128">
        <v>523</v>
      </c>
      <c r="B525" s="128" t="s">
        <v>1222</v>
      </c>
      <c r="C525" s="128" t="s">
        <v>7461</v>
      </c>
      <c r="D525" s="128">
        <v>24500</v>
      </c>
      <c r="E525" s="128">
        <v>0</v>
      </c>
      <c r="F525" s="128">
        <v>100</v>
      </c>
      <c r="G525" s="128">
        <v>0</v>
      </c>
    </row>
    <row r="526" spans="1:7">
      <c r="A526" s="128">
        <v>524</v>
      </c>
      <c r="B526" s="128" t="s">
        <v>7462</v>
      </c>
      <c r="C526" s="128" t="s">
        <v>7463</v>
      </c>
      <c r="D526" s="128">
        <v>605740</v>
      </c>
      <c r="E526" s="128">
        <v>100</v>
      </c>
      <c r="F526" s="128">
        <v>100</v>
      </c>
      <c r="G526" s="128">
        <v>100</v>
      </c>
    </row>
    <row r="527" spans="1:7">
      <c r="A527" s="128">
        <v>525</v>
      </c>
      <c r="B527" s="128" t="s">
        <v>1730</v>
      </c>
      <c r="C527" s="128" t="s">
        <v>7464</v>
      </c>
      <c r="D527" s="128">
        <v>1000</v>
      </c>
      <c r="E527" s="128">
        <v>100</v>
      </c>
      <c r="F527" s="128">
        <v>100</v>
      </c>
      <c r="G527" s="128">
        <v>0</v>
      </c>
    </row>
    <row r="528" spans="1:7">
      <c r="A528" s="128">
        <v>526</v>
      </c>
      <c r="B528" s="128" t="s">
        <v>1731</v>
      </c>
      <c r="C528" s="128" t="s">
        <v>7465</v>
      </c>
      <c r="D528" s="128">
        <v>1</v>
      </c>
      <c r="E528" s="128">
        <v>100</v>
      </c>
      <c r="F528" s="128">
        <v>1</v>
      </c>
      <c r="G528" s="128">
        <v>1</v>
      </c>
    </row>
    <row r="529" spans="1:7">
      <c r="A529" s="128">
        <v>527</v>
      </c>
      <c r="B529" s="128" t="s">
        <v>7468</v>
      </c>
      <c r="C529" s="128" t="s">
        <v>7469</v>
      </c>
      <c r="D529" s="128">
        <v>100</v>
      </c>
      <c r="E529" s="128">
        <v>100</v>
      </c>
      <c r="F529" s="128">
        <v>100</v>
      </c>
      <c r="G529" s="128">
        <v>0</v>
      </c>
    </row>
    <row r="530" spans="1:7">
      <c r="A530" s="128">
        <v>528</v>
      </c>
      <c r="B530" s="128" t="s">
        <v>5810</v>
      </c>
      <c r="C530" s="128" t="s">
        <v>7470</v>
      </c>
      <c r="D530" s="128">
        <v>50</v>
      </c>
      <c r="E530" s="128">
        <v>50</v>
      </c>
      <c r="F530" s="128">
        <v>50</v>
      </c>
      <c r="G530" s="128">
        <v>50</v>
      </c>
    </row>
    <row r="531" spans="1:7">
      <c r="A531" s="128">
        <v>529</v>
      </c>
      <c r="B531" s="128" t="s">
        <v>6212</v>
      </c>
      <c r="C531" s="128" t="s">
        <v>7472</v>
      </c>
      <c r="D531" s="128">
        <v>1000</v>
      </c>
      <c r="E531" s="128">
        <v>100</v>
      </c>
      <c r="F531" s="128">
        <v>100</v>
      </c>
      <c r="G531" s="128">
        <v>0</v>
      </c>
    </row>
    <row r="532" spans="1:7">
      <c r="A532" s="128">
        <v>530</v>
      </c>
      <c r="B532" s="128" t="s">
        <v>7473</v>
      </c>
      <c r="C532" s="128" t="s">
        <v>7474</v>
      </c>
      <c r="D532" s="128">
        <v>285610.2</v>
      </c>
      <c r="E532" s="128">
        <v>51</v>
      </c>
      <c r="F532" s="128">
        <v>51</v>
      </c>
      <c r="G532" s="128">
        <v>0</v>
      </c>
    </row>
    <row r="533" spans="1:7">
      <c r="A533" s="128">
        <v>531</v>
      </c>
      <c r="B533" s="128" t="s">
        <v>7473</v>
      </c>
      <c r="C533" s="128" t="s">
        <v>7475</v>
      </c>
      <c r="D533" s="128">
        <v>274409.8</v>
      </c>
      <c r="E533" s="128">
        <v>49</v>
      </c>
      <c r="F533" s="128">
        <v>49</v>
      </c>
      <c r="G533" s="128">
        <v>0</v>
      </c>
    </row>
    <row r="534" spans="1:7">
      <c r="A534" s="128">
        <v>532</v>
      </c>
      <c r="B534" s="128" t="s">
        <v>713</v>
      </c>
      <c r="C534" s="128" t="s">
        <v>7476</v>
      </c>
      <c r="D534" s="128">
        <v>0</v>
      </c>
      <c r="E534" s="128">
        <v>50</v>
      </c>
      <c r="F534" s="128">
        <v>50</v>
      </c>
      <c r="G534" s="128">
        <v>0</v>
      </c>
    </row>
    <row r="535" spans="1:7">
      <c r="A535" s="128">
        <v>533</v>
      </c>
      <c r="B535" s="128" t="s">
        <v>713</v>
      </c>
      <c r="C535" s="128" t="s">
        <v>7477</v>
      </c>
      <c r="D535" s="128">
        <v>0</v>
      </c>
      <c r="E535" s="128">
        <v>50</v>
      </c>
      <c r="F535" s="128">
        <v>50</v>
      </c>
      <c r="G535" s="128">
        <v>0</v>
      </c>
    </row>
    <row r="536" spans="1:7">
      <c r="A536" s="128">
        <v>534</v>
      </c>
      <c r="B536" s="128" t="s">
        <v>669</v>
      </c>
      <c r="C536" s="128" t="s">
        <v>7478</v>
      </c>
      <c r="D536" s="128">
        <v>0</v>
      </c>
      <c r="E536" s="128">
        <v>0</v>
      </c>
      <c r="F536" s="128">
        <v>0</v>
      </c>
      <c r="G536" s="128">
        <v>0</v>
      </c>
    </row>
    <row r="537" spans="1:7">
      <c r="A537" s="128">
        <v>535</v>
      </c>
      <c r="B537" s="128" t="s">
        <v>1228</v>
      </c>
      <c r="C537" s="128" t="s">
        <v>7480</v>
      </c>
      <c r="D537" s="128">
        <v>40</v>
      </c>
      <c r="E537" s="128">
        <v>40</v>
      </c>
      <c r="F537" s="128">
        <v>40</v>
      </c>
      <c r="G537" s="128">
        <v>40</v>
      </c>
    </row>
    <row r="538" spans="1:7">
      <c r="A538" s="128">
        <v>536</v>
      </c>
      <c r="B538" s="128" t="s">
        <v>1228</v>
      </c>
      <c r="C538" s="128" t="s">
        <v>7481</v>
      </c>
      <c r="D538" s="128">
        <v>60</v>
      </c>
      <c r="E538" s="128">
        <v>60</v>
      </c>
      <c r="F538" s="128">
        <v>60</v>
      </c>
      <c r="G538" s="128">
        <v>60</v>
      </c>
    </row>
    <row r="539" spans="1:7">
      <c r="A539" s="128">
        <v>537</v>
      </c>
      <c r="B539" s="128" t="s">
        <v>7482</v>
      </c>
      <c r="C539" s="128" t="s">
        <v>7483</v>
      </c>
      <c r="D539" s="128">
        <v>20</v>
      </c>
      <c r="E539" s="128">
        <v>100</v>
      </c>
      <c r="F539" s="128">
        <v>0</v>
      </c>
      <c r="G539" s="128">
        <v>0</v>
      </c>
    </row>
    <row r="540" spans="1:7">
      <c r="A540" s="128">
        <v>538</v>
      </c>
      <c r="B540" s="128" t="s">
        <v>7484</v>
      </c>
      <c r="C540" s="128" t="s">
        <v>7485</v>
      </c>
      <c r="D540" s="128">
        <v>87306</v>
      </c>
      <c r="E540" s="128">
        <v>100</v>
      </c>
      <c r="F540" s="128">
        <v>100</v>
      </c>
      <c r="G540" s="128">
        <v>0</v>
      </c>
    </row>
    <row r="541" spans="1:7">
      <c r="A541" s="128">
        <v>539</v>
      </c>
      <c r="B541" s="128" t="s">
        <v>7486</v>
      </c>
      <c r="C541" s="128" t="s">
        <v>7487</v>
      </c>
      <c r="D541" s="128">
        <v>35000</v>
      </c>
      <c r="E541" s="128">
        <v>72</v>
      </c>
      <c r="F541" s="128">
        <v>0</v>
      </c>
      <c r="G541" s="128">
        <v>0</v>
      </c>
    </row>
    <row r="542" spans="1:7">
      <c r="A542" s="128">
        <v>540</v>
      </c>
      <c r="B542" s="128" t="s">
        <v>7486</v>
      </c>
      <c r="C542" s="128" t="s">
        <v>7488</v>
      </c>
      <c r="D542" s="128">
        <v>13352</v>
      </c>
      <c r="E542" s="128">
        <v>28</v>
      </c>
      <c r="F542" s="128">
        <v>0</v>
      </c>
      <c r="G542" s="128">
        <v>0</v>
      </c>
    </row>
    <row r="543" spans="1:7">
      <c r="A543" s="128">
        <v>541</v>
      </c>
      <c r="B543" s="128" t="s">
        <v>7489</v>
      </c>
      <c r="C543" s="128" t="s">
        <v>7490</v>
      </c>
      <c r="D543" s="128">
        <v>10000</v>
      </c>
      <c r="E543" s="128">
        <v>100</v>
      </c>
      <c r="F543" s="128">
        <v>100</v>
      </c>
      <c r="G543" s="128">
        <v>100</v>
      </c>
    </row>
    <row r="544" spans="1:7">
      <c r="A544" s="128">
        <v>542</v>
      </c>
      <c r="B544" s="128" t="s">
        <v>7491</v>
      </c>
      <c r="C544" s="128" t="s">
        <v>7492</v>
      </c>
      <c r="D544" s="128">
        <v>0</v>
      </c>
      <c r="E544" s="128">
        <v>0</v>
      </c>
      <c r="F544" s="128">
        <v>0</v>
      </c>
      <c r="G544" s="128">
        <v>0</v>
      </c>
    </row>
    <row r="545" spans="1:7">
      <c r="A545" s="128">
        <v>543</v>
      </c>
      <c r="B545" s="128" t="s">
        <v>1781</v>
      </c>
      <c r="C545" s="128" t="s">
        <v>7493</v>
      </c>
      <c r="D545" s="128">
        <v>0</v>
      </c>
      <c r="E545" s="128">
        <v>60</v>
      </c>
      <c r="F545" s="128">
        <v>60</v>
      </c>
      <c r="G545" s="128">
        <v>0</v>
      </c>
    </row>
    <row r="546" spans="1:7">
      <c r="A546" s="128">
        <v>544</v>
      </c>
      <c r="B546" s="128" t="s">
        <v>7494</v>
      </c>
      <c r="C546" s="128" t="s">
        <v>7495</v>
      </c>
      <c r="D546" s="128">
        <v>100</v>
      </c>
      <c r="E546" s="128">
        <v>100</v>
      </c>
      <c r="F546" s="128">
        <v>100</v>
      </c>
      <c r="G546" s="128">
        <v>0</v>
      </c>
    </row>
    <row r="547" spans="1:7">
      <c r="A547" s="128">
        <v>545</v>
      </c>
      <c r="B547" s="128" t="s">
        <v>7496</v>
      </c>
      <c r="C547" s="128" t="s">
        <v>7497</v>
      </c>
      <c r="D547" s="128">
        <v>1000</v>
      </c>
      <c r="E547" s="128">
        <v>100</v>
      </c>
      <c r="F547" s="128">
        <v>100</v>
      </c>
      <c r="G547" s="128">
        <v>0</v>
      </c>
    </row>
    <row r="548" spans="1:7">
      <c r="A548" s="128">
        <v>546</v>
      </c>
      <c r="B548" s="128" t="s">
        <v>7498</v>
      </c>
      <c r="C548" s="128" t="s">
        <v>7499</v>
      </c>
      <c r="D548" s="128">
        <v>400</v>
      </c>
      <c r="E548" s="128">
        <v>80</v>
      </c>
      <c r="F548" s="128">
        <v>80</v>
      </c>
      <c r="G548" s="128">
        <v>80</v>
      </c>
    </row>
    <row r="549" spans="1:7">
      <c r="A549" s="128">
        <v>547</v>
      </c>
      <c r="B549" s="128" t="s">
        <v>5811</v>
      </c>
      <c r="C549" s="128" t="s">
        <v>7500</v>
      </c>
      <c r="D549" s="128">
        <v>1000</v>
      </c>
      <c r="E549" s="128">
        <v>100</v>
      </c>
      <c r="F549" s="128">
        <v>100</v>
      </c>
      <c r="G549" s="128">
        <v>0</v>
      </c>
    </row>
    <row r="550" spans="1:7">
      <c r="A550" s="128">
        <v>548</v>
      </c>
      <c r="B550" s="128" t="s">
        <v>1235</v>
      </c>
      <c r="C550" s="128" t="s">
        <v>7501</v>
      </c>
      <c r="D550" s="128">
        <v>45</v>
      </c>
      <c r="E550" s="128">
        <v>45</v>
      </c>
      <c r="F550" s="128">
        <v>45</v>
      </c>
      <c r="G550" s="128">
        <v>0</v>
      </c>
    </row>
    <row r="551" spans="1:7">
      <c r="A551" s="128">
        <v>549</v>
      </c>
      <c r="B551" s="128" t="s">
        <v>1235</v>
      </c>
      <c r="C551" s="128" t="s">
        <v>7502</v>
      </c>
      <c r="D551" s="128">
        <v>55</v>
      </c>
      <c r="E551" s="128">
        <v>55</v>
      </c>
      <c r="F551" s="128">
        <v>55</v>
      </c>
      <c r="G551" s="128">
        <v>0</v>
      </c>
    </row>
    <row r="552" spans="1:7">
      <c r="A552" s="128">
        <v>550</v>
      </c>
      <c r="B552" s="128" t="s">
        <v>7503</v>
      </c>
      <c r="C552" s="128" t="s">
        <v>7504</v>
      </c>
      <c r="D552" s="128">
        <v>50</v>
      </c>
      <c r="E552" s="128">
        <v>50</v>
      </c>
      <c r="F552" s="128">
        <v>50</v>
      </c>
      <c r="G552" s="128">
        <v>50</v>
      </c>
    </row>
    <row r="553" spans="1:7">
      <c r="A553" s="128">
        <v>551</v>
      </c>
      <c r="B553" s="128" t="s">
        <v>7503</v>
      </c>
      <c r="C553" s="128" t="s">
        <v>7505</v>
      </c>
      <c r="D553" s="128">
        <v>50</v>
      </c>
      <c r="E553" s="128">
        <v>50</v>
      </c>
      <c r="F553" s="128">
        <v>50</v>
      </c>
      <c r="G553" s="128">
        <v>50</v>
      </c>
    </row>
    <row r="554" spans="1:7">
      <c r="A554" s="128">
        <v>552</v>
      </c>
      <c r="B554" s="128" t="s">
        <v>7506</v>
      </c>
      <c r="C554" s="128" t="s">
        <v>7507</v>
      </c>
      <c r="D554" s="128">
        <v>0</v>
      </c>
      <c r="E554" s="128">
        <v>0</v>
      </c>
      <c r="F554" s="128">
        <v>0</v>
      </c>
      <c r="G554" s="128">
        <v>0</v>
      </c>
    </row>
    <row r="555" spans="1:7">
      <c r="A555" s="128">
        <v>553</v>
      </c>
      <c r="B555" s="128" t="s">
        <v>1240</v>
      </c>
      <c r="C555" s="128" t="s">
        <v>7508</v>
      </c>
      <c r="D555" s="128">
        <v>0</v>
      </c>
      <c r="E555" s="128">
        <v>100</v>
      </c>
      <c r="F555" s="128">
        <v>0</v>
      </c>
      <c r="G555" s="128">
        <v>0</v>
      </c>
    </row>
    <row r="556" spans="1:7">
      <c r="A556" s="128">
        <v>554</v>
      </c>
      <c r="B556" s="128" t="s">
        <v>7509</v>
      </c>
      <c r="C556" s="128" t="s">
        <v>7510</v>
      </c>
      <c r="D556" s="128">
        <v>1010</v>
      </c>
      <c r="E556" s="128">
        <v>10</v>
      </c>
      <c r="F556" s="128">
        <v>10</v>
      </c>
      <c r="G556" s="128">
        <v>10</v>
      </c>
    </row>
    <row r="557" spans="1:7">
      <c r="A557" s="128">
        <v>555</v>
      </c>
      <c r="B557" s="128" t="s">
        <v>7511</v>
      </c>
      <c r="C557" s="128" t="s">
        <v>7512</v>
      </c>
      <c r="D557" s="128">
        <v>81.599999999999994</v>
      </c>
      <c r="E557" s="128">
        <v>8</v>
      </c>
      <c r="F557" s="128">
        <v>0</v>
      </c>
      <c r="G557" s="128">
        <v>0</v>
      </c>
    </row>
    <row r="558" spans="1:7">
      <c r="A558" s="128">
        <v>556</v>
      </c>
      <c r="B558" s="128" t="s">
        <v>7511</v>
      </c>
      <c r="C558" s="128" t="s">
        <v>7513</v>
      </c>
      <c r="D558" s="128">
        <v>107.1</v>
      </c>
      <c r="E558" s="128">
        <v>11</v>
      </c>
      <c r="F558" s="128">
        <v>0</v>
      </c>
      <c r="G558" s="128">
        <v>0</v>
      </c>
    </row>
    <row r="559" spans="1:7">
      <c r="A559" s="128">
        <v>557</v>
      </c>
      <c r="B559" s="128" t="s">
        <v>7511</v>
      </c>
      <c r="C559" s="128" t="s">
        <v>7514</v>
      </c>
      <c r="D559" s="128">
        <v>107.1</v>
      </c>
      <c r="E559" s="128">
        <v>11</v>
      </c>
      <c r="F559" s="128">
        <v>0</v>
      </c>
      <c r="G559" s="128">
        <v>0</v>
      </c>
    </row>
    <row r="560" spans="1:7">
      <c r="A560" s="128">
        <v>558</v>
      </c>
      <c r="B560" s="128" t="s">
        <v>7511</v>
      </c>
      <c r="C560" s="128" t="s">
        <v>7515</v>
      </c>
      <c r="D560" s="128">
        <v>107.1</v>
      </c>
      <c r="E560" s="128">
        <v>11</v>
      </c>
      <c r="F560" s="128">
        <v>0</v>
      </c>
      <c r="G560" s="128">
        <v>0</v>
      </c>
    </row>
    <row r="561" spans="1:7">
      <c r="A561" s="128">
        <v>559</v>
      </c>
      <c r="B561" s="128" t="s">
        <v>7511</v>
      </c>
      <c r="C561" s="128" t="s">
        <v>7516</v>
      </c>
      <c r="D561" s="128">
        <v>490</v>
      </c>
      <c r="E561" s="128">
        <v>49</v>
      </c>
      <c r="F561" s="128">
        <v>49</v>
      </c>
      <c r="G561" s="128">
        <v>0</v>
      </c>
    </row>
    <row r="562" spans="1:7">
      <c r="A562" s="128">
        <v>560</v>
      </c>
      <c r="B562" s="128" t="s">
        <v>7511</v>
      </c>
      <c r="C562" s="128" t="s">
        <v>7517</v>
      </c>
      <c r="D562" s="128">
        <v>107.1</v>
      </c>
      <c r="E562" s="128">
        <v>11</v>
      </c>
      <c r="F562" s="128">
        <v>0</v>
      </c>
      <c r="G562" s="128">
        <v>0</v>
      </c>
    </row>
    <row r="563" spans="1:7">
      <c r="A563" s="128">
        <v>561</v>
      </c>
      <c r="B563" s="128" t="s">
        <v>7518</v>
      </c>
      <c r="C563" s="128" t="s">
        <v>7519</v>
      </c>
      <c r="D563" s="128">
        <v>5643000</v>
      </c>
      <c r="E563" s="128">
        <v>56</v>
      </c>
      <c r="F563" s="128">
        <v>56</v>
      </c>
      <c r="G563" s="128">
        <v>0</v>
      </c>
    </row>
    <row r="564" spans="1:7">
      <c r="A564" s="128">
        <v>562</v>
      </c>
      <c r="B564" s="128" t="s">
        <v>1733</v>
      </c>
      <c r="C564" s="128" t="s">
        <v>7523</v>
      </c>
      <c r="D564" s="128">
        <v>100</v>
      </c>
      <c r="E564" s="128">
        <v>100</v>
      </c>
      <c r="F564" s="128">
        <v>0</v>
      </c>
      <c r="G564" s="128">
        <v>0</v>
      </c>
    </row>
    <row r="565" spans="1:7">
      <c r="A565" s="128">
        <v>563</v>
      </c>
      <c r="B565" s="128" t="s">
        <v>733</v>
      </c>
      <c r="C565" s="128" t="s">
        <v>6561</v>
      </c>
      <c r="D565" s="128">
        <v>100</v>
      </c>
      <c r="E565" s="128">
        <v>100</v>
      </c>
      <c r="F565" s="128">
        <v>100</v>
      </c>
      <c r="G565" s="128">
        <v>100</v>
      </c>
    </row>
    <row r="566" spans="1:7">
      <c r="A566" s="128">
        <v>564</v>
      </c>
      <c r="B566" s="128" t="s">
        <v>7524</v>
      </c>
      <c r="C566" s="128" t="s">
        <v>7525</v>
      </c>
      <c r="D566" s="128">
        <v>13200</v>
      </c>
      <c r="E566" s="128">
        <v>100</v>
      </c>
      <c r="F566" s="128">
        <v>100</v>
      </c>
      <c r="G566" s="128">
        <v>0</v>
      </c>
    </row>
    <row r="567" spans="1:7">
      <c r="A567" s="128">
        <v>565</v>
      </c>
      <c r="B567" s="128" t="s">
        <v>1244</v>
      </c>
      <c r="C567" s="128" t="s">
        <v>7527</v>
      </c>
      <c r="D567" s="128">
        <v>100</v>
      </c>
      <c r="E567" s="128">
        <v>100</v>
      </c>
      <c r="F567" s="128">
        <v>0</v>
      </c>
      <c r="G567" s="128">
        <v>0</v>
      </c>
    </row>
    <row r="568" spans="1:7">
      <c r="A568" s="128">
        <v>566</v>
      </c>
      <c r="B568" s="128" t="s">
        <v>7528</v>
      </c>
      <c r="C568" s="128" t="s">
        <v>7529</v>
      </c>
      <c r="D568" s="128">
        <v>10</v>
      </c>
      <c r="E568" s="128">
        <v>100</v>
      </c>
      <c r="F568" s="128">
        <v>100</v>
      </c>
      <c r="G568" s="128">
        <v>0</v>
      </c>
    </row>
    <row r="569" spans="1:7">
      <c r="A569" s="128">
        <v>567</v>
      </c>
      <c r="B569" s="128" t="s">
        <v>719</v>
      </c>
      <c r="C569" s="128" t="s">
        <v>7530</v>
      </c>
      <c r="D569" s="128">
        <v>78341200</v>
      </c>
      <c r="E569" s="128">
        <v>99</v>
      </c>
      <c r="F569" s="128">
        <v>1</v>
      </c>
      <c r="G569" s="128">
        <v>0</v>
      </c>
    </row>
    <row r="570" spans="1:7">
      <c r="A570" s="128">
        <v>568</v>
      </c>
      <c r="B570" s="128" t="s">
        <v>7531</v>
      </c>
      <c r="C570" s="128" t="s">
        <v>7532</v>
      </c>
      <c r="D570" s="128">
        <v>13970</v>
      </c>
      <c r="E570" s="128">
        <v>100</v>
      </c>
      <c r="F570" s="128">
        <v>100</v>
      </c>
      <c r="G570" s="128">
        <v>0</v>
      </c>
    </row>
    <row r="571" spans="1:7">
      <c r="A571" s="128">
        <v>569</v>
      </c>
      <c r="B571" s="128" t="s">
        <v>5813</v>
      </c>
      <c r="C571" s="128" t="s">
        <v>7533</v>
      </c>
      <c r="D571" s="128">
        <v>90</v>
      </c>
      <c r="E571" s="128">
        <v>90</v>
      </c>
      <c r="F571" s="128">
        <v>90</v>
      </c>
      <c r="G571" s="128">
        <v>90</v>
      </c>
    </row>
    <row r="572" spans="1:7">
      <c r="A572" s="128">
        <v>570</v>
      </c>
      <c r="B572" s="128" t="s">
        <v>5813</v>
      </c>
      <c r="C572" s="128" t="s">
        <v>7534</v>
      </c>
      <c r="D572" s="128">
        <v>10</v>
      </c>
      <c r="E572" s="128">
        <v>10</v>
      </c>
      <c r="F572" s="128">
        <v>10</v>
      </c>
      <c r="G572" s="128">
        <v>10</v>
      </c>
    </row>
    <row r="573" spans="1:7">
      <c r="A573" s="128">
        <v>571</v>
      </c>
      <c r="B573" s="128" t="s">
        <v>1693</v>
      </c>
      <c r="C573" s="128" t="s">
        <v>7535</v>
      </c>
      <c r="D573" s="128">
        <v>500</v>
      </c>
      <c r="E573" s="128">
        <v>50</v>
      </c>
      <c r="F573" s="128">
        <v>50</v>
      </c>
      <c r="G573" s="128">
        <v>50</v>
      </c>
    </row>
    <row r="574" spans="1:7">
      <c r="A574" s="128">
        <v>572</v>
      </c>
      <c r="B574" s="128" t="s">
        <v>1693</v>
      </c>
      <c r="C574" s="128" t="s">
        <v>7536</v>
      </c>
      <c r="D574" s="128">
        <v>500</v>
      </c>
      <c r="E574" s="128">
        <v>50</v>
      </c>
      <c r="F574" s="128">
        <v>50</v>
      </c>
      <c r="G574" s="128">
        <v>50</v>
      </c>
    </row>
    <row r="575" spans="1:7">
      <c r="A575" s="128">
        <v>573</v>
      </c>
      <c r="B575" s="128" t="s">
        <v>643</v>
      </c>
      <c r="C575" s="128" t="s">
        <v>7537</v>
      </c>
      <c r="D575" s="128">
        <v>26079097</v>
      </c>
      <c r="E575" s="128">
        <v>22</v>
      </c>
      <c r="F575" s="128">
        <v>4.4000000000000004</v>
      </c>
      <c r="G575" s="128">
        <v>17</v>
      </c>
    </row>
    <row r="576" spans="1:7">
      <c r="A576" s="128">
        <v>574</v>
      </c>
      <c r="B576" s="128" t="s">
        <v>1615</v>
      </c>
      <c r="C576" s="128" t="s">
        <v>7538</v>
      </c>
      <c r="D576" s="128">
        <v>510</v>
      </c>
      <c r="E576" s="128">
        <v>51</v>
      </c>
      <c r="F576" s="128">
        <v>100</v>
      </c>
      <c r="G576" s="128">
        <v>0</v>
      </c>
    </row>
    <row r="577" spans="1:7">
      <c r="A577" s="128">
        <v>575</v>
      </c>
      <c r="B577" s="128" t="s">
        <v>7539</v>
      </c>
      <c r="C577" s="128" t="s">
        <v>7540</v>
      </c>
      <c r="D577" s="128">
        <v>10000</v>
      </c>
      <c r="E577" s="128">
        <v>100</v>
      </c>
      <c r="F577" s="128">
        <v>100</v>
      </c>
      <c r="G577" s="128">
        <v>0</v>
      </c>
    </row>
    <row r="578" spans="1:7">
      <c r="A578" s="128">
        <v>576</v>
      </c>
      <c r="B578" s="128" t="s">
        <v>1271</v>
      </c>
      <c r="C578" s="128" t="s">
        <v>7541</v>
      </c>
      <c r="D578" s="128">
        <v>600</v>
      </c>
      <c r="E578" s="128">
        <v>60</v>
      </c>
      <c r="F578" s="128">
        <v>0</v>
      </c>
      <c r="G578" s="128">
        <v>0</v>
      </c>
    </row>
    <row r="579" spans="1:7">
      <c r="A579" s="128">
        <v>577</v>
      </c>
      <c r="B579" s="128" t="s">
        <v>1271</v>
      </c>
      <c r="C579" s="128" t="s">
        <v>7542</v>
      </c>
      <c r="D579" s="128">
        <v>400</v>
      </c>
      <c r="E579" s="128">
        <v>40</v>
      </c>
      <c r="F579" s="128">
        <v>0</v>
      </c>
      <c r="G579" s="128">
        <v>0</v>
      </c>
    </row>
    <row r="580" spans="1:7">
      <c r="A580" s="128">
        <v>578</v>
      </c>
      <c r="B580" s="128" t="s">
        <v>7543</v>
      </c>
      <c r="C580" s="128" t="s">
        <v>7544</v>
      </c>
      <c r="D580" s="128">
        <v>400</v>
      </c>
      <c r="E580" s="128">
        <v>40</v>
      </c>
      <c r="F580" s="128">
        <v>100</v>
      </c>
      <c r="G580" s="128">
        <v>0</v>
      </c>
    </row>
    <row r="581" spans="1:7">
      <c r="A581" s="128">
        <v>579</v>
      </c>
      <c r="B581" s="128" t="s">
        <v>7543</v>
      </c>
      <c r="C581" s="128" t="s">
        <v>7545</v>
      </c>
      <c r="D581" s="128">
        <v>100</v>
      </c>
      <c r="E581" s="128">
        <v>10</v>
      </c>
      <c r="F581" s="128">
        <v>10</v>
      </c>
      <c r="G581" s="128">
        <v>0</v>
      </c>
    </row>
    <row r="582" spans="1:7">
      <c r="A582" s="128">
        <v>580</v>
      </c>
      <c r="B582" s="128" t="s">
        <v>7543</v>
      </c>
      <c r="C582" s="128" t="s">
        <v>7546</v>
      </c>
      <c r="D582" s="128">
        <v>100</v>
      </c>
      <c r="E582" s="128">
        <v>10</v>
      </c>
      <c r="F582" s="128">
        <v>10</v>
      </c>
      <c r="G582" s="128">
        <v>0</v>
      </c>
    </row>
    <row r="583" spans="1:7">
      <c r="A583" s="128">
        <v>581</v>
      </c>
      <c r="B583" s="128" t="s">
        <v>1736</v>
      </c>
      <c r="C583" s="128" t="s">
        <v>7547</v>
      </c>
      <c r="D583" s="128">
        <v>203</v>
      </c>
      <c r="E583" s="128">
        <v>51</v>
      </c>
      <c r="F583" s="128">
        <v>100</v>
      </c>
      <c r="G583" s="128">
        <v>0</v>
      </c>
    </row>
    <row r="584" spans="1:7">
      <c r="A584" s="128">
        <v>582</v>
      </c>
      <c r="B584" s="128" t="s">
        <v>5816</v>
      </c>
      <c r="C584" s="128" t="s">
        <v>7548</v>
      </c>
      <c r="D584" s="128">
        <v>100</v>
      </c>
      <c r="E584" s="128">
        <v>100</v>
      </c>
      <c r="F584" s="128">
        <v>100</v>
      </c>
      <c r="G584" s="128">
        <v>0</v>
      </c>
    </row>
    <row r="585" spans="1:7">
      <c r="A585" s="128">
        <v>583</v>
      </c>
      <c r="B585" s="128" t="s">
        <v>7549</v>
      </c>
      <c r="C585" s="128" t="s">
        <v>7550</v>
      </c>
      <c r="D585" s="128">
        <v>100000</v>
      </c>
      <c r="E585" s="128">
        <v>100</v>
      </c>
      <c r="F585" s="128">
        <v>100</v>
      </c>
      <c r="G585" s="128">
        <v>100</v>
      </c>
    </row>
    <row r="586" spans="1:7">
      <c r="A586" s="128">
        <v>584</v>
      </c>
      <c r="B586" s="128" t="s">
        <v>7551</v>
      </c>
      <c r="C586" s="128" t="s">
        <v>7552</v>
      </c>
      <c r="D586" s="128">
        <v>100</v>
      </c>
      <c r="E586" s="128">
        <v>100</v>
      </c>
      <c r="F586" s="128">
        <v>100</v>
      </c>
      <c r="G586" s="128">
        <v>100</v>
      </c>
    </row>
    <row r="587" spans="1:7">
      <c r="A587" s="128">
        <v>585</v>
      </c>
      <c r="B587" s="128" t="s">
        <v>5817</v>
      </c>
      <c r="C587" s="128" t="s">
        <v>7554</v>
      </c>
      <c r="D587" s="128">
        <v>0</v>
      </c>
      <c r="E587" s="128">
        <v>0</v>
      </c>
      <c r="F587" s="128">
        <v>0</v>
      </c>
      <c r="G587" s="128">
        <v>0</v>
      </c>
    </row>
    <row r="588" spans="1:7">
      <c r="A588" s="128">
        <v>586</v>
      </c>
      <c r="B588" s="128" t="s">
        <v>7558</v>
      </c>
      <c r="C588" s="128" t="s">
        <v>7559</v>
      </c>
      <c r="D588" s="128">
        <v>1000</v>
      </c>
      <c r="E588" s="128">
        <v>100</v>
      </c>
      <c r="F588" s="128">
        <v>100</v>
      </c>
      <c r="G588" s="128">
        <v>100</v>
      </c>
    </row>
    <row r="589" spans="1:7">
      <c r="A589" s="128">
        <v>587</v>
      </c>
      <c r="B589" s="128" t="s">
        <v>7561</v>
      </c>
      <c r="C589" s="128" t="s">
        <v>7562</v>
      </c>
      <c r="D589" s="128">
        <v>10000</v>
      </c>
      <c r="E589" s="128">
        <v>100</v>
      </c>
      <c r="F589" s="128">
        <v>100</v>
      </c>
      <c r="G589" s="128">
        <v>100</v>
      </c>
    </row>
    <row r="590" spans="1:7">
      <c r="A590" s="128">
        <v>588</v>
      </c>
      <c r="B590" s="128" t="s">
        <v>716</v>
      </c>
      <c r="C590" s="128" t="s">
        <v>7563</v>
      </c>
      <c r="D590" s="128">
        <v>100000</v>
      </c>
      <c r="E590" s="128">
        <v>100</v>
      </c>
      <c r="F590" s="128">
        <v>100</v>
      </c>
      <c r="G590" s="128">
        <v>0</v>
      </c>
    </row>
    <row r="591" spans="1:7">
      <c r="A591" s="128">
        <v>589</v>
      </c>
      <c r="B591" s="128" t="s">
        <v>7564</v>
      </c>
      <c r="C591" s="128" t="s">
        <v>7565</v>
      </c>
      <c r="D591" s="128">
        <v>360</v>
      </c>
      <c r="E591" s="128">
        <v>36</v>
      </c>
      <c r="F591" s="128">
        <v>36</v>
      </c>
      <c r="G591" s="128">
        <v>0</v>
      </c>
    </row>
    <row r="592" spans="1:7">
      <c r="A592" s="128">
        <v>590</v>
      </c>
      <c r="B592" s="128" t="s">
        <v>7564</v>
      </c>
      <c r="C592" s="128" t="s">
        <v>7566</v>
      </c>
      <c r="D592" s="128">
        <v>240</v>
      </c>
      <c r="E592" s="128">
        <v>24</v>
      </c>
      <c r="F592" s="128">
        <v>24</v>
      </c>
      <c r="G592" s="128">
        <v>0</v>
      </c>
    </row>
    <row r="593" spans="1:7">
      <c r="A593" s="128">
        <v>591</v>
      </c>
      <c r="B593" s="128" t="s">
        <v>7564</v>
      </c>
      <c r="C593" s="128" t="s">
        <v>7567</v>
      </c>
      <c r="D593" s="128">
        <v>40</v>
      </c>
      <c r="E593" s="128">
        <v>0</v>
      </c>
      <c r="F593" s="128">
        <v>40</v>
      </c>
      <c r="G593" s="128">
        <v>0</v>
      </c>
    </row>
    <row r="594" spans="1:7">
      <c r="A594" s="128">
        <v>592</v>
      </c>
      <c r="B594" s="128" t="s">
        <v>1300</v>
      </c>
      <c r="C594" s="128" t="s">
        <v>7568</v>
      </c>
      <c r="D594" s="128">
        <v>4</v>
      </c>
      <c r="E594" s="128">
        <v>100</v>
      </c>
      <c r="F594" s="128">
        <v>100</v>
      </c>
      <c r="G594" s="128">
        <v>0</v>
      </c>
    </row>
    <row r="595" spans="1:7">
      <c r="A595" s="128">
        <v>593</v>
      </c>
      <c r="B595" s="128" t="s">
        <v>705</v>
      </c>
      <c r="C595" s="128" t="s">
        <v>7569</v>
      </c>
      <c r="D595" s="128">
        <v>1000</v>
      </c>
      <c r="E595" s="128">
        <v>100</v>
      </c>
      <c r="F595" s="128">
        <v>100</v>
      </c>
      <c r="G595" s="128">
        <v>0</v>
      </c>
    </row>
    <row r="596" spans="1:7">
      <c r="A596" s="128">
        <v>594</v>
      </c>
      <c r="B596" s="128" t="s">
        <v>1737</v>
      </c>
      <c r="C596" s="128" t="s">
        <v>7570</v>
      </c>
      <c r="D596" s="128">
        <v>10895122.5</v>
      </c>
      <c r="E596" s="128">
        <v>25</v>
      </c>
      <c r="F596" s="128">
        <v>0</v>
      </c>
      <c r="G596" s="128">
        <v>25</v>
      </c>
    </row>
    <row r="597" spans="1:7">
      <c r="A597" s="128">
        <v>595</v>
      </c>
      <c r="B597" s="128" t="s">
        <v>1737</v>
      </c>
      <c r="C597" s="128" t="s">
        <v>7571</v>
      </c>
      <c r="D597" s="128">
        <v>10895122.5</v>
      </c>
      <c r="E597" s="128">
        <v>25</v>
      </c>
      <c r="F597" s="128">
        <v>0</v>
      </c>
      <c r="G597" s="128">
        <v>25</v>
      </c>
    </row>
    <row r="598" spans="1:7">
      <c r="A598" s="128">
        <v>596</v>
      </c>
      <c r="B598" s="128" t="s">
        <v>1305</v>
      </c>
      <c r="C598" s="128" t="s">
        <v>6562</v>
      </c>
      <c r="D598" s="128">
        <v>10000</v>
      </c>
      <c r="E598" s="128">
        <v>100</v>
      </c>
      <c r="F598" s="128">
        <v>100</v>
      </c>
      <c r="G598" s="128">
        <v>100</v>
      </c>
    </row>
    <row r="599" spans="1:7">
      <c r="A599" s="128">
        <v>597</v>
      </c>
      <c r="B599" s="128" t="s">
        <v>7572</v>
      </c>
      <c r="C599" s="128" t="s">
        <v>7573</v>
      </c>
      <c r="D599" s="128">
        <v>100</v>
      </c>
      <c r="E599" s="128">
        <v>100</v>
      </c>
      <c r="F599" s="128">
        <v>100</v>
      </c>
      <c r="G599" s="128">
        <v>100</v>
      </c>
    </row>
    <row r="600" spans="1:7">
      <c r="A600" s="128">
        <v>598</v>
      </c>
      <c r="B600" s="128" t="s">
        <v>7574</v>
      </c>
      <c r="C600" s="128" t="s">
        <v>7575</v>
      </c>
      <c r="D600" s="128">
        <v>20</v>
      </c>
      <c r="E600" s="128">
        <v>100</v>
      </c>
      <c r="F600" s="128">
        <v>0</v>
      </c>
      <c r="G600" s="128">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A6690-06B0-4496-B799-2D46648B4C13}">
  <sheetPr codeName="Sheet3">
    <tabColor rgb="FF00B050"/>
  </sheetPr>
  <dimension ref="A1:L12"/>
  <sheetViews>
    <sheetView workbookViewId="0">
      <selection activeCell="A3" sqref="A3:F12"/>
    </sheetView>
  </sheetViews>
  <sheetFormatPr defaultRowHeight="14.4"/>
  <cols>
    <col min="1" max="1" width="3.6640625" style="11" customWidth="1"/>
    <col min="2" max="2" width="40" style="11" customWidth="1"/>
    <col min="3" max="3" width="12.33203125" style="11" customWidth="1"/>
    <col min="4" max="4" width="15" bestFit="1" customWidth="1"/>
    <col min="5" max="5" width="33.88671875" bestFit="1" customWidth="1"/>
  </cols>
  <sheetData>
    <row r="1" spans="1:12" s="11" customFormat="1" ht="23.25" customHeight="1">
      <c r="A1" s="8" t="s">
        <v>113</v>
      </c>
      <c r="B1" s="8"/>
      <c r="C1" s="8"/>
      <c r="D1" s="8"/>
      <c r="E1" s="8"/>
      <c r="F1" s="9"/>
      <c r="G1" s="10"/>
      <c r="H1" s="10"/>
      <c r="I1" s="10"/>
      <c r="J1" s="10"/>
      <c r="K1" s="10"/>
      <c r="L1" s="10"/>
    </row>
    <row r="2" spans="1:12" s="12" customFormat="1" ht="13.2">
      <c r="A2" s="162" t="s">
        <v>105</v>
      </c>
      <c r="B2" s="162" t="s">
        <v>114</v>
      </c>
      <c r="C2" s="162" t="s">
        <v>115</v>
      </c>
      <c r="D2" s="162" t="s">
        <v>116</v>
      </c>
      <c r="E2" s="162" t="s">
        <v>112</v>
      </c>
      <c r="F2" s="162" t="s">
        <v>117</v>
      </c>
    </row>
    <row r="3" spans="1:12" ht="26.4">
      <c r="A3" s="200">
        <v>1</v>
      </c>
      <c r="B3" s="201" t="s">
        <v>155</v>
      </c>
      <c r="C3" s="201" t="s">
        <v>752</v>
      </c>
      <c r="D3" s="175" t="s">
        <v>1828</v>
      </c>
      <c r="E3" s="202" t="s">
        <v>1829</v>
      </c>
      <c r="F3" s="175">
        <v>99110933</v>
      </c>
    </row>
    <row r="4" spans="1:12">
      <c r="A4" s="200">
        <v>2</v>
      </c>
      <c r="B4" s="201" t="s">
        <v>334</v>
      </c>
      <c r="C4" s="201" t="s">
        <v>752</v>
      </c>
      <c r="D4" s="175" t="s">
        <v>948</v>
      </c>
      <c r="E4" s="201" t="s">
        <v>1830</v>
      </c>
      <c r="F4" s="175">
        <v>11353568</v>
      </c>
    </row>
    <row r="5" spans="1:12">
      <c r="A5" s="200">
        <v>3</v>
      </c>
      <c r="B5" s="201" t="s">
        <v>820</v>
      </c>
      <c r="C5" s="201" t="s">
        <v>752</v>
      </c>
      <c r="D5" s="175" t="s">
        <v>1831</v>
      </c>
      <c r="E5" s="201" t="s">
        <v>1832</v>
      </c>
      <c r="F5" s="175"/>
    </row>
    <row r="6" spans="1:12">
      <c r="A6" s="200">
        <v>4</v>
      </c>
      <c r="B6" s="201" t="s">
        <v>223</v>
      </c>
      <c r="C6" s="201" t="s">
        <v>752</v>
      </c>
      <c r="D6" s="175" t="s">
        <v>1845</v>
      </c>
      <c r="E6" s="201" t="s">
        <v>1846</v>
      </c>
      <c r="F6" s="175">
        <v>51264966</v>
      </c>
    </row>
    <row r="7" spans="1:12">
      <c r="A7" s="200">
        <v>5</v>
      </c>
      <c r="B7" s="201" t="s">
        <v>332</v>
      </c>
      <c r="C7" s="201" t="s">
        <v>752</v>
      </c>
      <c r="D7" s="175" t="s">
        <v>1833</v>
      </c>
      <c r="E7" s="201" t="s">
        <v>1834</v>
      </c>
      <c r="F7" s="175">
        <v>99600083</v>
      </c>
    </row>
    <row r="8" spans="1:12">
      <c r="A8" s="200">
        <v>6</v>
      </c>
      <c r="B8" s="201" t="s">
        <v>821</v>
      </c>
      <c r="C8" s="201" t="s">
        <v>752</v>
      </c>
      <c r="D8" s="175" t="s">
        <v>1843</v>
      </c>
      <c r="E8" s="201" t="s">
        <v>1844</v>
      </c>
      <c r="F8" s="175">
        <v>51263179</v>
      </c>
    </row>
    <row r="9" spans="1:12">
      <c r="A9" s="200">
        <v>7</v>
      </c>
      <c r="B9" s="201" t="s">
        <v>822</v>
      </c>
      <c r="C9" s="201" t="s">
        <v>752</v>
      </c>
      <c r="D9" s="175" t="s">
        <v>1835</v>
      </c>
      <c r="E9" s="201" t="s">
        <v>1836</v>
      </c>
      <c r="F9" s="175">
        <v>99011468</v>
      </c>
    </row>
    <row r="10" spans="1:12">
      <c r="A10" s="200">
        <v>8</v>
      </c>
      <c r="B10" s="201" t="s">
        <v>349</v>
      </c>
      <c r="C10" s="201" t="s">
        <v>752</v>
      </c>
      <c r="D10" s="175" t="s">
        <v>1838</v>
      </c>
      <c r="E10" s="175" t="s">
        <v>1837</v>
      </c>
      <c r="F10" s="175">
        <v>88075805</v>
      </c>
    </row>
    <row r="11" spans="1:12">
      <c r="A11" s="200">
        <v>9</v>
      </c>
      <c r="B11" s="201" t="s">
        <v>351</v>
      </c>
      <c r="C11" s="201" t="s">
        <v>752</v>
      </c>
      <c r="D11" s="175" t="s">
        <v>1839</v>
      </c>
      <c r="E11" s="201" t="s">
        <v>1840</v>
      </c>
      <c r="F11" s="175">
        <v>70232370</v>
      </c>
    </row>
    <row r="12" spans="1:12">
      <c r="A12" s="200">
        <v>10</v>
      </c>
      <c r="B12" s="201" t="s">
        <v>350</v>
      </c>
      <c r="C12" s="201" t="s">
        <v>752</v>
      </c>
      <c r="D12" s="175" t="s">
        <v>1841</v>
      </c>
      <c r="E12" s="201" t="s">
        <v>1842</v>
      </c>
      <c r="F12" s="175">
        <v>70070121</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8CF2F-5CA6-4018-8A0F-88F6A64C55D6}">
  <sheetPr codeName="Sheet30">
    <tabColor rgb="FF00B050"/>
  </sheetPr>
  <dimension ref="A1:I600"/>
  <sheetViews>
    <sheetView topLeftCell="A2" workbookViewId="0">
      <selection activeCell="J2" sqref="J1:K1048576"/>
    </sheetView>
  </sheetViews>
  <sheetFormatPr defaultRowHeight="14.4"/>
  <cols>
    <col min="1" max="1" width="4" customWidth="1"/>
    <col min="2" max="2" width="30.33203125" customWidth="1"/>
    <col min="4" max="4" width="42.44140625" bestFit="1" customWidth="1"/>
    <col min="6" max="6" width="14.88671875" customWidth="1"/>
    <col min="7" max="7" width="13.44140625" customWidth="1"/>
    <col min="8" max="8" width="13.5546875" bestFit="1" customWidth="1"/>
    <col min="9" max="9" width="14.88671875" bestFit="1" customWidth="1"/>
  </cols>
  <sheetData>
    <row r="1" spans="1:9" s="11" customFormat="1" ht="29.25" customHeight="1">
      <c r="A1" s="39" t="s">
        <v>453</v>
      </c>
      <c r="E1" s="12"/>
      <c r="F1" s="12"/>
      <c r="G1" s="12"/>
      <c r="H1" s="12"/>
      <c r="I1" s="12"/>
    </row>
    <row r="2" spans="1:9" s="15" customFormat="1" ht="61.5" customHeight="1">
      <c r="A2" s="146" t="s">
        <v>105</v>
      </c>
      <c r="B2" s="146" t="s">
        <v>373</v>
      </c>
      <c r="C2" s="146" t="s">
        <v>107</v>
      </c>
      <c r="D2" s="146" t="s">
        <v>454</v>
      </c>
      <c r="E2" s="146" t="s">
        <v>455</v>
      </c>
      <c r="F2" s="146" t="s">
        <v>456</v>
      </c>
      <c r="G2" s="146" t="s">
        <v>457</v>
      </c>
      <c r="H2" s="146" t="s">
        <v>458</v>
      </c>
      <c r="I2" s="146" t="s">
        <v>459</v>
      </c>
    </row>
    <row r="3" spans="1:9">
      <c r="A3" s="128">
        <v>1</v>
      </c>
      <c r="B3" s="128" t="s">
        <v>853</v>
      </c>
      <c r="C3" s="128">
        <v>5994993</v>
      </c>
      <c r="D3" s="128" t="s">
        <v>858</v>
      </c>
      <c r="E3" s="128" t="s">
        <v>6565</v>
      </c>
      <c r="F3" s="128">
        <v>115</v>
      </c>
      <c r="G3" s="128">
        <v>115</v>
      </c>
      <c r="H3" s="128" t="s">
        <v>817</v>
      </c>
      <c r="I3" s="128" t="s">
        <v>817</v>
      </c>
    </row>
    <row r="4" spans="1:9">
      <c r="A4" s="128">
        <v>2</v>
      </c>
      <c r="B4" s="128" t="s">
        <v>2486</v>
      </c>
      <c r="C4" s="128">
        <v>6009328</v>
      </c>
      <c r="D4" s="128" t="s">
        <v>6714</v>
      </c>
      <c r="E4" s="128" t="s">
        <v>6715</v>
      </c>
      <c r="F4" s="128">
        <v>115</v>
      </c>
      <c r="G4" s="128">
        <v>115</v>
      </c>
      <c r="H4" s="128" t="s">
        <v>817</v>
      </c>
      <c r="I4" s="128" t="s">
        <v>817</v>
      </c>
    </row>
    <row r="5" spans="1:9">
      <c r="A5" s="128">
        <v>3</v>
      </c>
      <c r="B5" s="128" t="s">
        <v>2489</v>
      </c>
      <c r="C5" s="128">
        <v>2724286</v>
      </c>
      <c r="D5" s="128" t="s">
        <v>6716</v>
      </c>
      <c r="E5" s="128" t="s">
        <v>6715</v>
      </c>
      <c r="F5" s="128">
        <v>115</v>
      </c>
      <c r="G5" s="128">
        <v>115</v>
      </c>
      <c r="H5" s="128" t="s">
        <v>817</v>
      </c>
      <c r="I5" s="128" t="s">
        <v>817</v>
      </c>
    </row>
    <row r="6" spans="1:9">
      <c r="A6" s="128">
        <v>4</v>
      </c>
      <c r="B6" s="128" t="s">
        <v>2489</v>
      </c>
      <c r="C6" s="128">
        <v>2724286</v>
      </c>
      <c r="D6" s="128" t="s">
        <v>6717</v>
      </c>
      <c r="E6" s="128" t="s">
        <v>6715</v>
      </c>
      <c r="F6" s="128">
        <v>115</v>
      </c>
      <c r="G6" s="128">
        <v>115</v>
      </c>
      <c r="H6" s="128" t="s">
        <v>817</v>
      </c>
      <c r="I6" s="128" t="s">
        <v>817</v>
      </c>
    </row>
    <row r="7" spans="1:9">
      <c r="A7" s="128">
        <v>5</v>
      </c>
      <c r="B7" s="128" t="s">
        <v>2489</v>
      </c>
      <c r="C7" s="128">
        <v>2724286</v>
      </c>
      <c r="D7" s="128" t="s">
        <v>6718</v>
      </c>
      <c r="E7" s="128" t="s">
        <v>6715</v>
      </c>
      <c r="F7" s="128">
        <v>115</v>
      </c>
      <c r="G7" s="128">
        <v>115</v>
      </c>
      <c r="H7" s="128" t="s">
        <v>817</v>
      </c>
      <c r="I7" s="128" t="s">
        <v>817</v>
      </c>
    </row>
    <row r="8" spans="1:9">
      <c r="A8" s="128">
        <v>6</v>
      </c>
      <c r="B8" s="128" t="s">
        <v>2387</v>
      </c>
      <c r="C8" s="128">
        <v>5098564</v>
      </c>
      <c r="D8" s="128" t="s">
        <v>6719</v>
      </c>
      <c r="E8" s="128" t="s">
        <v>6720</v>
      </c>
      <c r="F8" s="128">
        <v>37</v>
      </c>
      <c r="G8" s="128">
        <v>37</v>
      </c>
      <c r="H8" s="128" t="s">
        <v>817</v>
      </c>
      <c r="I8" s="128" t="s">
        <v>817</v>
      </c>
    </row>
    <row r="9" spans="1:9">
      <c r="A9" s="128">
        <v>7</v>
      </c>
      <c r="B9" s="128" t="s">
        <v>2387</v>
      </c>
      <c r="C9" s="128">
        <v>5098564</v>
      </c>
      <c r="D9" s="128" t="s">
        <v>6721</v>
      </c>
      <c r="E9" s="128" t="s">
        <v>6720</v>
      </c>
      <c r="F9" s="128">
        <v>37</v>
      </c>
      <c r="G9" s="128">
        <v>37</v>
      </c>
      <c r="H9" s="128" t="s">
        <v>817</v>
      </c>
      <c r="I9" s="128" t="s">
        <v>817</v>
      </c>
    </row>
    <row r="10" spans="1:9">
      <c r="A10" s="128">
        <v>8</v>
      </c>
      <c r="B10" s="128" t="s">
        <v>1310</v>
      </c>
      <c r="C10" s="128">
        <v>5607841</v>
      </c>
      <c r="D10" s="128" t="s">
        <v>6722</v>
      </c>
      <c r="E10" s="128" t="s">
        <v>6565</v>
      </c>
      <c r="F10" s="128">
        <v>115</v>
      </c>
      <c r="G10" s="128">
        <v>115</v>
      </c>
      <c r="H10" s="128" t="s">
        <v>817</v>
      </c>
      <c r="I10" s="128" t="s">
        <v>817</v>
      </c>
    </row>
    <row r="11" spans="1:9">
      <c r="A11" s="128">
        <v>9</v>
      </c>
      <c r="B11" s="128" t="s">
        <v>1310</v>
      </c>
      <c r="C11" s="128">
        <v>5607841</v>
      </c>
      <c r="D11" s="128" t="s">
        <v>6723</v>
      </c>
      <c r="E11" s="128" t="s">
        <v>6565</v>
      </c>
      <c r="F11" s="128">
        <v>115</v>
      </c>
      <c r="G11" s="128">
        <v>115</v>
      </c>
      <c r="H11" s="128" t="s">
        <v>817</v>
      </c>
      <c r="I11" s="128" t="s">
        <v>817</v>
      </c>
    </row>
    <row r="12" spans="1:9">
      <c r="A12" s="128">
        <v>10</v>
      </c>
      <c r="B12" s="128" t="s">
        <v>859</v>
      </c>
      <c r="C12" s="128">
        <v>2707969</v>
      </c>
      <c r="D12" s="128" t="s">
        <v>865</v>
      </c>
      <c r="E12" s="128" t="s">
        <v>6724</v>
      </c>
      <c r="F12" s="128">
        <v>144</v>
      </c>
      <c r="G12" s="128">
        <v>115</v>
      </c>
      <c r="H12" s="128" t="s">
        <v>817</v>
      </c>
      <c r="I12" s="128" t="s">
        <v>817</v>
      </c>
    </row>
    <row r="13" spans="1:9">
      <c r="A13" s="128">
        <v>11</v>
      </c>
      <c r="B13" s="128" t="s">
        <v>2507</v>
      </c>
      <c r="C13" s="128">
        <v>5468582</v>
      </c>
      <c r="D13" s="128" t="s">
        <v>6725</v>
      </c>
      <c r="E13" s="128" t="s">
        <v>6724</v>
      </c>
      <c r="F13" s="128">
        <v>144</v>
      </c>
      <c r="G13" s="128">
        <v>115</v>
      </c>
      <c r="H13" s="128" t="s">
        <v>817</v>
      </c>
      <c r="I13" s="128" t="s">
        <v>817</v>
      </c>
    </row>
    <row r="14" spans="1:9">
      <c r="A14" s="128">
        <v>12</v>
      </c>
      <c r="B14" s="128" t="s">
        <v>2512</v>
      </c>
      <c r="C14" s="128">
        <v>6314082</v>
      </c>
      <c r="D14" s="128" t="s">
        <v>6726</v>
      </c>
      <c r="E14" s="128" t="s">
        <v>6727</v>
      </c>
      <c r="F14" s="128">
        <v>115</v>
      </c>
      <c r="G14" s="128">
        <v>115</v>
      </c>
      <c r="H14" s="128" t="s">
        <v>817</v>
      </c>
      <c r="I14" s="128" t="s">
        <v>817</v>
      </c>
    </row>
    <row r="15" spans="1:9">
      <c r="A15" s="128">
        <v>13</v>
      </c>
      <c r="B15" s="128" t="s">
        <v>707</v>
      </c>
      <c r="C15" s="128">
        <v>2011239</v>
      </c>
      <c r="D15" s="128" t="s">
        <v>6728</v>
      </c>
      <c r="E15" s="128" t="s">
        <v>6729</v>
      </c>
      <c r="F15" s="128">
        <v>115</v>
      </c>
      <c r="G15" s="128">
        <v>115</v>
      </c>
      <c r="H15" s="128" t="s">
        <v>817</v>
      </c>
      <c r="I15" s="128" t="s">
        <v>817</v>
      </c>
    </row>
    <row r="16" spans="1:9">
      <c r="A16" s="128">
        <v>14</v>
      </c>
      <c r="B16" s="128" t="s">
        <v>707</v>
      </c>
      <c r="C16" s="128">
        <v>2011239</v>
      </c>
      <c r="D16" s="128" t="s">
        <v>6730</v>
      </c>
      <c r="E16" s="128" t="s">
        <v>6729</v>
      </c>
      <c r="F16" s="128">
        <v>115</v>
      </c>
      <c r="G16" s="128">
        <v>115</v>
      </c>
      <c r="H16" s="128" t="s">
        <v>828</v>
      </c>
      <c r="I16" s="128" t="s">
        <v>828</v>
      </c>
    </row>
    <row r="17" spans="1:9">
      <c r="A17" s="128">
        <v>15</v>
      </c>
      <c r="B17" s="128" t="s">
        <v>2521</v>
      </c>
      <c r="C17" s="128">
        <v>6788882</v>
      </c>
      <c r="D17" s="128" t="s">
        <v>6732</v>
      </c>
      <c r="E17" s="128" t="s">
        <v>6715</v>
      </c>
      <c r="F17" s="128">
        <v>115</v>
      </c>
      <c r="G17" s="128">
        <v>115</v>
      </c>
      <c r="H17" s="128" t="s">
        <v>817</v>
      </c>
      <c r="I17" s="128" t="s">
        <v>817</v>
      </c>
    </row>
    <row r="18" spans="1:9">
      <c r="A18" s="128">
        <v>16</v>
      </c>
      <c r="B18" s="128" t="s">
        <v>2521</v>
      </c>
      <c r="C18" s="128">
        <v>6788882</v>
      </c>
      <c r="D18" s="128" t="s">
        <v>6733</v>
      </c>
      <c r="E18" s="128" t="s">
        <v>6715</v>
      </c>
      <c r="F18" s="128">
        <v>115</v>
      </c>
      <c r="G18" s="128">
        <v>113</v>
      </c>
      <c r="H18" s="128" t="s">
        <v>817</v>
      </c>
      <c r="I18" s="128" t="s">
        <v>817</v>
      </c>
    </row>
    <row r="19" spans="1:9">
      <c r="A19" s="128">
        <v>17</v>
      </c>
      <c r="B19" s="128" t="s">
        <v>2523</v>
      </c>
      <c r="C19" s="128">
        <v>5070678</v>
      </c>
      <c r="D19" s="128" t="s">
        <v>6734</v>
      </c>
      <c r="E19" s="128" t="s">
        <v>6715</v>
      </c>
      <c r="F19" s="128">
        <v>115</v>
      </c>
      <c r="G19" s="128">
        <v>115</v>
      </c>
      <c r="H19" s="128" t="s">
        <v>817</v>
      </c>
      <c r="I19" s="128" t="s">
        <v>817</v>
      </c>
    </row>
    <row r="20" spans="1:9">
      <c r="A20" s="128">
        <v>18</v>
      </c>
      <c r="B20" s="128" t="s">
        <v>6735</v>
      </c>
      <c r="C20" s="128">
        <v>5816912</v>
      </c>
      <c r="D20" s="128" t="s">
        <v>6736</v>
      </c>
      <c r="E20" s="128" t="s">
        <v>6729</v>
      </c>
      <c r="F20" s="128">
        <v>115</v>
      </c>
      <c r="G20" s="128">
        <v>115</v>
      </c>
      <c r="H20" s="128" t="s">
        <v>817</v>
      </c>
      <c r="I20" s="128" t="s">
        <v>817</v>
      </c>
    </row>
    <row r="21" spans="1:9">
      <c r="A21" s="128">
        <v>19</v>
      </c>
      <c r="B21" s="128" t="s">
        <v>6735</v>
      </c>
      <c r="C21" s="128">
        <v>5816912</v>
      </c>
      <c r="D21" s="128" t="s">
        <v>6737</v>
      </c>
      <c r="E21" s="128" t="s">
        <v>6729</v>
      </c>
      <c r="F21" s="128">
        <v>115</v>
      </c>
      <c r="G21" s="128">
        <v>115</v>
      </c>
      <c r="H21" s="128" t="s">
        <v>817</v>
      </c>
      <c r="I21" s="128" t="s">
        <v>817</v>
      </c>
    </row>
    <row r="22" spans="1:9">
      <c r="A22" s="128">
        <v>20</v>
      </c>
      <c r="B22" s="128" t="s">
        <v>687</v>
      </c>
      <c r="C22" s="128">
        <v>5809797</v>
      </c>
      <c r="D22" s="128" t="s">
        <v>876</v>
      </c>
      <c r="E22" s="128" t="s">
        <v>6729</v>
      </c>
      <c r="F22" s="128">
        <v>115</v>
      </c>
      <c r="G22" s="128">
        <v>115</v>
      </c>
      <c r="H22" s="128" t="s">
        <v>817</v>
      </c>
      <c r="I22" s="128" t="s">
        <v>817</v>
      </c>
    </row>
    <row r="23" spans="1:9">
      <c r="A23" s="128">
        <v>21</v>
      </c>
      <c r="B23" s="128" t="s">
        <v>882</v>
      </c>
      <c r="C23" s="128">
        <v>2741288</v>
      </c>
      <c r="D23" s="128" t="s">
        <v>6738</v>
      </c>
      <c r="E23" s="128" t="s">
        <v>6729</v>
      </c>
      <c r="F23" s="128">
        <v>115</v>
      </c>
      <c r="G23" s="128">
        <v>115</v>
      </c>
      <c r="H23" s="128" t="s">
        <v>817</v>
      </c>
      <c r="I23" s="128" t="s">
        <v>817</v>
      </c>
    </row>
    <row r="24" spans="1:9">
      <c r="A24" s="128">
        <v>22</v>
      </c>
      <c r="B24" s="128" t="s">
        <v>1627</v>
      </c>
      <c r="C24" s="128">
        <v>5611814</v>
      </c>
      <c r="D24" s="128" t="s">
        <v>6739</v>
      </c>
      <c r="E24" s="128" t="s">
        <v>6740</v>
      </c>
      <c r="F24" s="128">
        <v>37</v>
      </c>
      <c r="G24" s="128">
        <v>115</v>
      </c>
      <c r="H24" s="128" t="s">
        <v>817</v>
      </c>
      <c r="I24" s="128" t="s">
        <v>817</v>
      </c>
    </row>
    <row r="25" spans="1:9">
      <c r="A25" s="128">
        <v>23</v>
      </c>
      <c r="B25" s="128" t="s">
        <v>2536</v>
      </c>
      <c r="C25" s="128">
        <v>2872544</v>
      </c>
      <c r="D25" s="128" t="s">
        <v>6741</v>
      </c>
      <c r="E25" s="128" t="s">
        <v>6565</v>
      </c>
      <c r="F25" s="128">
        <v>115</v>
      </c>
      <c r="G25" s="128">
        <v>115</v>
      </c>
      <c r="H25" s="128" t="s">
        <v>817</v>
      </c>
      <c r="I25" s="128" t="s">
        <v>817</v>
      </c>
    </row>
    <row r="26" spans="1:9">
      <c r="A26" s="128">
        <v>24</v>
      </c>
      <c r="B26" s="128" t="s">
        <v>2546</v>
      </c>
      <c r="C26" s="128">
        <v>5940583</v>
      </c>
      <c r="D26" s="128" t="s">
        <v>6742</v>
      </c>
      <c r="E26" s="128" t="s">
        <v>6571</v>
      </c>
      <c r="F26" s="128">
        <v>37</v>
      </c>
      <c r="G26" s="128">
        <v>115</v>
      </c>
      <c r="H26" s="128" t="s">
        <v>817</v>
      </c>
      <c r="I26" s="128" t="s">
        <v>817</v>
      </c>
    </row>
    <row r="27" spans="1:9">
      <c r="A27" s="128">
        <v>25</v>
      </c>
      <c r="B27" s="128" t="s">
        <v>735</v>
      </c>
      <c r="C27" s="128">
        <v>5118344</v>
      </c>
      <c r="D27" s="128" t="s">
        <v>6743</v>
      </c>
      <c r="E27" s="128" t="s">
        <v>6729</v>
      </c>
      <c r="F27" s="128">
        <v>115</v>
      </c>
      <c r="G27" s="128">
        <v>115</v>
      </c>
      <c r="H27" s="128" t="s">
        <v>817</v>
      </c>
      <c r="I27" s="128" t="s">
        <v>817</v>
      </c>
    </row>
    <row r="28" spans="1:9">
      <c r="A28" s="128">
        <v>26</v>
      </c>
      <c r="B28" s="128" t="s">
        <v>680</v>
      </c>
      <c r="C28" s="128">
        <v>5095549</v>
      </c>
      <c r="D28" s="128" t="s">
        <v>6744</v>
      </c>
      <c r="E28" s="128" t="s">
        <v>6729</v>
      </c>
      <c r="F28" s="128">
        <v>115</v>
      </c>
      <c r="G28" s="128">
        <v>115</v>
      </c>
      <c r="H28" s="128" t="s">
        <v>817</v>
      </c>
      <c r="I28" s="128" t="s">
        <v>817</v>
      </c>
    </row>
    <row r="29" spans="1:9">
      <c r="A29" s="128">
        <v>27</v>
      </c>
      <c r="B29" s="128" t="s">
        <v>2578</v>
      </c>
      <c r="C29" s="128">
        <v>2739135</v>
      </c>
      <c r="D29" s="128" t="s">
        <v>6745</v>
      </c>
      <c r="E29" s="128" t="s">
        <v>6571</v>
      </c>
      <c r="F29" s="128">
        <v>37</v>
      </c>
      <c r="G29" s="128">
        <v>115</v>
      </c>
      <c r="H29" s="128" t="s">
        <v>817</v>
      </c>
      <c r="I29" s="128" t="s">
        <v>817</v>
      </c>
    </row>
    <row r="30" spans="1:9">
      <c r="A30" s="128">
        <v>28</v>
      </c>
      <c r="B30" s="128" t="s">
        <v>697</v>
      </c>
      <c r="C30" s="128">
        <v>2784165</v>
      </c>
      <c r="D30" s="128" t="s">
        <v>890</v>
      </c>
      <c r="E30" s="128" t="s">
        <v>6715</v>
      </c>
      <c r="F30" s="128">
        <v>115</v>
      </c>
      <c r="G30" s="128">
        <v>115</v>
      </c>
      <c r="H30" s="128" t="s">
        <v>817</v>
      </c>
      <c r="I30" s="128" t="s">
        <v>817</v>
      </c>
    </row>
    <row r="31" spans="1:9">
      <c r="A31" s="128">
        <v>29</v>
      </c>
      <c r="B31" s="128" t="s">
        <v>2585</v>
      </c>
      <c r="C31" s="128">
        <v>5941857</v>
      </c>
      <c r="D31" s="128" t="s">
        <v>6746</v>
      </c>
      <c r="E31" s="128" t="s">
        <v>6715</v>
      </c>
      <c r="F31" s="128">
        <v>37</v>
      </c>
      <c r="G31" s="128">
        <v>115</v>
      </c>
      <c r="H31" s="128" t="s">
        <v>817</v>
      </c>
      <c r="I31" s="128" t="s">
        <v>817</v>
      </c>
    </row>
    <row r="32" spans="1:9">
      <c r="A32" s="128">
        <v>30</v>
      </c>
      <c r="B32" s="128" t="s">
        <v>1629</v>
      </c>
      <c r="C32" s="128">
        <v>2726793</v>
      </c>
      <c r="D32" s="128" t="s">
        <v>6747</v>
      </c>
      <c r="E32" s="128" t="s">
        <v>6748</v>
      </c>
      <c r="F32" s="128">
        <v>115</v>
      </c>
      <c r="G32" s="128">
        <v>115</v>
      </c>
      <c r="H32" s="128" t="s">
        <v>817</v>
      </c>
      <c r="I32" s="128" t="s">
        <v>817</v>
      </c>
    </row>
    <row r="33" spans="1:9">
      <c r="A33" s="128">
        <v>31</v>
      </c>
      <c r="B33" s="128" t="s">
        <v>2600</v>
      </c>
      <c r="C33" s="128">
        <v>5941792</v>
      </c>
      <c r="D33" s="128" t="s">
        <v>6749</v>
      </c>
      <c r="E33" s="128" t="s">
        <v>6715</v>
      </c>
      <c r="F33" s="128">
        <v>37</v>
      </c>
      <c r="G33" s="128">
        <v>115</v>
      </c>
      <c r="H33" s="128" t="s">
        <v>817</v>
      </c>
      <c r="I33" s="128" t="s">
        <v>817</v>
      </c>
    </row>
    <row r="34" spans="1:9">
      <c r="A34" s="128">
        <v>32</v>
      </c>
      <c r="B34" s="128" t="s">
        <v>1631</v>
      </c>
      <c r="C34" s="128">
        <v>5267994</v>
      </c>
      <c r="D34" s="128" t="s">
        <v>6750</v>
      </c>
      <c r="E34" s="128" t="s">
        <v>6715</v>
      </c>
      <c r="F34" s="128">
        <v>115</v>
      </c>
      <c r="G34" s="128">
        <v>115</v>
      </c>
      <c r="H34" s="128" t="s">
        <v>817</v>
      </c>
      <c r="I34" s="128" t="s">
        <v>817</v>
      </c>
    </row>
    <row r="35" spans="1:9">
      <c r="A35" s="128">
        <v>33</v>
      </c>
      <c r="B35" s="128" t="s">
        <v>2604</v>
      </c>
      <c r="C35" s="128">
        <v>3435172</v>
      </c>
      <c r="D35" s="128" t="s">
        <v>6751</v>
      </c>
      <c r="E35" s="128" t="s">
        <v>6752</v>
      </c>
      <c r="F35" s="128">
        <v>115</v>
      </c>
      <c r="G35" s="128">
        <v>115</v>
      </c>
      <c r="H35" s="128" t="s">
        <v>817</v>
      </c>
      <c r="I35" s="128" t="s">
        <v>817</v>
      </c>
    </row>
    <row r="36" spans="1:9">
      <c r="A36" s="128">
        <v>34</v>
      </c>
      <c r="B36" s="128" t="s">
        <v>1324</v>
      </c>
      <c r="C36" s="128">
        <v>2633086</v>
      </c>
      <c r="D36" s="128" t="s">
        <v>6536</v>
      </c>
      <c r="E36" s="128" t="s">
        <v>6729</v>
      </c>
      <c r="F36" s="128">
        <v>115</v>
      </c>
      <c r="G36" s="128">
        <v>115</v>
      </c>
      <c r="H36" s="128" t="s">
        <v>817</v>
      </c>
      <c r="I36" s="128" t="s">
        <v>817</v>
      </c>
    </row>
    <row r="37" spans="1:9">
      <c r="A37" s="128">
        <v>35</v>
      </c>
      <c r="B37" s="128" t="s">
        <v>2608</v>
      </c>
      <c r="C37" s="128">
        <v>4490886</v>
      </c>
      <c r="D37" s="128" t="s">
        <v>6753</v>
      </c>
      <c r="E37" s="128" t="s">
        <v>6752</v>
      </c>
      <c r="F37" s="128">
        <v>115</v>
      </c>
      <c r="G37" s="128">
        <v>115</v>
      </c>
      <c r="H37" s="128" t="s">
        <v>817</v>
      </c>
      <c r="I37" s="128" t="s">
        <v>817</v>
      </c>
    </row>
    <row r="38" spans="1:9">
      <c r="A38" s="128">
        <v>36</v>
      </c>
      <c r="B38" s="128" t="s">
        <v>1327</v>
      </c>
      <c r="C38" s="128">
        <v>5205581</v>
      </c>
      <c r="D38" s="128" t="s">
        <v>6754</v>
      </c>
      <c r="E38" s="128" t="s">
        <v>6729</v>
      </c>
      <c r="F38" s="128">
        <v>115</v>
      </c>
      <c r="G38" s="128">
        <v>115</v>
      </c>
      <c r="H38" s="128" t="s">
        <v>817</v>
      </c>
      <c r="I38" s="128" t="s">
        <v>817</v>
      </c>
    </row>
    <row r="39" spans="1:9">
      <c r="A39" s="128">
        <v>37</v>
      </c>
      <c r="B39" s="128" t="s">
        <v>2626</v>
      </c>
      <c r="C39" s="128">
        <v>5250684</v>
      </c>
      <c r="D39" s="128" t="s">
        <v>6755</v>
      </c>
      <c r="E39" s="128" t="s">
        <v>6565</v>
      </c>
      <c r="F39" s="128">
        <v>115</v>
      </c>
      <c r="G39" s="128">
        <v>115</v>
      </c>
      <c r="H39" s="128" t="s">
        <v>817</v>
      </c>
      <c r="I39" s="128" t="s">
        <v>817</v>
      </c>
    </row>
    <row r="40" spans="1:9">
      <c r="A40" s="128">
        <v>38</v>
      </c>
      <c r="B40" s="128" t="s">
        <v>2626</v>
      </c>
      <c r="C40" s="128">
        <v>5250684</v>
      </c>
      <c r="D40" s="128" t="s">
        <v>6756</v>
      </c>
      <c r="E40" s="128" t="s">
        <v>6565</v>
      </c>
      <c r="F40" s="128">
        <v>115</v>
      </c>
      <c r="G40" s="128">
        <v>115</v>
      </c>
      <c r="H40" s="128" t="s">
        <v>817</v>
      </c>
      <c r="I40" s="128" t="s">
        <v>817</v>
      </c>
    </row>
    <row r="41" spans="1:9">
      <c r="A41" s="128">
        <v>39</v>
      </c>
      <c r="B41" s="128" t="s">
        <v>2626</v>
      </c>
      <c r="C41" s="128">
        <v>5250684</v>
      </c>
      <c r="D41" s="128" t="s">
        <v>6757</v>
      </c>
      <c r="E41" s="128" t="s">
        <v>6565</v>
      </c>
      <c r="F41" s="128">
        <v>115</v>
      </c>
      <c r="G41" s="128">
        <v>115</v>
      </c>
      <c r="H41" s="128" t="s">
        <v>817</v>
      </c>
      <c r="I41" s="128" t="s">
        <v>817</v>
      </c>
    </row>
    <row r="42" spans="1:9">
      <c r="A42" s="128">
        <v>40</v>
      </c>
      <c r="B42" s="128" t="s">
        <v>2626</v>
      </c>
      <c r="C42" s="128">
        <v>5250684</v>
      </c>
      <c r="D42" s="128" t="s">
        <v>6758</v>
      </c>
      <c r="E42" s="128" t="s">
        <v>6565</v>
      </c>
      <c r="F42" s="128">
        <v>115</v>
      </c>
      <c r="G42" s="128">
        <v>115</v>
      </c>
      <c r="H42" s="128" t="s">
        <v>817</v>
      </c>
      <c r="I42" s="128" t="s">
        <v>817</v>
      </c>
    </row>
    <row r="43" spans="1:9">
      <c r="A43" s="128">
        <v>41</v>
      </c>
      <c r="B43" s="128" t="s">
        <v>2626</v>
      </c>
      <c r="C43" s="128">
        <v>5250684</v>
      </c>
      <c r="D43" s="128" t="s">
        <v>6759</v>
      </c>
      <c r="E43" s="128" t="s">
        <v>6565</v>
      </c>
      <c r="F43" s="128">
        <v>115</v>
      </c>
      <c r="G43" s="128">
        <v>115</v>
      </c>
      <c r="H43" s="128" t="s">
        <v>817</v>
      </c>
      <c r="I43" s="128" t="s">
        <v>817</v>
      </c>
    </row>
    <row r="44" spans="1:9">
      <c r="A44" s="128">
        <v>42</v>
      </c>
      <c r="B44" s="128" t="s">
        <v>2630</v>
      </c>
      <c r="C44" s="128">
        <v>5305403</v>
      </c>
      <c r="D44" s="128" t="s">
        <v>6760</v>
      </c>
      <c r="E44" s="128" t="s">
        <v>6761</v>
      </c>
      <c r="F44" s="128">
        <v>115</v>
      </c>
      <c r="G44" s="128">
        <v>115</v>
      </c>
      <c r="H44" s="128" t="s">
        <v>817</v>
      </c>
      <c r="I44" s="128" t="s">
        <v>817</v>
      </c>
    </row>
    <row r="45" spans="1:9">
      <c r="A45" s="128">
        <v>43</v>
      </c>
      <c r="B45" s="128" t="s">
        <v>2641</v>
      </c>
      <c r="C45" s="128">
        <v>6172768</v>
      </c>
      <c r="D45" s="128" t="s">
        <v>6762</v>
      </c>
      <c r="E45" s="128" t="s">
        <v>6571</v>
      </c>
      <c r="F45" s="128">
        <v>37</v>
      </c>
      <c r="G45" s="128">
        <v>37</v>
      </c>
      <c r="H45" s="128" t="s">
        <v>817</v>
      </c>
      <c r="I45" s="128" t="s">
        <v>817</v>
      </c>
    </row>
    <row r="46" spans="1:9">
      <c r="A46" s="128">
        <v>44</v>
      </c>
      <c r="B46" s="128" t="s">
        <v>2641</v>
      </c>
      <c r="C46" s="128">
        <v>6172768</v>
      </c>
      <c r="D46" s="128" t="s">
        <v>6763</v>
      </c>
      <c r="E46" s="128" t="s">
        <v>6715</v>
      </c>
      <c r="F46" s="128">
        <v>115</v>
      </c>
      <c r="G46" s="128">
        <v>115</v>
      </c>
      <c r="H46" s="128" t="s">
        <v>817</v>
      </c>
      <c r="I46" s="128" t="s">
        <v>817</v>
      </c>
    </row>
    <row r="47" spans="1:9">
      <c r="A47" s="128">
        <v>45</v>
      </c>
      <c r="B47" s="128" t="s">
        <v>2641</v>
      </c>
      <c r="C47" s="128">
        <v>6172768</v>
      </c>
      <c r="D47" s="128" t="s">
        <v>1072</v>
      </c>
      <c r="E47" s="128" t="s">
        <v>6715</v>
      </c>
      <c r="F47" s="128">
        <v>115</v>
      </c>
      <c r="G47" s="128">
        <v>115</v>
      </c>
      <c r="H47" s="128" t="s">
        <v>817</v>
      </c>
      <c r="I47" s="128" t="s">
        <v>817</v>
      </c>
    </row>
    <row r="48" spans="1:9">
      <c r="A48" s="128">
        <v>46</v>
      </c>
      <c r="B48" s="128" t="s">
        <v>1636</v>
      </c>
      <c r="C48" s="128">
        <v>5368456</v>
      </c>
      <c r="D48" s="128" t="s">
        <v>6764</v>
      </c>
      <c r="E48" s="128" t="s">
        <v>6729</v>
      </c>
      <c r="F48" s="128">
        <v>115</v>
      </c>
      <c r="G48" s="128">
        <v>115</v>
      </c>
      <c r="H48" s="128" t="s">
        <v>817</v>
      </c>
      <c r="I48" s="128" t="s">
        <v>817</v>
      </c>
    </row>
    <row r="49" spans="1:9">
      <c r="A49" s="128">
        <v>47</v>
      </c>
      <c r="B49" s="128" t="s">
        <v>1636</v>
      </c>
      <c r="C49" s="128">
        <v>5368456</v>
      </c>
      <c r="D49" s="128" t="s">
        <v>6766</v>
      </c>
      <c r="E49" s="128" t="s">
        <v>6767</v>
      </c>
      <c r="F49" s="128">
        <v>115</v>
      </c>
      <c r="G49" s="128">
        <v>115</v>
      </c>
      <c r="H49" s="128" t="s">
        <v>817</v>
      </c>
      <c r="I49" s="128" t="s">
        <v>817</v>
      </c>
    </row>
    <row r="50" spans="1:9">
      <c r="A50" s="128">
        <v>48</v>
      </c>
      <c r="B50" s="128" t="s">
        <v>2652</v>
      </c>
      <c r="C50" s="128">
        <v>2012677</v>
      </c>
      <c r="D50" s="128" t="s">
        <v>6769</v>
      </c>
      <c r="E50" s="128" t="s">
        <v>6571</v>
      </c>
      <c r="F50" s="128">
        <v>33</v>
      </c>
      <c r="G50" s="128">
        <v>33</v>
      </c>
      <c r="H50" s="128" t="s">
        <v>817</v>
      </c>
      <c r="I50" s="128" t="s">
        <v>817</v>
      </c>
    </row>
    <row r="51" spans="1:9">
      <c r="A51" s="128">
        <v>49</v>
      </c>
      <c r="B51" s="128" t="s">
        <v>2656</v>
      </c>
      <c r="C51" s="128">
        <v>5924596</v>
      </c>
      <c r="D51" s="128" t="s">
        <v>6770</v>
      </c>
      <c r="E51" s="128" t="s">
        <v>6729</v>
      </c>
      <c r="F51" s="128">
        <v>115</v>
      </c>
      <c r="G51" s="128">
        <v>115</v>
      </c>
      <c r="H51" s="128" t="s">
        <v>817</v>
      </c>
      <c r="I51" s="128" t="s">
        <v>817</v>
      </c>
    </row>
    <row r="52" spans="1:9">
      <c r="A52" s="128">
        <v>50</v>
      </c>
      <c r="B52" s="128" t="s">
        <v>1331</v>
      </c>
      <c r="C52" s="128">
        <v>2816555</v>
      </c>
      <c r="D52" s="128" t="s">
        <v>6771</v>
      </c>
      <c r="E52" s="128" t="s">
        <v>6715</v>
      </c>
      <c r="F52" s="128">
        <v>115</v>
      </c>
      <c r="G52" s="128">
        <v>115</v>
      </c>
      <c r="H52" s="128" t="s">
        <v>817</v>
      </c>
      <c r="I52" s="128" t="s">
        <v>817</v>
      </c>
    </row>
    <row r="53" spans="1:9">
      <c r="A53" s="128">
        <v>51</v>
      </c>
      <c r="B53" s="128" t="s">
        <v>1331</v>
      </c>
      <c r="C53" s="128">
        <v>2816555</v>
      </c>
      <c r="D53" s="128" t="s">
        <v>6772</v>
      </c>
      <c r="E53" s="128" t="s">
        <v>6715</v>
      </c>
      <c r="F53" s="128">
        <v>115</v>
      </c>
      <c r="G53" s="128">
        <v>115</v>
      </c>
      <c r="H53" s="128" t="s">
        <v>817</v>
      </c>
      <c r="I53" s="128" t="s">
        <v>817</v>
      </c>
    </row>
    <row r="54" spans="1:9">
      <c r="A54" s="128">
        <v>52</v>
      </c>
      <c r="B54" s="128" t="s">
        <v>2661</v>
      </c>
      <c r="C54" s="128">
        <v>6204759</v>
      </c>
      <c r="D54" s="128" t="s">
        <v>1112</v>
      </c>
      <c r="E54" s="128" t="s">
        <v>6729</v>
      </c>
      <c r="F54" s="128">
        <v>115</v>
      </c>
      <c r="G54" s="128">
        <v>115</v>
      </c>
      <c r="H54" s="128" t="s">
        <v>817</v>
      </c>
      <c r="I54" s="128" t="s">
        <v>817</v>
      </c>
    </row>
    <row r="55" spans="1:9">
      <c r="A55" s="128">
        <v>53</v>
      </c>
      <c r="B55" s="128" t="s">
        <v>690</v>
      </c>
      <c r="C55" s="128">
        <v>5439183</v>
      </c>
      <c r="D55" s="128" t="s">
        <v>6773</v>
      </c>
      <c r="E55" s="128" t="s">
        <v>6774</v>
      </c>
      <c r="F55" s="128">
        <v>115</v>
      </c>
      <c r="G55" s="128">
        <v>115</v>
      </c>
      <c r="H55" s="128" t="s">
        <v>817</v>
      </c>
      <c r="I55" s="128" t="s">
        <v>817</v>
      </c>
    </row>
    <row r="56" spans="1:9">
      <c r="A56" s="128">
        <v>54</v>
      </c>
      <c r="B56" s="128" t="s">
        <v>1700</v>
      </c>
      <c r="C56" s="128">
        <v>2099551</v>
      </c>
      <c r="D56" s="128" t="s">
        <v>6775</v>
      </c>
      <c r="E56" s="128" t="s">
        <v>6715</v>
      </c>
      <c r="F56" s="128">
        <v>115</v>
      </c>
      <c r="G56" s="128">
        <v>115</v>
      </c>
      <c r="H56" s="128" t="s">
        <v>817</v>
      </c>
      <c r="I56" s="128" t="s">
        <v>817</v>
      </c>
    </row>
    <row r="57" spans="1:9">
      <c r="A57" s="128">
        <v>55</v>
      </c>
      <c r="B57" s="128" t="s">
        <v>1700</v>
      </c>
      <c r="C57" s="128">
        <v>2099551</v>
      </c>
      <c r="D57" s="128" t="s">
        <v>6776</v>
      </c>
      <c r="E57" s="128" t="s">
        <v>6715</v>
      </c>
      <c r="F57" s="128">
        <v>115</v>
      </c>
      <c r="G57" s="128">
        <v>115</v>
      </c>
      <c r="H57" s="128" t="s">
        <v>817</v>
      </c>
      <c r="I57" s="128" t="s">
        <v>817</v>
      </c>
    </row>
    <row r="58" spans="1:9">
      <c r="A58" s="128">
        <v>56</v>
      </c>
      <c r="B58" s="128" t="s">
        <v>1700</v>
      </c>
      <c r="C58" s="128">
        <v>2099551</v>
      </c>
      <c r="D58" s="128" t="s">
        <v>6777</v>
      </c>
      <c r="E58" s="128" t="s">
        <v>6715</v>
      </c>
      <c r="F58" s="128">
        <v>115</v>
      </c>
      <c r="G58" s="128">
        <v>115</v>
      </c>
      <c r="H58" s="128" t="s">
        <v>817</v>
      </c>
      <c r="I58" s="128" t="s">
        <v>817</v>
      </c>
    </row>
    <row r="59" spans="1:9">
      <c r="A59" s="128">
        <v>57</v>
      </c>
      <c r="B59" s="128" t="s">
        <v>2678</v>
      </c>
      <c r="C59" s="128">
        <v>5266637</v>
      </c>
      <c r="D59" s="128" t="s">
        <v>6778</v>
      </c>
      <c r="E59" s="128" t="s">
        <v>6565</v>
      </c>
      <c r="F59" s="128">
        <v>115</v>
      </c>
      <c r="G59" s="128">
        <v>115</v>
      </c>
      <c r="H59" s="128" t="s">
        <v>817</v>
      </c>
      <c r="I59" s="128" t="s">
        <v>817</v>
      </c>
    </row>
    <row r="60" spans="1:9">
      <c r="A60" s="128">
        <v>58</v>
      </c>
      <c r="B60" s="128" t="s">
        <v>2682</v>
      </c>
      <c r="C60" s="128">
        <v>6009565</v>
      </c>
      <c r="D60" s="128" t="s">
        <v>6779</v>
      </c>
      <c r="E60" s="128" t="s">
        <v>6729</v>
      </c>
      <c r="F60" s="128">
        <v>115</v>
      </c>
      <c r="G60" s="128">
        <v>115</v>
      </c>
      <c r="H60" s="128" t="s">
        <v>817</v>
      </c>
      <c r="I60" s="128" t="s">
        <v>817</v>
      </c>
    </row>
    <row r="61" spans="1:9">
      <c r="A61" s="128">
        <v>59</v>
      </c>
      <c r="B61" s="128" t="s">
        <v>734</v>
      </c>
      <c r="C61" s="128">
        <v>6192939</v>
      </c>
      <c r="D61" s="128" t="s">
        <v>6780</v>
      </c>
      <c r="E61" s="128" t="s">
        <v>6715</v>
      </c>
      <c r="F61" s="128">
        <v>115</v>
      </c>
      <c r="G61" s="128">
        <v>115</v>
      </c>
      <c r="H61" s="128" t="s">
        <v>817</v>
      </c>
      <c r="I61" s="128" t="s">
        <v>817</v>
      </c>
    </row>
    <row r="62" spans="1:9">
      <c r="A62" s="128">
        <v>60</v>
      </c>
      <c r="B62" s="128" t="s">
        <v>1343</v>
      </c>
      <c r="C62" s="128">
        <v>2861429</v>
      </c>
      <c r="D62" s="128" t="s">
        <v>6781</v>
      </c>
      <c r="E62" s="128" t="s">
        <v>6715</v>
      </c>
      <c r="F62" s="128">
        <v>115</v>
      </c>
      <c r="G62" s="128">
        <v>115</v>
      </c>
      <c r="H62" s="128" t="s">
        <v>817</v>
      </c>
      <c r="I62" s="128" t="s">
        <v>817</v>
      </c>
    </row>
    <row r="63" spans="1:9">
      <c r="A63" s="128">
        <v>61</v>
      </c>
      <c r="B63" s="128" t="s">
        <v>2696</v>
      </c>
      <c r="C63" s="128">
        <v>2874482</v>
      </c>
      <c r="D63" s="128" t="s">
        <v>6782</v>
      </c>
      <c r="E63" s="128" t="s">
        <v>6729</v>
      </c>
      <c r="F63" s="128">
        <v>115</v>
      </c>
      <c r="G63" s="128">
        <v>115</v>
      </c>
      <c r="H63" s="128" t="s">
        <v>817</v>
      </c>
      <c r="I63" s="128" t="s">
        <v>817</v>
      </c>
    </row>
    <row r="64" spans="1:9">
      <c r="A64" s="128">
        <v>62</v>
      </c>
      <c r="B64" s="128" t="s">
        <v>2700</v>
      </c>
      <c r="C64" s="128">
        <v>5332982</v>
      </c>
      <c r="D64" s="128" t="s">
        <v>6783</v>
      </c>
      <c r="E64" s="128" t="s">
        <v>6729</v>
      </c>
      <c r="F64" s="128">
        <v>115</v>
      </c>
      <c r="G64" s="128">
        <v>115</v>
      </c>
      <c r="H64" s="128" t="s">
        <v>817</v>
      </c>
      <c r="I64" s="128" t="s">
        <v>817</v>
      </c>
    </row>
    <row r="65" spans="1:9">
      <c r="A65" s="128">
        <v>63</v>
      </c>
      <c r="B65" s="128" t="s">
        <v>921</v>
      </c>
      <c r="C65" s="128">
        <v>6670504</v>
      </c>
      <c r="D65" s="128" t="s">
        <v>6784</v>
      </c>
      <c r="E65" s="128" t="s">
        <v>6715</v>
      </c>
      <c r="F65" s="128">
        <v>115</v>
      </c>
      <c r="G65" s="128">
        <v>115</v>
      </c>
      <c r="H65" s="128" t="s">
        <v>817</v>
      </c>
      <c r="I65" s="128" t="s">
        <v>817</v>
      </c>
    </row>
    <row r="66" spans="1:9">
      <c r="A66" s="128">
        <v>64</v>
      </c>
      <c r="B66" s="128" t="s">
        <v>722</v>
      </c>
      <c r="C66" s="128">
        <v>5906865</v>
      </c>
      <c r="D66" s="128" t="s">
        <v>6785</v>
      </c>
      <c r="E66" s="128" t="s">
        <v>6715</v>
      </c>
      <c r="F66" s="128">
        <v>115</v>
      </c>
      <c r="G66" s="128">
        <v>115</v>
      </c>
      <c r="H66" s="128" t="s">
        <v>817</v>
      </c>
      <c r="I66" s="128" t="s">
        <v>817</v>
      </c>
    </row>
    <row r="67" spans="1:9">
      <c r="A67" s="128">
        <v>65</v>
      </c>
      <c r="B67" s="128" t="s">
        <v>2708</v>
      </c>
      <c r="C67" s="128">
        <v>5991439</v>
      </c>
      <c r="D67" s="128" t="s">
        <v>6786</v>
      </c>
      <c r="E67" s="128" t="s">
        <v>6729</v>
      </c>
      <c r="F67" s="128">
        <v>115</v>
      </c>
      <c r="G67" s="128">
        <v>115</v>
      </c>
      <c r="H67" s="128" t="s">
        <v>817</v>
      </c>
      <c r="I67" s="128" t="s">
        <v>817</v>
      </c>
    </row>
    <row r="68" spans="1:9">
      <c r="A68" s="128">
        <v>66</v>
      </c>
      <c r="B68" s="128" t="s">
        <v>2715</v>
      </c>
      <c r="C68" s="128">
        <v>6016138</v>
      </c>
      <c r="D68" s="128" t="s">
        <v>6787</v>
      </c>
      <c r="E68" s="128" t="s">
        <v>6729</v>
      </c>
      <c r="F68" s="128">
        <v>115</v>
      </c>
      <c r="G68" s="128">
        <v>115</v>
      </c>
      <c r="H68" s="128" t="s">
        <v>817</v>
      </c>
      <c r="I68" s="128" t="s">
        <v>817</v>
      </c>
    </row>
    <row r="69" spans="1:9">
      <c r="A69" s="128">
        <v>67</v>
      </c>
      <c r="B69" s="128" t="s">
        <v>2726</v>
      </c>
      <c r="C69" s="128">
        <v>5495296</v>
      </c>
      <c r="D69" s="128" t="s">
        <v>6788</v>
      </c>
      <c r="E69" s="128" t="s">
        <v>6571</v>
      </c>
      <c r="F69" s="128">
        <v>37</v>
      </c>
      <c r="G69" s="128">
        <v>37</v>
      </c>
      <c r="H69" s="128" t="s">
        <v>817</v>
      </c>
      <c r="I69" s="128" t="s">
        <v>817</v>
      </c>
    </row>
    <row r="70" spans="1:9">
      <c r="A70" s="128">
        <v>68</v>
      </c>
      <c r="B70" s="128" t="s">
        <v>2728</v>
      </c>
      <c r="C70" s="128">
        <v>6261485</v>
      </c>
      <c r="D70" s="128" t="s">
        <v>6789</v>
      </c>
      <c r="E70" s="128" t="s">
        <v>6790</v>
      </c>
      <c r="F70" s="128">
        <v>37</v>
      </c>
      <c r="G70" s="128">
        <v>37</v>
      </c>
      <c r="H70" s="128" t="s">
        <v>817</v>
      </c>
      <c r="I70" s="128" t="s">
        <v>817</v>
      </c>
    </row>
    <row r="71" spans="1:9">
      <c r="A71" s="128">
        <v>69</v>
      </c>
      <c r="B71" s="128" t="s">
        <v>2728</v>
      </c>
      <c r="C71" s="128">
        <v>6261485</v>
      </c>
      <c r="D71" s="128" t="s">
        <v>6791</v>
      </c>
      <c r="E71" s="128" t="s">
        <v>6727</v>
      </c>
      <c r="F71" s="128">
        <v>37</v>
      </c>
      <c r="G71" s="128">
        <v>37</v>
      </c>
      <c r="H71" s="128" t="s">
        <v>817</v>
      </c>
      <c r="I71" s="128" t="s">
        <v>817</v>
      </c>
    </row>
    <row r="72" spans="1:9">
      <c r="A72" s="128">
        <v>70</v>
      </c>
      <c r="B72" s="128" t="s">
        <v>2731</v>
      </c>
      <c r="C72" s="128">
        <v>5316316</v>
      </c>
      <c r="D72" s="128" t="s">
        <v>6792</v>
      </c>
      <c r="E72" s="128" t="s">
        <v>6793</v>
      </c>
      <c r="F72" s="128">
        <v>115</v>
      </c>
      <c r="G72" s="128">
        <v>115</v>
      </c>
      <c r="H72" s="128" t="s">
        <v>817</v>
      </c>
      <c r="I72" s="128" t="s">
        <v>817</v>
      </c>
    </row>
    <row r="73" spans="1:9">
      <c r="A73" s="128">
        <v>71</v>
      </c>
      <c r="B73" s="128" t="s">
        <v>2731</v>
      </c>
      <c r="C73" s="128">
        <v>5316316</v>
      </c>
      <c r="D73" s="128" t="s">
        <v>6794</v>
      </c>
      <c r="E73" s="128" t="s">
        <v>6729</v>
      </c>
      <c r="F73" s="128">
        <v>115</v>
      </c>
      <c r="G73" s="128">
        <v>115</v>
      </c>
      <c r="H73" s="128" t="s">
        <v>817</v>
      </c>
      <c r="I73" s="128" t="s">
        <v>817</v>
      </c>
    </row>
    <row r="74" spans="1:9">
      <c r="A74" s="128">
        <v>72</v>
      </c>
      <c r="B74" s="128" t="s">
        <v>2733</v>
      </c>
      <c r="C74" s="128">
        <v>5107733</v>
      </c>
      <c r="D74" s="128" t="s">
        <v>6795</v>
      </c>
      <c r="E74" s="128" t="s">
        <v>6729</v>
      </c>
      <c r="F74" s="128">
        <v>115</v>
      </c>
      <c r="G74" s="128">
        <v>115</v>
      </c>
      <c r="H74" s="128" t="s">
        <v>817</v>
      </c>
      <c r="I74" s="128" t="s">
        <v>817</v>
      </c>
    </row>
    <row r="75" spans="1:9">
      <c r="A75" s="128">
        <v>73</v>
      </c>
      <c r="B75" s="128" t="s">
        <v>2737</v>
      </c>
      <c r="C75" s="128">
        <v>6528732</v>
      </c>
      <c r="D75" s="128" t="s">
        <v>6796</v>
      </c>
      <c r="E75" s="128" t="s">
        <v>6729</v>
      </c>
      <c r="F75" s="128">
        <v>115</v>
      </c>
      <c r="G75" s="128">
        <v>115</v>
      </c>
      <c r="H75" s="128" t="s">
        <v>817</v>
      </c>
      <c r="I75" s="128" t="s">
        <v>817</v>
      </c>
    </row>
    <row r="76" spans="1:9">
      <c r="A76" s="128">
        <v>74</v>
      </c>
      <c r="B76" s="128" t="s">
        <v>1702</v>
      </c>
      <c r="C76" s="128">
        <v>2551764</v>
      </c>
      <c r="D76" s="128" t="s">
        <v>6797</v>
      </c>
      <c r="E76" s="128" t="s">
        <v>6715</v>
      </c>
      <c r="F76" s="128">
        <v>115</v>
      </c>
      <c r="G76" s="128">
        <v>115</v>
      </c>
      <c r="H76" s="128" t="s">
        <v>817</v>
      </c>
      <c r="I76" s="128" t="s">
        <v>817</v>
      </c>
    </row>
    <row r="77" spans="1:9">
      <c r="A77" s="128">
        <v>75</v>
      </c>
      <c r="B77" s="128" t="s">
        <v>1702</v>
      </c>
      <c r="C77" s="128">
        <v>2551764</v>
      </c>
      <c r="D77" s="128" t="s">
        <v>6798</v>
      </c>
      <c r="E77" s="128" t="s">
        <v>6715</v>
      </c>
      <c r="F77" s="128">
        <v>115</v>
      </c>
      <c r="G77" s="128">
        <v>115</v>
      </c>
      <c r="H77" s="128" t="s">
        <v>817</v>
      </c>
      <c r="I77" s="128" t="s">
        <v>817</v>
      </c>
    </row>
    <row r="78" spans="1:9">
      <c r="A78" s="128">
        <v>76</v>
      </c>
      <c r="B78" s="128" t="s">
        <v>1702</v>
      </c>
      <c r="C78" s="128">
        <v>2551764</v>
      </c>
      <c r="D78" s="128" t="s">
        <v>6799</v>
      </c>
      <c r="E78" s="128" t="s">
        <v>6715</v>
      </c>
      <c r="F78" s="128">
        <v>115</v>
      </c>
      <c r="G78" s="128">
        <v>115</v>
      </c>
      <c r="H78" s="128" t="s">
        <v>817</v>
      </c>
      <c r="I78" s="128" t="s">
        <v>817</v>
      </c>
    </row>
    <row r="79" spans="1:9">
      <c r="A79" s="128">
        <v>77</v>
      </c>
      <c r="B79" s="128" t="s">
        <v>1346</v>
      </c>
      <c r="C79" s="128">
        <v>5023998</v>
      </c>
      <c r="D79" s="128" t="s">
        <v>6800</v>
      </c>
      <c r="E79" s="128" t="s">
        <v>6801</v>
      </c>
      <c r="F79" s="128">
        <v>37</v>
      </c>
      <c r="G79" s="128">
        <v>37</v>
      </c>
      <c r="H79" s="128" t="s">
        <v>817</v>
      </c>
      <c r="I79" s="128" t="s">
        <v>817</v>
      </c>
    </row>
    <row r="80" spans="1:9">
      <c r="A80" s="128">
        <v>78</v>
      </c>
      <c r="B80" s="128" t="s">
        <v>933</v>
      </c>
      <c r="C80" s="128">
        <v>5099854</v>
      </c>
      <c r="D80" s="128" t="s">
        <v>6802</v>
      </c>
      <c r="E80" s="128" t="s">
        <v>6715</v>
      </c>
      <c r="F80" s="128">
        <v>115</v>
      </c>
      <c r="G80" s="128">
        <v>115</v>
      </c>
      <c r="H80" s="128" t="s">
        <v>817</v>
      </c>
      <c r="I80" s="128" t="s">
        <v>817</v>
      </c>
    </row>
    <row r="81" spans="1:9">
      <c r="A81" s="128">
        <v>79</v>
      </c>
      <c r="B81" s="128" t="s">
        <v>1639</v>
      </c>
      <c r="C81" s="128">
        <v>6010822</v>
      </c>
      <c r="D81" s="128" t="s">
        <v>6803</v>
      </c>
      <c r="E81" s="128" t="s">
        <v>6729</v>
      </c>
      <c r="F81" s="128">
        <v>115</v>
      </c>
      <c r="G81" s="128">
        <v>115</v>
      </c>
      <c r="H81" s="128" t="s">
        <v>817</v>
      </c>
      <c r="I81" s="128" t="s">
        <v>817</v>
      </c>
    </row>
    <row r="82" spans="1:9">
      <c r="A82" s="128">
        <v>80</v>
      </c>
      <c r="B82" s="128" t="s">
        <v>717</v>
      </c>
      <c r="C82" s="128">
        <v>5369223</v>
      </c>
      <c r="D82" s="128" t="s">
        <v>6806</v>
      </c>
      <c r="E82" s="128" t="s">
        <v>6715</v>
      </c>
      <c r="F82" s="128">
        <v>115</v>
      </c>
      <c r="G82" s="128">
        <v>115</v>
      </c>
      <c r="H82" s="128" t="s">
        <v>817</v>
      </c>
      <c r="I82" s="128" t="s">
        <v>817</v>
      </c>
    </row>
    <row r="83" spans="1:9">
      <c r="A83" s="128">
        <v>81</v>
      </c>
      <c r="B83" s="128" t="s">
        <v>2756</v>
      </c>
      <c r="C83" s="128">
        <v>5106893</v>
      </c>
      <c r="D83" s="128" t="s">
        <v>6807</v>
      </c>
      <c r="E83" s="128" t="s">
        <v>6715</v>
      </c>
      <c r="F83" s="128">
        <v>115</v>
      </c>
      <c r="G83" s="128">
        <v>115</v>
      </c>
      <c r="H83" s="128" t="s">
        <v>817</v>
      </c>
      <c r="I83" s="128" t="s">
        <v>817</v>
      </c>
    </row>
    <row r="84" spans="1:9">
      <c r="A84" s="128">
        <v>82</v>
      </c>
      <c r="B84" s="128" t="s">
        <v>2763</v>
      </c>
      <c r="C84" s="128">
        <v>6550371</v>
      </c>
      <c r="D84" s="128" t="s">
        <v>6808</v>
      </c>
      <c r="E84" s="128" t="s">
        <v>6729</v>
      </c>
      <c r="F84" s="128">
        <v>115</v>
      </c>
      <c r="G84" s="128">
        <v>115</v>
      </c>
      <c r="H84" s="128" t="s">
        <v>817</v>
      </c>
      <c r="I84" s="128" t="s">
        <v>817</v>
      </c>
    </row>
    <row r="85" spans="1:9">
      <c r="A85" s="128">
        <v>83</v>
      </c>
      <c r="B85" s="128" t="s">
        <v>2769</v>
      </c>
      <c r="C85" s="128">
        <v>6319092</v>
      </c>
      <c r="D85" s="128" t="s">
        <v>6809</v>
      </c>
      <c r="E85" s="128" t="s">
        <v>6752</v>
      </c>
      <c r="F85" s="128">
        <v>115</v>
      </c>
      <c r="G85" s="128">
        <v>115</v>
      </c>
      <c r="H85" s="128" t="s">
        <v>817</v>
      </c>
      <c r="I85" s="128" t="s">
        <v>817</v>
      </c>
    </row>
    <row r="86" spans="1:9">
      <c r="A86" s="128">
        <v>84</v>
      </c>
      <c r="B86" s="128" t="s">
        <v>2769</v>
      </c>
      <c r="C86" s="128">
        <v>6319092</v>
      </c>
      <c r="D86" s="128" t="s">
        <v>6810</v>
      </c>
      <c r="E86" s="128" t="s">
        <v>6752</v>
      </c>
      <c r="F86" s="128">
        <v>115</v>
      </c>
      <c r="G86" s="128">
        <v>115</v>
      </c>
      <c r="H86" s="128" t="s">
        <v>817</v>
      </c>
      <c r="I86" s="128" t="s">
        <v>817</v>
      </c>
    </row>
    <row r="87" spans="1:9">
      <c r="A87" s="128">
        <v>85</v>
      </c>
      <c r="B87" s="128" t="s">
        <v>937</v>
      </c>
      <c r="C87" s="128">
        <v>5376467</v>
      </c>
      <c r="D87" s="128" t="s">
        <v>6811</v>
      </c>
      <c r="E87" s="128" t="s">
        <v>6812</v>
      </c>
      <c r="F87" s="128">
        <v>174</v>
      </c>
      <c r="G87" s="128">
        <v>174</v>
      </c>
      <c r="H87" s="128" t="s">
        <v>817</v>
      </c>
      <c r="I87" s="128" t="s">
        <v>817</v>
      </c>
    </row>
    <row r="88" spans="1:9">
      <c r="A88" s="128">
        <v>86</v>
      </c>
      <c r="B88" s="128" t="s">
        <v>1355</v>
      </c>
      <c r="C88" s="128">
        <v>6204767</v>
      </c>
      <c r="D88" s="128" t="s">
        <v>6813</v>
      </c>
      <c r="E88" s="128" t="s">
        <v>6729</v>
      </c>
      <c r="F88" s="128">
        <v>115</v>
      </c>
      <c r="G88" s="128">
        <v>115</v>
      </c>
      <c r="H88" s="128" t="s">
        <v>817</v>
      </c>
      <c r="I88" s="128" t="s">
        <v>817</v>
      </c>
    </row>
    <row r="89" spans="1:9">
      <c r="A89" s="128">
        <v>87</v>
      </c>
      <c r="B89" s="128" t="s">
        <v>943</v>
      </c>
      <c r="C89" s="128">
        <v>5035503</v>
      </c>
      <c r="D89" s="128" t="s">
        <v>6814</v>
      </c>
      <c r="E89" s="128" t="s">
        <v>6729</v>
      </c>
      <c r="F89" s="128">
        <v>115</v>
      </c>
      <c r="G89" s="128">
        <v>115</v>
      </c>
      <c r="H89" s="128" t="s">
        <v>817</v>
      </c>
      <c r="I89" s="128" t="s">
        <v>817</v>
      </c>
    </row>
    <row r="90" spans="1:9">
      <c r="A90" s="128">
        <v>88</v>
      </c>
      <c r="B90" s="128" t="s">
        <v>2797</v>
      </c>
      <c r="C90" s="128">
        <v>6038034</v>
      </c>
      <c r="D90" s="128" t="s">
        <v>6815</v>
      </c>
      <c r="E90" s="128" t="s">
        <v>6729</v>
      </c>
      <c r="F90" s="128">
        <v>115</v>
      </c>
      <c r="G90" s="128">
        <v>115</v>
      </c>
      <c r="H90" s="128" t="s">
        <v>817</v>
      </c>
      <c r="I90" s="128" t="s">
        <v>817</v>
      </c>
    </row>
    <row r="91" spans="1:9">
      <c r="A91" s="128">
        <v>89</v>
      </c>
      <c r="B91" s="128" t="s">
        <v>2799</v>
      </c>
      <c r="C91" s="128">
        <v>5172055</v>
      </c>
      <c r="D91" s="128" t="s">
        <v>6816</v>
      </c>
      <c r="E91" s="128" t="s">
        <v>6715</v>
      </c>
      <c r="F91" s="128">
        <v>115</v>
      </c>
      <c r="G91" s="128">
        <v>115</v>
      </c>
      <c r="H91" s="128" t="s">
        <v>817</v>
      </c>
      <c r="I91" s="128" t="s">
        <v>817</v>
      </c>
    </row>
    <row r="92" spans="1:9">
      <c r="A92" s="128">
        <v>90</v>
      </c>
      <c r="B92" s="128" t="s">
        <v>2802</v>
      </c>
      <c r="C92" s="128">
        <v>5477301</v>
      </c>
      <c r="D92" s="128" t="s">
        <v>6817</v>
      </c>
      <c r="E92" s="128" t="s">
        <v>6774</v>
      </c>
      <c r="F92" s="128">
        <v>115</v>
      </c>
      <c r="G92" s="128">
        <v>115</v>
      </c>
      <c r="H92" s="128" t="s">
        <v>817</v>
      </c>
      <c r="I92" s="128" t="s">
        <v>817</v>
      </c>
    </row>
    <row r="93" spans="1:9">
      <c r="A93" s="128">
        <v>91</v>
      </c>
      <c r="B93" s="128" t="s">
        <v>2809</v>
      </c>
      <c r="C93" s="128">
        <v>5192269</v>
      </c>
      <c r="D93" s="128" t="s">
        <v>6818</v>
      </c>
      <c r="E93" s="128" t="s">
        <v>6565</v>
      </c>
      <c r="F93" s="128">
        <v>115</v>
      </c>
      <c r="G93" s="128">
        <v>115</v>
      </c>
      <c r="H93" s="128" t="s">
        <v>817</v>
      </c>
      <c r="I93" s="128" t="s">
        <v>817</v>
      </c>
    </row>
    <row r="94" spans="1:9">
      <c r="A94" s="128">
        <v>92</v>
      </c>
      <c r="B94" s="128" t="s">
        <v>2809</v>
      </c>
      <c r="C94" s="128">
        <v>5192269</v>
      </c>
      <c r="D94" s="128" t="s">
        <v>6819</v>
      </c>
      <c r="E94" s="128" t="s">
        <v>6571</v>
      </c>
      <c r="F94" s="128">
        <v>37</v>
      </c>
      <c r="G94" s="128">
        <v>37</v>
      </c>
      <c r="H94" s="128" t="s">
        <v>817</v>
      </c>
      <c r="I94" s="128" t="s">
        <v>817</v>
      </c>
    </row>
    <row r="95" spans="1:9">
      <c r="A95" s="128">
        <v>93</v>
      </c>
      <c r="B95" s="128" t="s">
        <v>708</v>
      </c>
      <c r="C95" s="128">
        <v>2801299</v>
      </c>
      <c r="D95" s="128" t="s">
        <v>6820</v>
      </c>
      <c r="E95" s="128" t="s">
        <v>6715</v>
      </c>
      <c r="F95" s="128">
        <v>115</v>
      </c>
      <c r="G95" s="128">
        <v>115</v>
      </c>
      <c r="H95" s="128" t="s">
        <v>817</v>
      </c>
      <c r="I95" s="128" t="s">
        <v>817</v>
      </c>
    </row>
    <row r="96" spans="1:9">
      <c r="A96" s="128">
        <v>94</v>
      </c>
      <c r="B96" s="128" t="s">
        <v>2814</v>
      </c>
      <c r="C96" s="128">
        <v>3631486</v>
      </c>
      <c r="D96" s="128" t="s">
        <v>6821</v>
      </c>
      <c r="E96" s="128"/>
      <c r="F96" s="128">
        <v>115</v>
      </c>
      <c r="G96" s="128">
        <v>115</v>
      </c>
      <c r="H96" s="128" t="s">
        <v>817</v>
      </c>
      <c r="I96" s="128" t="s">
        <v>817</v>
      </c>
    </row>
    <row r="97" spans="1:9">
      <c r="A97" s="128">
        <v>95</v>
      </c>
      <c r="B97" s="128" t="s">
        <v>2814</v>
      </c>
      <c r="C97" s="128">
        <v>3631486</v>
      </c>
      <c r="D97" s="128" t="s">
        <v>6822</v>
      </c>
      <c r="E97" s="128"/>
      <c r="F97" s="128">
        <v>115</v>
      </c>
      <c r="G97" s="128">
        <v>115</v>
      </c>
      <c r="H97" s="128" t="s">
        <v>817</v>
      </c>
      <c r="I97" s="128" t="s">
        <v>817</v>
      </c>
    </row>
    <row r="98" spans="1:9">
      <c r="A98" s="128">
        <v>96</v>
      </c>
      <c r="B98" s="128" t="s">
        <v>2814</v>
      </c>
      <c r="C98" s="128">
        <v>3631486</v>
      </c>
      <c r="D98" s="128" t="s">
        <v>6823</v>
      </c>
      <c r="E98" s="128"/>
      <c r="F98" s="128">
        <v>115</v>
      </c>
      <c r="G98" s="128">
        <v>115</v>
      </c>
      <c r="H98" s="128" t="s">
        <v>817</v>
      </c>
      <c r="I98" s="128" t="s">
        <v>817</v>
      </c>
    </row>
    <row r="99" spans="1:9">
      <c r="A99" s="128">
        <v>97</v>
      </c>
      <c r="B99" s="128" t="s">
        <v>651</v>
      </c>
      <c r="C99" s="128">
        <v>2855119</v>
      </c>
      <c r="D99" s="128" t="s">
        <v>6824</v>
      </c>
      <c r="E99" s="128" t="s">
        <v>6729</v>
      </c>
      <c r="F99" s="128">
        <v>115</v>
      </c>
      <c r="G99" s="128">
        <v>115</v>
      </c>
      <c r="H99" s="128" t="s">
        <v>817</v>
      </c>
      <c r="I99" s="128" t="s">
        <v>817</v>
      </c>
    </row>
    <row r="100" spans="1:9">
      <c r="A100" s="128">
        <v>98</v>
      </c>
      <c r="B100" s="128" t="s">
        <v>737</v>
      </c>
      <c r="C100" s="128">
        <v>5095638</v>
      </c>
      <c r="D100" s="128" t="s">
        <v>6825</v>
      </c>
      <c r="E100" s="128" t="s">
        <v>6571</v>
      </c>
      <c r="F100" s="128">
        <v>37</v>
      </c>
      <c r="G100" s="128">
        <v>37</v>
      </c>
      <c r="H100" s="128" t="s">
        <v>817</v>
      </c>
      <c r="I100" s="128" t="s">
        <v>817</v>
      </c>
    </row>
    <row r="101" spans="1:9">
      <c r="A101" s="128">
        <v>99</v>
      </c>
      <c r="B101" s="128" t="s">
        <v>2825</v>
      </c>
      <c r="C101" s="128">
        <v>6076408</v>
      </c>
      <c r="D101" s="128" t="s">
        <v>6826</v>
      </c>
      <c r="E101" s="128" t="s">
        <v>6715</v>
      </c>
      <c r="F101" s="128">
        <v>115</v>
      </c>
      <c r="G101" s="128">
        <v>115</v>
      </c>
      <c r="H101" s="128" t="s">
        <v>817</v>
      </c>
      <c r="I101" s="128" t="s">
        <v>817</v>
      </c>
    </row>
    <row r="102" spans="1:9">
      <c r="A102" s="128">
        <v>100</v>
      </c>
      <c r="B102" s="128" t="s">
        <v>2825</v>
      </c>
      <c r="C102" s="128">
        <v>6076408</v>
      </c>
      <c r="D102" s="128" t="s">
        <v>6827</v>
      </c>
      <c r="E102" s="128" t="s">
        <v>6715</v>
      </c>
      <c r="F102" s="128">
        <v>115</v>
      </c>
      <c r="G102" s="128">
        <v>115</v>
      </c>
      <c r="H102" s="128" t="s">
        <v>817</v>
      </c>
      <c r="I102" s="128" t="s">
        <v>817</v>
      </c>
    </row>
    <row r="103" spans="1:9">
      <c r="A103" s="128">
        <v>101</v>
      </c>
      <c r="B103" s="128" t="s">
        <v>1367</v>
      </c>
      <c r="C103" s="128">
        <v>3867803</v>
      </c>
      <c r="D103" s="128" t="s">
        <v>6828</v>
      </c>
      <c r="E103" s="128" t="s">
        <v>6729</v>
      </c>
      <c r="F103" s="128">
        <v>115</v>
      </c>
      <c r="G103" s="128">
        <v>115</v>
      </c>
      <c r="H103" s="128" t="s">
        <v>817</v>
      </c>
      <c r="I103" s="128" t="s">
        <v>817</v>
      </c>
    </row>
    <row r="104" spans="1:9">
      <c r="A104" s="128">
        <v>102</v>
      </c>
      <c r="B104" s="128" t="s">
        <v>2829</v>
      </c>
      <c r="C104" s="128">
        <v>2603365</v>
      </c>
      <c r="D104" s="128" t="s">
        <v>6829</v>
      </c>
      <c r="E104" s="128" t="s">
        <v>6729</v>
      </c>
      <c r="F104" s="128">
        <v>115</v>
      </c>
      <c r="G104" s="128">
        <v>115</v>
      </c>
      <c r="H104" s="128" t="s">
        <v>817</v>
      </c>
      <c r="I104" s="128" t="s">
        <v>817</v>
      </c>
    </row>
    <row r="105" spans="1:9">
      <c r="A105" s="128">
        <v>103</v>
      </c>
      <c r="B105" s="128" t="s">
        <v>2829</v>
      </c>
      <c r="C105" s="128">
        <v>2603365</v>
      </c>
      <c r="D105" s="128" t="s">
        <v>1227</v>
      </c>
      <c r="E105" s="128" t="s">
        <v>6729</v>
      </c>
      <c r="F105" s="128">
        <v>115</v>
      </c>
      <c r="G105" s="128">
        <v>115</v>
      </c>
      <c r="H105" s="128" t="s">
        <v>817</v>
      </c>
      <c r="I105" s="128" t="s">
        <v>817</v>
      </c>
    </row>
    <row r="106" spans="1:9">
      <c r="A106" s="128">
        <v>104</v>
      </c>
      <c r="B106" s="128" t="s">
        <v>2829</v>
      </c>
      <c r="C106" s="128">
        <v>2603365</v>
      </c>
      <c r="D106" s="128" t="s">
        <v>6830</v>
      </c>
      <c r="E106" s="128" t="s">
        <v>6729</v>
      </c>
      <c r="F106" s="128">
        <v>115</v>
      </c>
      <c r="G106" s="128">
        <v>115</v>
      </c>
      <c r="H106" s="128" t="s">
        <v>817</v>
      </c>
      <c r="I106" s="128" t="s">
        <v>817</v>
      </c>
    </row>
    <row r="107" spans="1:9">
      <c r="A107" s="128">
        <v>105</v>
      </c>
      <c r="B107" s="128" t="s">
        <v>2829</v>
      </c>
      <c r="C107" s="128">
        <v>2603365</v>
      </c>
      <c r="D107" s="128" t="s">
        <v>6831</v>
      </c>
      <c r="E107" s="128" t="s">
        <v>6729</v>
      </c>
      <c r="F107" s="128">
        <v>115</v>
      </c>
      <c r="G107" s="128">
        <v>115</v>
      </c>
      <c r="H107" s="128" t="s">
        <v>817</v>
      </c>
      <c r="I107" s="128" t="s">
        <v>817</v>
      </c>
    </row>
    <row r="108" spans="1:9">
      <c r="A108" s="128">
        <v>106</v>
      </c>
      <c r="B108" s="128" t="s">
        <v>2833</v>
      </c>
      <c r="C108" s="128">
        <v>5203678</v>
      </c>
      <c r="D108" s="128" t="s">
        <v>6832</v>
      </c>
      <c r="E108" s="128" t="s">
        <v>6833</v>
      </c>
      <c r="F108" s="128">
        <v>115</v>
      </c>
      <c r="G108" s="128">
        <v>115</v>
      </c>
      <c r="H108" s="128" t="s">
        <v>817</v>
      </c>
      <c r="I108" s="128" t="s">
        <v>817</v>
      </c>
    </row>
    <row r="109" spans="1:9">
      <c r="A109" s="128">
        <v>107</v>
      </c>
      <c r="B109" s="128" t="s">
        <v>1704</v>
      </c>
      <c r="C109" s="128">
        <v>2085976</v>
      </c>
      <c r="D109" s="128" t="s">
        <v>6835</v>
      </c>
      <c r="E109" s="128" t="s">
        <v>6715</v>
      </c>
      <c r="F109" s="128">
        <v>115</v>
      </c>
      <c r="G109" s="128">
        <v>115</v>
      </c>
      <c r="H109" s="128" t="s">
        <v>817</v>
      </c>
      <c r="I109" s="128" t="s">
        <v>817</v>
      </c>
    </row>
    <row r="110" spans="1:9">
      <c r="A110" s="128">
        <v>108</v>
      </c>
      <c r="B110" s="128" t="s">
        <v>1370</v>
      </c>
      <c r="C110" s="128">
        <v>2822601</v>
      </c>
      <c r="D110" s="128" t="s">
        <v>6837</v>
      </c>
      <c r="E110" s="128" t="s">
        <v>6715</v>
      </c>
      <c r="F110" s="128">
        <v>115</v>
      </c>
      <c r="G110" s="128">
        <v>115</v>
      </c>
      <c r="H110" s="128" t="s">
        <v>817</v>
      </c>
      <c r="I110" s="128" t="s">
        <v>817</v>
      </c>
    </row>
    <row r="111" spans="1:9">
      <c r="A111" s="128">
        <v>109</v>
      </c>
      <c r="B111" s="128" t="s">
        <v>1370</v>
      </c>
      <c r="C111" s="128">
        <v>2822601</v>
      </c>
      <c r="D111" s="128" t="s">
        <v>6838</v>
      </c>
      <c r="E111" s="128" t="s">
        <v>6715</v>
      </c>
      <c r="F111" s="128">
        <v>115</v>
      </c>
      <c r="G111" s="128">
        <v>115</v>
      </c>
      <c r="H111" s="128" t="s">
        <v>817</v>
      </c>
      <c r="I111" s="128" t="s">
        <v>817</v>
      </c>
    </row>
    <row r="112" spans="1:9">
      <c r="A112" s="128">
        <v>110</v>
      </c>
      <c r="B112" s="128" t="s">
        <v>6839</v>
      </c>
      <c r="C112" s="128">
        <v>6013554</v>
      </c>
      <c r="D112" s="128" t="s">
        <v>6840</v>
      </c>
      <c r="E112" s="128" t="s">
        <v>6715</v>
      </c>
      <c r="F112" s="128">
        <v>115</v>
      </c>
      <c r="G112" s="128">
        <v>115</v>
      </c>
      <c r="H112" s="128" t="s">
        <v>817</v>
      </c>
      <c r="I112" s="128" t="s">
        <v>817</v>
      </c>
    </row>
    <row r="113" spans="1:9">
      <c r="A113" s="128">
        <v>111</v>
      </c>
      <c r="B113" s="128" t="s">
        <v>1374</v>
      </c>
      <c r="C113" s="128">
        <v>2881934</v>
      </c>
      <c r="D113" s="128" t="s">
        <v>6841</v>
      </c>
      <c r="E113" s="128" t="s">
        <v>6715</v>
      </c>
      <c r="F113" s="128">
        <v>115</v>
      </c>
      <c r="G113" s="128">
        <v>115</v>
      </c>
      <c r="H113" s="128" t="s">
        <v>817</v>
      </c>
      <c r="I113" s="128" t="s">
        <v>817</v>
      </c>
    </row>
    <row r="114" spans="1:9">
      <c r="A114" s="128">
        <v>112</v>
      </c>
      <c r="B114" s="128" t="s">
        <v>1377</v>
      </c>
      <c r="C114" s="128">
        <v>3737373</v>
      </c>
      <c r="D114" s="128" t="s">
        <v>6842</v>
      </c>
      <c r="E114" s="128" t="s">
        <v>6774</v>
      </c>
      <c r="F114" s="128">
        <v>115</v>
      </c>
      <c r="G114" s="128">
        <v>115</v>
      </c>
      <c r="H114" s="128" t="s">
        <v>817</v>
      </c>
      <c r="I114" s="128" t="s">
        <v>817</v>
      </c>
    </row>
    <row r="115" spans="1:9">
      <c r="A115" s="128">
        <v>113</v>
      </c>
      <c r="B115" s="128" t="s">
        <v>2862</v>
      </c>
      <c r="C115" s="128">
        <v>5581435</v>
      </c>
      <c r="D115" s="128" t="s">
        <v>6843</v>
      </c>
      <c r="E115" s="128" t="s">
        <v>6715</v>
      </c>
      <c r="F115" s="128">
        <v>115</v>
      </c>
      <c r="G115" s="128">
        <v>115</v>
      </c>
      <c r="H115" s="128" t="s">
        <v>817</v>
      </c>
      <c r="I115" s="128" t="s">
        <v>817</v>
      </c>
    </row>
    <row r="116" spans="1:9">
      <c r="A116" s="128">
        <v>114</v>
      </c>
      <c r="B116" s="128" t="s">
        <v>6844</v>
      </c>
      <c r="C116" s="128">
        <v>2542714</v>
      </c>
      <c r="D116" s="128" t="s">
        <v>6845</v>
      </c>
      <c r="E116" s="128" t="s">
        <v>6729</v>
      </c>
      <c r="F116" s="128">
        <v>115</v>
      </c>
      <c r="G116" s="128">
        <v>115</v>
      </c>
      <c r="H116" s="128" t="s">
        <v>817</v>
      </c>
      <c r="I116" s="128" t="s">
        <v>817</v>
      </c>
    </row>
    <row r="117" spans="1:9">
      <c r="A117" s="128">
        <v>115</v>
      </c>
      <c r="B117" s="128" t="s">
        <v>682</v>
      </c>
      <c r="C117" s="128">
        <v>5722942</v>
      </c>
      <c r="D117" s="128" t="s">
        <v>6846</v>
      </c>
      <c r="E117" s="128" t="s">
        <v>6847</v>
      </c>
      <c r="F117" s="128">
        <v>115</v>
      </c>
      <c r="G117" s="128">
        <v>115</v>
      </c>
      <c r="H117" s="128" t="s">
        <v>817</v>
      </c>
      <c r="I117" s="128" t="s">
        <v>817</v>
      </c>
    </row>
    <row r="118" spans="1:9">
      <c r="A118" s="128">
        <v>116</v>
      </c>
      <c r="B118" s="128" t="s">
        <v>6848</v>
      </c>
      <c r="C118" s="128">
        <v>2003732</v>
      </c>
      <c r="D118" s="128" t="s">
        <v>6849</v>
      </c>
      <c r="E118" s="128" t="s">
        <v>6850</v>
      </c>
      <c r="F118" s="128">
        <v>115</v>
      </c>
      <c r="G118" s="128">
        <v>115</v>
      </c>
      <c r="H118" s="128" t="s">
        <v>817</v>
      </c>
      <c r="I118" s="128" t="s">
        <v>817</v>
      </c>
    </row>
    <row r="119" spans="1:9">
      <c r="A119" s="128">
        <v>117</v>
      </c>
      <c r="B119" s="128" t="s">
        <v>1380</v>
      </c>
      <c r="C119" s="128">
        <v>5007127</v>
      </c>
      <c r="D119" s="128" t="s">
        <v>6851</v>
      </c>
      <c r="E119" s="128"/>
      <c r="F119" s="128">
        <v>123</v>
      </c>
      <c r="G119" s="128">
        <v>115</v>
      </c>
      <c r="H119" s="128" t="s">
        <v>817</v>
      </c>
      <c r="I119" s="128" t="s">
        <v>817</v>
      </c>
    </row>
    <row r="120" spans="1:9">
      <c r="A120" s="128">
        <v>118</v>
      </c>
      <c r="B120" s="128" t="s">
        <v>1641</v>
      </c>
      <c r="C120" s="128">
        <v>5303265</v>
      </c>
      <c r="D120" s="128" t="s">
        <v>6853</v>
      </c>
      <c r="E120" s="128" t="s">
        <v>6854</v>
      </c>
      <c r="F120" s="128">
        <v>115</v>
      </c>
      <c r="G120" s="128">
        <v>115</v>
      </c>
      <c r="H120" s="128" t="s">
        <v>817</v>
      </c>
      <c r="I120" s="128" t="s">
        <v>817</v>
      </c>
    </row>
    <row r="121" spans="1:9">
      <c r="A121" s="128">
        <v>119</v>
      </c>
      <c r="B121" s="128" t="s">
        <v>1641</v>
      </c>
      <c r="C121" s="128">
        <v>5303265</v>
      </c>
      <c r="D121" s="128" t="s">
        <v>6855</v>
      </c>
      <c r="E121" s="128" t="s">
        <v>6715</v>
      </c>
      <c r="F121" s="128">
        <v>115</v>
      </c>
      <c r="G121" s="128">
        <v>115</v>
      </c>
      <c r="H121" s="128" t="s">
        <v>817</v>
      </c>
      <c r="I121" s="128" t="s">
        <v>817</v>
      </c>
    </row>
    <row r="122" spans="1:9">
      <c r="A122" s="128">
        <v>120</v>
      </c>
      <c r="B122" s="128" t="s">
        <v>1641</v>
      </c>
      <c r="C122" s="128">
        <v>5303265</v>
      </c>
      <c r="D122" s="128" t="s">
        <v>6856</v>
      </c>
      <c r="E122" s="128" t="s">
        <v>6715</v>
      </c>
      <c r="F122" s="128">
        <v>115</v>
      </c>
      <c r="G122" s="128">
        <v>115</v>
      </c>
      <c r="H122" s="128" t="s">
        <v>817</v>
      </c>
      <c r="I122" s="128" t="s">
        <v>817</v>
      </c>
    </row>
    <row r="123" spans="1:9">
      <c r="A123" s="128">
        <v>121</v>
      </c>
      <c r="B123" s="128" t="s">
        <v>1641</v>
      </c>
      <c r="C123" s="128">
        <v>5303265</v>
      </c>
      <c r="D123" s="128" t="s">
        <v>6857</v>
      </c>
      <c r="E123" s="128" t="s">
        <v>6715</v>
      </c>
      <c r="F123" s="128">
        <v>115</v>
      </c>
      <c r="G123" s="128">
        <v>115</v>
      </c>
      <c r="H123" s="128" t="s">
        <v>817</v>
      </c>
      <c r="I123" s="128" t="s">
        <v>817</v>
      </c>
    </row>
    <row r="124" spans="1:9">
      <c r="A124" s="128">
        <v>122</v>
      </c>
      <c r="B124" s="128" t="s">
        <v>5788</v>
      </c>
      <c r="C124" s="128">
        <v>6561438</v>
      </c>
      <c r="D124" s="128" t="s">
        <v>6858</v>
      </c>
      <c r="E124" s="128" t="s">
        <v>6715</v>
      </c>
      <c r="F124" s="128">
        <v>115</v>
      </c>
      <c r="G124" s="128">
        <v>115</v>
      </c>
      <c r="H124" s="128" t="s">
        <v>817</v>
      </c>
      <c r="I124" s="128" t="s">
        <v>817</v>
      </c>
    </row>
    <row r="125" spans="1:9">
      <c r="A125" s="128">
        <v>123</v>
      </c>
      <c r="B125" s="128" t="s">
        <v>5788</v>
      </c>
      <c r="C125" s="128">
        <v>6561438</v>
      </c>
      <c r="D125" s="128" t="s">
        <v>6859</v>
      </c>
      <c r="E125" s="128" t="s">
        <v>6715</v>
      </c>
      <c r="F125" s="128">
        <v>115</v>
      </c>
      <c r="G125" s="128">
        <v>115</v>
      </c>
      <c r="H125" s="128" t="s">
        <v>817</v>
      </c>
      <c r="I125" s="128" t="s">
        <v>817</v>
      </c>
    </row>
    <row r="126" spans="1:9">
      <c r="A126" s="128">
        <v>124</v>
      </c>
      <c r="B126" s="128" t="s">
        <v>5788</v>
      </c>
      <c r="C126" s="128">
        <v>6561438</v>
      </c>
      <c r="D126" s="128" t="s">
        <v>6860</v>
      </c>
      <c r="E126" s="128" t="s">
        <v>6861</v>
      </c>
      <c r="F126" s="128">
        <v>86</v>
      </c>
      <c r="G126" s="128">
        <v>86</v>
      </c>
      <c r="H126" s="128" t="s">
        <v>817</v>
      </c>
      <c r="I126" s="128" t="s">
        <v>817</v>
      </c>
    </row>
    <row r="127" spans="1:9">
      <c r="A127" s="128">
        <v>125</v>
      </c>
      <c r="B127" s="128" t="s">
        <v>5788</v>
      </c>
      <c r="C127" s="128">
        <v>6561438</v>
      </c>
      <c r="D127" s="128" t="s">
        <v>6862</v>
      </c>
      <c r="E127" s="128" t="s">
        <v>6715</v>
      </c>
      <c r="F127" s="128">
        <v>115</v>
      </c>
      <c r="G127" s="128">
        <v>115</v>
      </c>
      <c r="H127" s="128" t="s">
        <v>817</v>
      </c>
      <c r="I127" s="128" t="s">
        <v>817</v>
      </c>
    </row>
    <row r="128" spans="1:9">
      <c r="A128" s="128">
        <v>126</v>
      </c>
      <c r="B128" s="128" t="s">
        <v>1642</v>
      </c>
      <c r="C128" s="128">
        <v>5247462</v>
      </c>
      <c r="D128" s="128" t="s">
        <v>6863</v>
      </c>
      <c r="E128" s="128" t="s">
        <v>6864</v>
      </c>
      <c r="F128" s="128">
        <v>9</v>
      </c>
      <c r="G128" s="128">
        <v>9</v>
      </c>
      <c r="H128" s="128" t="s">
        <v>817</v>
      </c>
      <c r="I128" s="128" t="s">
        <v>817</v>
      </c>
    </row>
    <row r="129" spans="1:9">
      <c r="A129" s="128">
        <v>127</v>
      </c>
      <c r="B129" s="128" t="s">
        <v>5789</v>
      </c>
      <c r="C129" s="128">
        <v>5097657</v>
      </c>
      <c r="D129" s="128" t="s">
        <v>6865</v>
      </c>
      <c r="E129" s="128" t="s">
        <v>6729</v>
      </c>
      <c r="F129" s="128">
        <v>115</v>
      </c>
      <c r="G129" s="128">
        <v>115</v>
      </c>
      <c r="H129" s="128" t="s">
        <v>817</v>
      </c>
      <c r="I129" s="128" t="s">
        <v>817</v>
      </c>
    </row>
    <row r="130" spans="1:9">
      <c r="A130" s="128">
        <v>128</v>
      </c>
      <c r="B130" s="128" t="s">
        <v>5789</v>
      </c>
      <c r="C130" s="128">
        <v>5097657</v>
      </c>
      <c r="D130" s="128" t="s">
        <v>6866</v>
      </c>
      <c r="E130" s="128" t="s">
        <v>6729</v>
      </c>
      <c r="F130" s="128">
        <v>115</v>
      </c>
      <c r="G130" s="128">
        <v>115</v>
      </c>
      <c r="H130" s="128" t="s">
        <v>817</v>
      </c>
      <c r="I130" s="128" t="s">
        <v>817</v>
      </c>
    </row>
    <row r="131" spans="1:9">
      <c r="A131" s="128">
        <v>129</v>
      </c>
      <c r="B131" s="128" t="s">
        <v>1385</v>
      </c>
      <c r="C131" s="128">
        <v>2888696</v>
      </c>
      <c r="D131" s="128" t="s">
        <v>6867</v>
      </c>
      <c r="E131" s="128"/>
      <c r="F131" s="128">
        <v>157</v>
      </c>
      <c r="G131" s="128">
        <v>157</v>
      </c>
      <c r="H131" s="128" t="s">
        <v>817</v>
      </c>
      <c r="I131" s="128" t="s">
        <v>817</v>
      </c>
    </row>
    <row r="132" spans="1:9">
      <c r="A132" s="128">
        <v>130</v>
      </c>
      <c r="B132" s="128" t="s">
        <v>1385</v>
      </c>
      <c r="C132" s="128">
        <v>2888696</v>
      </c>
      <c r="D132" s="128" t="s">
        <v>6868</v>
      </c>
      <c r="E132" s="128"/>
      <c r="F132" s="128">
        <v>104</v>
      </c>
      <c r="G132" s="128">
        <v>104</v>
      </c>
      <c r="H132" s="128" t="s">
        <v>817</v>
      </c>
      <c r="I132" s="128" t="s">
        <v>817</v>
      </c>
    </row>
    <row r="133" spans="1:9">
      <c r="A133" s="128">
        <v>131</v>
      </c>
      <c r="B133" s="128" t="s">
        <v>1385</v>
      </c>
      <c r="C133" s="128">
        <v>2888696</v>
      </c>
      <c r="D133" s="128" t="s">
        <v>6869</v>
      </c>
      <c r="E133" s="128"/>
      <c r="F133" s="128">
        <v>104</v>
      </c>
      <c r="G133" s="128">
        <v>104</v>
      </c>
      <c r="H133" s="128" t="s">
        <v>817</v>
      </c>
      <c r="I133" s="128" t="s">
        <v>817</v>
      </c>
    </row>
    <row r="134" spans="1:9">
      <c r="A134" s="128">
        <v>132</v>
      </c>
      <c r="B134" s="128" t="s">
        <v>1385</v>
      </c>
      <c r="C134" s="128">
        <v>2888696</v>
      </c>
      <c r="D134" s="128" t="s">
        <v>6870</v>
      </c>
      <c r="E134" s="128"/>
      <c r="F134" s="128">
        <v>104</v>
      </c>
      <c r="G134" s="128">
        <v>104</v>
      </c>
      <c r="H134" s="128" t="s">
        <v>817</v>
      </c>
      <c r="I134" s="128" t="s">
        <v>817</v>
      </c>
    </row>
    <row r="135" spans="1:9">
      <c r="A135" s="128">
        <v>133</v>
      </c>
      <c r="B135" s="128" t="s">
        <v>1385</v>
      </c>
      <c r="C135" s="128">
        <v>2888696</v>
      </c>
      <c r="D135" s="128" t="s">
        <v>6871</v>
      </c>
      <c r="E135" s="128"/>
      <c r="F135" s="128">
        <v>104</v>
      </c>
      <c r="G135" s="128">
        <v>104</v>
      </c>
      <c r="H135" s="128" t="s">
        <v>817</v>
      </c>
      <c r="I135" s="128" t="s">
        <v>817</v>
      </c>
    </row>
    <row r="136" spans="1:9">
      <c r="A136" s="128">
        <v>134</v>
      </c>
      <c r="B136" s="128" t="s">
        <v>1643</v>
      </c>
      <c r="C136" s="128">
        <v>2848066</v>
      </c>
      <c r="D136" s="128" t="s">
        <v>6872</v>
      </c>
      <c r="E136" s="128" t="s">
        <v>6752</v>
      </c>
      <c r="F136" s="128">
        <v>115</v>
      </c>
      <c r="G136" s="128">
        <v>115</v>
      </c>
      <c r="H136" s="128" t="s">
        <v>817</v>
      </c>
      <c r="I136" s="128" t="s">
        <v>817</v>
      </c>
    </row>
    <row r="137" spans="1:9">
      <c r="A137" s="128">
        <v>135</v>
      </c>
      <c r="B137" s="128" t="s">
        <v>969</v>
      </c>
      <c r="C137" s="128">
        <v>5438217</v>
      </c>
      <c r="D137" s="128" t="s">
        <v>6873</v>
      </c>
      <c r="E137" s="128" t="s">
        <v>6729</v>
      </c>
      <c r="F137" s="128">
        <v>187</v>
      </c>
      <c r="G137" s="128">
        <v>187</v>
      </c>
      <c r="H137" s="128" t="s">
        <v>828</v>
      </c>
      <c r="I137" s="128" t="s">
        <v>828</v>
      </c>
    </row>
    <row r="138" spans="1:9">
      <c r="A138" s="128">
        <v>136</v>
      </c>
      <c r="B138" s="128" t="s">
        <v>5790</v>
      </c>
      <c r="C138" s="128">
        <v>6168019</v>
      </c>
      <c r="D138" s="128" t="s">
        <v>6874</v>
      </c>
      <c r="E138" s="128" t="s">
        <v>6752</v>
      </c>
      <c r="F138" s="128">
        <v>115</v>
      </c>
      <c r="G138" s="128">
        <v>115</v>
      </c>
      <c r="H138" s="128" t="s">
        <v>817</v>
      </c>
      <c r="I138" s="128" t="s">
        <v>817</v>
      </c>
    </row>
    <row r="139" spans="1:9">
      <c r="A139" s="128">
        <v>137</v>
      </c>
      <c r="B139" s="128" t="s">
        <v>5791</v>
      </c>
      <c r="C139" s="128">
        <v>3318486</v>
      </c>
      <c r="D139" s="128" t="s">
        <v>6875</v>
      </c>
      <c r="E139" s="128" t="s">
        <v>6752</v>
      </c>
      <c r="F139" s="128">
        <v>115</v>
      </c>
      <c r="G139" s="128">
        <v>115</v>
      </c>
      <c r="H139" s="128" t="s">
        <v>817</v>
      </c>
      <c r="I139" s="128" t="s">
        <v>817</v>
      </c>
    </row>
    <row r="140" spans="1:9">
      <c r="A140" s="128">
        <v>138</v>
      </c>
      <c r="B140" s="128" t="s">
        <v>5791</v>
      </c>
      <c r="C140" s="128">
        <v>3318486</v>
      </c>
      <c r="D140" s="128" t="s">
        <v>6876</v>
      </c>
      <c r="E140" s="128" t="s">
        <v>6752</v>
      </c>
      <c r="F140" s="128">
        <v>115</v>
      </c>
      <c r="G140" s="128">
        <v>115</v>
      </c>
      <c r="H140" s="128" t="s">
        <v>817</v>
      </c>
      <c r="I140" s="128" t="s">
        <v>817</v>
      </c>
    </row>
    <row r="141" spans="1:9">
      <c r="A141" s="128">
        <v>139</v>
      </c>
      <c r="B141" s="128" t="s">
        <v>5791</v>
      </c>
      <c r="C141" s="128">
        <v>3318486</v>
      </c>
      <c r="D141" s="128" t="s">
        <v>6877</v>
      </c>
      <c r="E141" s="128" t="s">
        <v>6752</v>
      </c>
      <c r="F141" s="128">
        <v>115</v>
      </c>
      <c r="G141" s="128">
        <v>115</v>
      </c>
      <c r="H141" s="128" t="s">
        <v>817</v>
      </c>
      <c r="I141" s="128" t="s">
        <v>817</v>
      </c>
    </row>
    <row r="142" spans="1:9">
      <c r="A142" s="128">
        <v>140</v>
      </c>
      <c r="B142" s="128" t="s">
        <v>5207</v>
      </c>
      <c r="C142" s="128">
        <v>5660327</v>
      </c>
      <c r="D142" s="128" t="s">
        <v>6878</v>
      </c>
      <c r="E142" s="128" t="s">
        <v>5533</v>
      </c>
      <c r="F142" s="128">
        <v>37</v>
      </c>
      <c r="G142" s="128">
        <v>37</v>
      </c>
      <c r="H142" s="128" t="s">
        <v>817</v>
      </c>
      <c r="I142" s="128" t="s">
        <v>817</v>
      </c>
    </row>
    <row r="143" spans="1:9">
      <c r="A143" s="128">
        <v>141</v>
      </c>
      <c r="B143" s="128" t="s">
        <v>6879</v>
      </c>
      <c r="C143" s="128">
        <v>5162696</v>
      </c>
      <c r="D143" s="128" t="s">
        <v>6880</v>
      </c>
      <c r="E143" s="128" t="s">
        <v>6729</v>
      </c>
      <c r="F143" s="128">
        <v>115</v>
      </c>
      <c r="G143" s="128">
        <v>115</v>
      </c>
      <c r="H143" s="128" t="s">
        <v>817</v>
      </c>
      <c r="I143" s="128" t="s">
        <v>817</v>
      </c>
    </row>
    <row r="144" spans="1:9">
      <c r="A144" s="128">
        <v>142</v>
      </c>
      <c r="B144" s="128" t="s">
        <v>6881</v>
      </c>
      <c r="C144" s="128">
        <v>5600499</v>
      </c>
      <c r="D144" s="128" t="s">
        <v>6882</v>
      </c>
      <c r="E144" s="128" t="s">
        <v>6729</v>
      </c>
      <c r="F144" s="128">
        <v>115</v>
      </c>
      <c r="G144" s="128">
        <v>115</v>
      </c>
      <c r="H144" s="128" t="s">
        <v>817</v>
      </c>
      <c r="I144" s="128" t="s">
        <v>817</v>
      </c>
    </row>
    <row r="145" spans="1:9">
      <c r="A145" s="128">
        <v>143</v>
      </c>
      <c r="B145" s="128" t="s">
        <v>1388</v>
      </c>
      <c r="C145" s="128">
        <v>2095092</v>
      </c>
      <c r="D145" s="128" t="s">
        <v>6539</v>
      </c>
      <c r="E145" s="128" t="s">
        <v>6715</v>
      </c>
      <c r="F145" s="128">
        <v>115</v>
      </c>
      <c r="G145" s="128">
        <v>115</v>
      </c>
      <c r="H145" s="128" t="s">
        <v>817</v>
      </c>
      <c r="I145" s="128" t="s">
        <v>817</v>
      </c>
    </row>
    <row r="146" spans="1:9">
      <c r="A146" s="128">
        <v>144</v>
      </c>
      <c r="B146" s="128" t="s">
        <v>1388</v>
      </c>
      <c r="C146" s="128">
        <v>2095092</v>
      </c>
      <c r="D146" s="128" t="s">
        <v>6540</v>
      </c>
      <c r="E146" s="128" t="s">
        <v>6715</v>
      </c>
      <c r="F146" s="128">
        <v>115</v>
      </c>
      <c r="G146" s="128">
        <v>115</v>
      </c>
      <c r="H146" s="128" t="s">
        <v>817</v>
      </c>
      <c r="I146" s="128" t="s">
        <v>817</v>
      </c>
    </row>
    <row r="147" spans="1:9">
      <c r="A147" s="128">
        <v>145</v>
      </c>
      <c r="B147" s="128" t="s">
        <v>703</v>
      </c>
      <c r="C147" s="128">
        <v>2010097</v>
      </c>
      <c r="D147" s="128" t="s">
        <v>6883</v>
      </c>
      <c r="E147" s="128" t="s">
        <v>6752</v>
      </c>
      <c r="F147" s="128">
        <v>115</v>
      </c>
      <c r="G147" s="128">
        <v>115</v>
      </c>
      <c r="H147" s="128" t="s">
        <v>817</v>
      </c>
      <c r="I147" s="128" t="s">
        <v>817</v>
      </c>
    </row>
    <row r="148" spans="1:9">
      <c r="A148" s="128">
        <v>146</v>
      </c>
      <c r="B148" s="128" t="s">
        <v>5792</v>
      </c>
      <c r="C148" s="128">
        <v>5122392</v>
      </c>
      <c r="D148" s="128" t="s">
        <v>6884</v>
      </c>
      <c r="E148" s="128" t="s">
        <v>6885</v>
      </c>
      <c r="F148" s="128">
        <v>33</v>
      </c>
      <c r="G148" s="128">
        <v>33</v>
      </c>
      <c r="H148" s="128" t="s">
        <v>817</v>
      </c>
      <c r="I148" s="128" t="s">
        <v>817</v>
      </c>
    </row>
    <row r="149" spans="1:9">
      <c r="A149" s="128">
        <v>147</v>
      </c>
      <c r="B149" s="128" t="s">
        <v>6886</v>
      </c>
      <c r="C149" s="128">
        <v>2867494</v>
      </c>
      <c r="D149" s="128" t="s">
        <v>6888</v>
      </c>
      <c r="E149" s="128" t="s">
        <v>6729</v>
      </c>
      <c r="F149" s="128">
        <v>115</v>
      </c>
      <c r="G149" s="128">
        <v>115</v>
      </c>
      <c r="H149" s="128" t="s">
        <v>817</v>
      </c>
      <c r="I149" s="128" t="s">
        <v>817</v>
      </c>
    </row>
    <row r="150" spans="1:9">
      <c r="A150" s="128">
        <v>148</v>
      </c>
      <c r="B150" s="128" t="s">
        <v>6890</v>
      </c>
      <c r="C150" s="128">
        <v>5603455</v>
      </c>
      <c r="D150" s="128" t="s">
        <v>6891</v>
      </c>
      <c r="E150" s="128" t="s">
        <v>6715</v>
      </c>
      <c r="F150" s="128">
        <v>115</v>
      </c>
      <c r="G150" s="128">
        <v>115</v>
      </c>
      <c r="H150" s="128" t="s">
        <v>817</v>
      </c>
      <c r="I150" s="128" t="s">
        <v>817</v>
      </c>
    </row>
    <row r="151" spans="1:9">
      <c r="A151" s="128">
        <v>149</v>
      </c>
      <c r="B151" s="128" t="s">
        <v>6892</v>
      </c>
      <c r="C151" s="128">
        <v>2773589</v>
      </c>
      <c r="D151" s="128" t="s">
        <v>6893</v>
      </c>
      <c r="E151" s="128"/>
      <c r="F151" s="128">
        <v>115</v>
      </c>
      <c r="G151" s="128">
        <v>115</v>
      </c>
      <c r="H151" s="128" t="s">
        <v>817</v>
      </c>
      <c r="I151" s="128" t="s">
        <v>817</v>
      </c>
    </row>
    <row r="152" spans="1:9">
      <c r="A152" s="128">
        <v>150</v>
      </c>
      <c r="B152" s="128" t="s">
        <v>6894</v>
      </c>
      <c r="C152" s="128">
        <v>6023576</v>
      </c>
      <c r="D152" s="128" t="s">
        <v>6895</v>
      </c>
      <c r="E152" s="128" t="s">
        <v>6715</v>
      </c>
      <c r="F152" s="128">
        <v>115</v>
      </c>
      <c r="G152" s="128">
        <v>115</v>
      </c>
      <c r="H152" s="128" t="s">
        <v>817</v>
      </c>
      <c r="I152" s="128" t="s">
        <v>817</v>
      </c>
    </row>
    <row r="153" spans="1:9">
      <c r="A153" s="128">
        <v>151</v>
      </c>
      <c r="B153" s="128" t="s">
        <v>5793</v>
      </c>
      <c r="C153" s="128">
        <v>5209447</v>
      </c>
      <c r="D153" s="128" t="s">
        <v>6896</v>
      </c>
      <c r="E153" s="128" t="s">
        <v>6729</v>
      </c>
      <c r="F153" s="128">
        <v>115</v>
      </c>
      <c r="G153" s="128">
        <v>115</v>
      </c>
      <c r="H153" s="128" t="s">
        <v>817</v>
      </c>
      <c r="I153" s="128" t="s">
        <v>817</v>
      </c>
    </row>
    <row r="154" spans="1:9">
      <c r="A154" s="128">
        <v>152</v>
      </c>
      <c r="B154" s="128" t="s">
        <v>1706</v>
      </c>
      <c r="C154" s="128">
        <v>5347548</v>
      </c>
      <c r="D154" s="128" t="s">
        <v>6897</v>
      </c>
      <c r="E154" s="128" t="s">
        <v>6715</v>
      </c>
      <c r="F154" s="128">
        <v>115</v>
      </c>
      <c r="G154" s="128">
        <v>115</v>
      </c>
      <c r="H154" s="128" t="s">
        <v>817</v>
      </c>
      <c r="I154" s="128" t="s">
        <v>817</v>
      </c>
    </row>
    <row r="155" spans="1:9">
      <c r="A155" s="128">
        <v>153</v>
      </c>
      <c r="B155" s="128" t="s">
        <v>6898</v>
      </c>
      <c r="C155" s="128">
        <v>5418674</v>
      </c>
      <c r="D155" s="128" t="s">
        <v>6899</v>
      </c>
      <c r="E155" s="128" t="s">
        <v>6715</v>
      </c>
      <c r="F155" s="128">
        <v>115</v>
      </c>
      <c r="G155" s="128">
        <v>115</v>
      </c>
      <c r="H155" s="128" t="s">
        <v>817</v>
      </c>
      <c r="I155" s="128" t="s">
        <v>817</v>
      </c>
    </row>
    <row r="156" spans="1:9">
      <c r="A156" s="128">
        <v>154</v>
      </c>
      <c r="B156" s="128" t="s">
        <v>6901</v>
      </c>
      <c r="C156" s="128">
        <v>6225241</v>
      </c>
      <c r="D156" s="128" t="s">
        <v>6902</v>
      </c>
      <c r="E156" s="128" t="s">
        <v>6715</v>
      </c>
      <c r="F156" s="128">
        <v>115</v>
      </c>
      <c r="G156" s="128">
        <v>115</v>
      </c>
      <c r="H156" s="128" t="s">
        <v>817</v>
      </c>
      <c r="I156" s="128" t="s">
        <v>817</v>
      </c>
    </row>
    <row r="157" spans="1:9">
      <c r="A157" s="128">
        <v>155</v>
      </c>
      <c r="B157" s="128" t="s">
        <v>688</v>
      </c>
      <c r="C157" s="128">
        <v>6463932</v>
      </c>
      <c r="D157" s="128" t="s">
        <v>6903</v>
      </c>
      <c r="E157" s="128" t="s">
        <v>6727</v>
      </c>
      <c r="F157" s="128">
        <v>37</v>
      </c>
      <c r="G157" s="128">
        <v>37</v>
      </c>
      <c r="H157" s="128" t="s">
        <v>817</v>
      </c>
      <c r="I157" s="128" t="s">
        <v>817</v>
      </c>
    </row>
    <row r="158" spans="1:9">
      <c r="A158" s="128">
        <v>156</v>
      </c>
      <c r="B158" s="128" t="s">
        <v>3060</v>
      </c>
      <c r="C158" s="128">
        <v>5307031</v>
      </c>
      <c r="D158" s="128" t="s">
        <v>6904</v>
      </c>
      <c r="E158" s="128" t="s">
        <v>6729</v>
      </c>
      <c r="F158" s="128">
        <v>115</v>
      </c>
      <c r="G158" s="128">
        <v>115</v>
      </c>
      <c r="H158" s="128" t="s">
        <v>817</v>
      </c>
      <c r="I158" s="128" t="s">
        <v>817</v>
      </c>
    </row>
    <row r="159" spans="1:9">
      <c r="A159" s="128">
        <v>157</v>
      </c>
      <c r="B159" s="128" t="s">
        <v>1707</v>
      </c>
      <c r="C159" s="128">
        <v>5519365</v>
      </c>
      <c r="D159" s="128" t="s">
        <v>6905</v>
      </c>
      <c r="E159" s="128" t="s">
        <v>6906</v>
      </c>
      <c r="F159" s="128">
        <v>115</v>
      </c>
      <c r="G159" s="128">
        <v>115</v>
      </c>
      <c r="H159" s="128" t="s">
        <v>817</v>
      </c>
      <c r="I159" s="128" t="s">
        <v>817</v>
      </c>
    </row>
    <row r="160" spans="1:9">
      <c r="A160" s="128">
        <v>158</v>
      </c>
      <c r="B160" s="128" t="s">
        <v>5794</v>
      </c>
      <c r="C160" s="128">
        <v>5103878</v>
      </c>
      <c r="D160" s="128" t="s">
        <v>6907</v>
      </c>
      <c r="E160" s="128" t="s">
        <v>6715</v>
      </c>
      <c r="F160" s="128">
        <v>115</v>
      </c>
      <c r="G160" s="128">
        <v>115</v>
      </c>
      <c r="H160" s="128" t="s">
        <v>817</v>
      </c>
      <c r="I160" s="128" t="s">
        <v>817</v>
      </c>
    </row>
    <row r="161" spans="1:9">
      <c r="A161" s="128">
        <v>159</v>
      </c>
      <c r="B161" s="128" t="s">
        <v>6908</v>
      </c>
      <c r="C161" s="128">
        <v>5111625</v>
      </c>
      <c r="D161" s="128" t="s">
        <v>6909</v>
      </c>
      <c r="E161" s="128" t="s">
        <v>6571</v>
      </c>
      <c r="F161" s="128">
        <v>37</v>
      </c>
      <c r="G161" s="128">
        <v>37</v>
      </c>
      <c r="H161" s="128" t="s">
        <v>817</v>
      </c>
      <c r="I161" s="128" t="s">
        <v>817</v>
      </c>
    </row>
    <row r="162" spans="1:9">
      <c r="A162" s="128">
        <v>160</v>
      </c>
      <c r="B162" s="128" t="s">
        <v>970</v>
      </c>
      <c r="C162" s="128">
        <v>5481341</v>
      </c>
      <c r="D162" s="128" t="s">
        <v>6541</v>
      </c>
      <c r="E162" s="128" t="s">
        <v>6715</v>
      </c>
      <c r="F162" s="128">
        <v>115</v>
      </c>
      <c r="G162" s="128">
        <v>115</v>
      </c>
      <c r="H162" s="128" t="s">
        <v>817</v>
      </c>
      <c r="I162" s="128" t="s">
        <v>817</v>
      </c>
    </row>
    <row r="163" spans="1:9">
      <c r="A163" s="128">
        <v>161</v>
      </c>
      <c r="B163" s="128" t="s">
        <v>6910</v>
      </c>
      <c r="C163" s="128">
        <v>5156246</v>
      </c>
      <c r="D163" s="128" t="s">
        <v>6911</v>
      </c>
      <c r="E163" s="128" t="s">
        <v>6715</v>
      </c>
      <c r="F163" s="128">
        <v>115</v>
      </c>
      <c r="G163" s="128">
        <v>115</v>
      </c>
      <c r="H163" s="128" t="s">
        <v>817</v>
      </c>
      <c r="I163" s="128" t="s">
        <v>817</v>
      </c>
    </row>
    <row r="164" spans="1:9">
      <c r="A164" s="128">
        <v>162</v>
      </c>
      <c r="B164" s="128" t="s">
        <v>6912</v>
      </c>
      <c r="C164" s="128">
        <v>5045894</v>
      </c>
      <c r="D164" s="128" t="s">
        <v>6913</v>
      </c>
      <c r="E164" s="128" t="s">
        <v>6729</v>
      </c>
      <c r="F164" s="128">
        <v>115</v>
      </c>
      <c r="G164" s="128">
        <v>115</v>
      </c>
      <c r="H164" s="128" t="s">
        <v>817</v>
      </c>
      <c r="I164" s="128" t="s">
        <v>817</v>
      </c>
    </row>
    <row r="165" spans="1:9">
      <c r="A165" s="128">
        <v>163</v>
      </c>
      <c r="B165" s="128" t="s">
        <v>6912</v>
      </c>
      <c r="C165" s="128">
        <v>5045894</v>
      </c>
      <c r="D165" s="128" t="s">
        <v>6914</v>
      </c>
      <c r="E165" s="128" t="s">
        <v>6729</v>
      </c>
      <c r="F165" s="128">
        <v>115</v>
      </c>
      <c r="G165" s="128">
        <v>115</v>
      </c>
      <c r="H165" s="128" t="s">
        <v>817</v>
      </c>
      <c r="I165" s="128" t="s">
        <v>817</v>
      </c>
    </row>
    <row r="166" spans="1:9">
      <c r="A166" s="128">
        <v>164</v>
      </c>
      <c r="B166" s="128" t="s">
        <v>6912</v>
      </c>
      <c r="C166" s="128">
        <v>5045894</v>
      </c>
      <c r="D166" s="128" t="s">
        <v>6915</v>
      </c>
      <c r="E166" s="128" t="s">
        <v>6729</v>
      </c>
      <c r="F166" s="128">
        <v>115</v>
      </c>
      <c r="G166" s="128">
        <v>115</v>
      </c>
      <c r="H166" s="128" t="s">
        <v>817</v>
      </c>
      <c r="I166" s="128" t="s">
        <v>817</v>
      </c>
    </row>
    <row r="167" spans="1:9">
      <c r="A167" s="128">
        <v>165</v>
      </c>
      <c r="B167" s="128" t="s">
        <v>6912</v>
      </c>
      <c r="C167" s="128">
        <v>5045894</v>
      </c>
      <c r="D167" s="128" t="s">
        <v>6916</v>
      </c>
      <c r="E167" s="128" t="s">
        <v>6729</v>
      </c>
      <c r="F167" s="128">
        <v>115</v>
      </c>
      <c r="G167" s="128">
        <v>115</v>
      </c>
      <c r="H167" s="128" t="s">
        <v>817</v>
      </c>
      <c r="I167" s="128" t="s">
        <v>817</v>
      </c>
    </row>
    <row r="168" spans="1:9">
      <c r="A168" s="128">
        <v>166</v>
      </c>
      <c r="B168" s="128" t="s">
        <v>6912</v>
      </c>
      <c r="C168" s="128">
        <v>5045894</v>
      </c>
      <c r="D168" s="128" t="s">
        <v>6917</v>
      </c>
      <c r="E168" s="128" t="s">
        <v>6729</v>
      </c>
      <c r="F168" s="128">
        <v>115</v>
      </c>
      <c r="G168" s="128">
        <v>115</v>
      </c>
      <c r="H168" s="128" t="s">
        <v>817</v>
      </c>
      <c r="I168" s="128" t="s">
        <v>817</v>
      </c>
    </row>
    <row r="169" spans="1:9">
      <c r="A169" s="128">
        <v>167</v>
      </c>
      <c r="B169" s="128" t="s">
        <v>6912</v>
      </c>
      <c r="C169" s="128">
        <v>5045894</v>
      </c>
      <c r="D169" s="128" t="s">
        <v>6918</v>
      </c>
      <c r="E169" s="128" t="s">
        <v>6729</v>
      </c>
      <c r="F169" s="128">
        <v>115</v>
      </c>
      <c r="G169" s="128">
        <v>115</v>
      </c>
      <c r="H169" s="128" t="s">
        <v>817</v>
      </c>
      <c r="I169" s="128" t="s">
        <v>817</v>
      </c>
    </row>
    <row r="170" spans="1:9">
      <c r="A170" s="128">
        <v>168</v>
      </c>
      <c r="B170" s="128" t="s">
        <v>1646</v>
      </c>
      <c r="C170" s="128">
        <v>5971144</v>
      </c>
      <c r="D170" s="128" t="s">
        <v>6919</v>
      </c>
      <c r="E170" s="128" t="s">
        <v>6729</v>
      </c>
      <c r="F170" s="128">
        <v>115</v>
      </c>
      <c r="G170" s="128">
        <v>115</v>
      </c>
      <c r="H170" s="128" t="s">
        <v>817</v>
      </c>
      <c r="I170" s="128" t="s">
        <v>817</v>
      </c>
    </row>
    <row r="171" spans="1:9">
      <c r="A171" s="128">
        <v>169</v>
      </c>
      <c r="B171" s="128" t="s">
        <v>3061</v>
      </c>
      <c r="C171" s="128">
        <v>5097215</v>
      </c>
      <c r="D171" s="128" t="s">
        <v>6920</v>
      </c>
      <c r="E171" s="128" t="s">
        <v>6729</v>
      </c>
      <c r="F171" s="128">
        <v>115</v>
      </c>
      <c r="G171" s="128">
        <v>115</v>
      </c>
      <c r="H171" s="128" t="s">
        <v>817</v>
      </c>
      <c r="I171" s="128" t="s">
        <v>817</v>
      </c>
    </row>
    <row r="172" spans="1:9">
      <c r="A172" s="128">
        <v>170</v>
      </c>
      <c r="B172" s="128" t="s">
        <v>6921</v>
      </c>
      <c r="C172" s="128">
        <v>6650384</v>
      </c>
      <c r="D172" s="128" t="s">
        <v>6922</v>
      </c>
      <c r="E172" s="128" t="s">
        <v>6729</v>
      </c>
      <c r="F172" s="128">
        <v>115</v>
      </c>
      <c r="G172" s="128">
        <v>115</v>
      </c>
      <c r="H172" s="128" t="s">
        <v>817</v>
      </c>
      <c r="I172" s="128" t="s">
        <v>817</v>
      </c>
    </row>
    <row r="173" spans="1:9">
      <c r="A173" s="128">
        <v>171</v>
      </c>
      <c r="B173" s="128" t="s">
        <v>6923</v>
      </c>
      <c r="C173" s="128">
        <v>6714692</v>
      </c>
      <c r="D173" s="128" t="s">
        <v>6924</v>
      </c>
      <c r="E173" s="128" t="s">
        <v>6729</v>
      </c>
      <c r="F173" s="128">
        <v>115</v>
      </c>
      <c r="G173" s="128">
        <v>115</v>
      </c>
      <c r="H173" s="128" t="s">
        <v>817</v>
      </c>
      <c r="I173" s="128" t="s">
        <v>817</v>
      </c>
    </row>
    <row r="174" spans="1:9">
      <c r="A174" s="128">
        <v>172</v>
      </c>
      <c r="B174" s="128" t="s">
        <v>6925</v>
      </c>
      <c r="C174" s="128">
        <v>5548284</v>
      </c>
      <c r="D174" s="128" t="s">
        <v>6926</v>
      </c>
      <c r="E174" s="128" t="s">
        <v>6715</v>
      </c>
      <c r="F174" s="128">
        <v>115</v>
      </c>
      <c r="G174" s="128">
        <v>115</v>
      </c>
      <c r="H174" s="128" t="s">
        <v>817</v>
      </c>
      <c r="I174" s="128" t="s">
        <v>817</v>
      </c>
    </row>
    <row r="175" spans="1:9">
      <c r="A175" s="128">
        <v>173</v>
      </c>
      <c r="B175" s="128" t="s">
        <v>6927</v>
      </c>
      <c r="C175" s="128">
        <v>5967791</v>
      </c>
      <c r="D175" s="128" t="s">
        <v>6928</v>
      </c>
      <c r="E175" s="128" t="s">
        <v>6929</v>
      </c>
      <c r="F175" s="128">
        <v>115</v>
      </c>
      <c r="G175" s="128">
        <v>115</v>
      </c>
      <c r="H175" s="128" t="s">
        <v>817</v>
      </c>
      <c r="I175" s="128" t="s">
        <v>817</v>
      </c>
    </row>
    <row r="176" spans="1:9">
      <c r="A176" s="128">
        <v>174</v>
      </c>
      <c r="B176" s="128" t="s">
        <v>1647</v>
      </c>
      <c r="C176" s="128">
        <v>6730582</v>
      </c>
      <c r="D176" s="128" t="s">
        <v>6930</v>
      </c>
      <c r="E176" s="128" t="s">
        <v>6729</v>
      </c>
      <c r="F176" s="128">
        <v>115</v>
      </c>
      <c r="G176" s="128">
        <v>115</v>
      </c>
      <c r="H176" s="128" t="s">
        <v>817</v>
      </c>
      <c r="I176" s="128" t="s">
        <v>817</v>
      </c>
    </row>
    <row r="177" spans="1:9">
      <c r="A177" s="128">
        <v>175</v>
      </c>
      <c r="B177" s="128" t="s">
        <v>866</v>
      </c>
      <c r="C177" s="128">
        <v>2074737</v>
      </c>
      <c r="D177" s="128" t="s">
        <v>6931</v>
      </c>
      <c r="E177" s="128"/>
      <c r="F177" s="128">
        <v>45</v>
      </c>
      <c r="G177" s="128">
        <v>45</v>
      </c>
      <c r="H177" s="128" t="s">
        <v>817</v>
      </c>
      <c r="I177" s="128" t="s">
        <v>817</v>
      </c>
    </row>
    <row r="178" spans="1:9">
      <c r="A178" s="128">
        <v>176</v>
      </c>
      <c r="B178" s="128" t="s">
        <v>866</v>
      </c>
      <c r="C178" s="128">
        <v>2074737</v>
      </c>
      <c r="D178" s="128" t="s">
        <v>6932</v>
      </c>
      <c r="E178" s="128"/>
      <c r="F178" s="128">
        <v>45</v>
      </c>
      <c r="G178" s="128">
        <v>45</v>
      </c>
      <c r="H178" s="128" t="s">
        <v>817</v>
      </c>
      <c r="I178" s="128" t="s">
        <v>817</v>
      </c>
    </row>
    <row r="179" spans="1:9">
      <c r="A179" s="128">
        <v>177</v>
      </c>
      <c r="B179" s="128" t="s">
        <v>866</v>
      </c>
      <c r="C179" s="128">
        <v>2074737</v>
      </c>
      <c r="D179" s="128" t="s">
        <v>6933</v>
      </c>
      <c r="E179" s="128"/>
      <c r="F179" s="128">
        <v>45</v>
      </c>
      <c r="G179" s="128">
        <v>45</v>
      </c>
      <c r="H179" s="128" t="s">
        <v>817</v>
      </c>
      <c r="I179" s="128" t="s">
        <v>817</v>
      </c>
    </row>
    <row r="180" spans="1:9">
      <c r="A180" s="128">
        <v>178</v>
      </c>
      <c r="B180" s="128" t="s">
        <v>979</v>
      </c>
      <c r="C180" s="128">
        <v>2091798</v>
      </c>
      <c r="D180" s="128" t="s">
        <v>6934</v>
      </c>
      <c r="E180" s="128" t="s">
        <v>6729</v>
      </c>
      <c r="F180" s="128">
        <v>115</v>
      </c>
      <c r="G180" s="128">
        <v>115</v>
      </c>
      <c r="H180" s="128" t="s">
        <v>817</v>
      </c>
      <c r="I180" s="128" t="s">
        <v>817</v>
      </c>
    </row>
    <row r="181" spans="1:9">
      <c r="A181" s="128">
        <v>179</v>
      </c>
      <c r="B181" s="128" t="s">
        <v>6935</v>
      </c>
      <c r="C181" s="128">
        <v>5298091</v>
      </c>
      <c r="D181" s="128" t="s">
        <v>6936</v>
      </c>
      <c r="E181" s="128" t="s">
        <v>6729</v>
      </c>
      <c r="F181" s="128">
        <v>115</v>
      </c>
      <c r="G181" s="128">
        <v>115</v>
      </c>
      <c r="H181" s="128" t="s">
        <v>817</v>
      </c>
      <c r="I181" s="128" t="s">
        <v>817</v>
      </c>
    </row>
    <row r="182" spans="1:9">
      <c r="A182" s="128">
        <v>180</v>
      </c>
      <c r="B182" s="128" t="s">
        <v>6937</v>
      </c>
      <c r="C182" s="128">
        <v>5947243</v>
      </c>
      <c r="D182" s="128" t="s">
        <v>6938</v>
      </c>
      <c r="E182" s="128" t="s">
        <v>6715</v>
      </c>
      <c r="F182" s="128">
        <v>115</v>
      </c>
      <c r="G182" s="128">
        <v>115</v>
      </c>
      <c r="H182" s="128" t="s">
        <v>817</v>
      </c>
      <c r="I182" s="128" t="s">
        <v>817</v>
      </c>
    </row>
    <row r="183" spans="1:9">
      <c r="A183" s="128">
        <v>181</v>
      </c>
      <c r="B183" s="128" t="s">
        <v>1648</v>
      </c>
      <c r="C183" s="128">
        <v>2152924</v>
      </c>
      <c r="D183" s="128" t="s">
        <v>6939</v>
      </c>
      <c r="E183" s="128" t="s">
        <v>6727</v>
      </c>
      <c r="F183" s="128">
        <v>37</v>
      </c>
      <c r="G183" s="128">
        <v>37</v>
      </c>
      <c r="H183" s="128" t="s">
        <v>817</v>
      </c>
      <c r="I183" s="128" t="s">
        <v>817</v>
      </c>
    </row>
    <row r="184" spans="1:9">
      <c r="A184" s="128">
        <v>182</v>
      </c>
      <c r="B184" s="128" t="s">
        <v>1648</v>
      </c>
      <c r="C184" s="128">
        <v>2152924</v>
      </c>
      <c r="D184" s="128" t="s">
        <v>6940</v>
      </c>
      <c r="E184" s="128" t="s">
        <v>6727</v>
      </c>
      <c r="F184" s="128">
        <v>37</v>
      </c>
      <c r="G184" s="128">
        <v>37</v>
      </c>
      <c r="H184" s="128" t="s">
        <v>817</v>
      </c>
      <c r="I184" s="128" t="s">
        <v>817</v>
      </c>
    </row>
    <row r="185" spans="1:9">
      <c r="A185" s="128">
        <v>183</v>
      </c>
      <c r="B185" s="128" t="s">
        <v>6941</v>
      </c>
      <c r="C185" s="128">
        <v>6135536</v>
      </c>
      <c r="D185" s="128" t="s">
        <v>6942</v>
      </c>
      <c r="E185" s="128" t="s">
        <v>6715</v>
      </c>
      <c r="F185" s="128">
        <v>115</v>
      </c>
      <c r="G185" s="128">
        <v>115</v>
      </c>
      <c r="H185" s="128" t="s">
        <v>817</v>
      </c>
      <c r="I185" s="128" t="s">
        <v>817</v>
      </c>
    </row>
    <row r="186" spans="1:9">
      <c r="A186" s="128">
        <v>184</v>
      </c>
      <c r="B186" s="128" t="s">
        <v>983</v>
      </c>
      <c r="C186" s="128">
        <v>2608073</v>
      </c>
      <c r="D186" s="128" t="s">
        <v>986</v>
      </c>
      <c r="E186" s="128" t="s">
        <v>6715</v>
      </c>
      <c r="F186" s="128">
        <v>115</v>
      </c>
      <c r="G186" s="128">
        <v>115</v>
      </c>
      <c r="H186" s="128" t="s">
        <v>817</v>
      </c>
      <c r="I186" s="128" t="s">
        <v>817</v>
      </c>
    </row>
    <row r="187" spans="1:9">
      <c r="A187" s="128">
        <v>185</v>
      </c>
      <c r="B187" s="128" t="s">
        <v>987</v>
      </c>
      <c r="C187" s="128">
        <v>2618532</v>
      </c>
      <c r="D187" s="128" t="s">
        <v>6943</v>
      </c>
      <c r="E187" s="128" t="s">
        <v>6729</v>
      </c>
      <c r="F187" s="128">
        <v>115</v>
      </c>
      <c r="G187" s="128">
        <v>115</v>
      </c>
      <c r="H187" s="128" t="s">
        <v>817</v>
      </c>
      <c r="I187" s="128" t="s">
        <v>817</v>
      </c>
    </row>
    <row r="188" spans="1:9">
      <c r="A188" s="128">
        <v>186</v>
      </c>
      <c r="B188" s="128" t="s">
        <v>1406</v>
      </c>
      <c r="C188" s="128">
        <v>5109884</v>
      </c>
      <c r="D188" s="128" t="s">
        <v>6944</v>
      </c>
      <c r="E188" s="128" t="s">
        <v>6729</v>
      </c>
      <c r="F188" s="128">
        <v>115</v>
      </c>
      <c r="G188" s="128">
        <v>115</v>
      </c>
      <c r="H188" s="128" t="s">
        <v>817</v>
      </c>
      <c r="I188" s="128" t="s">
        <v>817</v>
      </c>
    </row>
    <row r="189" spans="1:9">
      <c r="A189" s="128">
        <v>187</v>
      </c>
      <c r="B189" s="128" t="s">
        <v>6945</v>
      </c>
      <c r="C189" s="128">
        <v>4249429</v>
      </c>
      <c r="D189" s="128" t="s">
        <v>6946</v>
      </c>
      <c r="E189" s="128" t="s">
        <v>6715</v>
      </c>
      <c r="F189" s="128">
        <v>115</v>
      </c>
      <c r="G189" s="128">
        <v>115</v>
      </c>
      <c r="H189" s="128" t="s">
        <v>817</v>
      </c>
      <c r="I189" s="128" t="s">
        <v>817</v>
      </c>
    </row>
    <row r="190" spans="1:9">
      <c r="A190" s="128">
        <v>188</v>
      </c>
      <c r="B190" s="128" t="s">
        <v>990</v>
      </c>
      <c r="C190" s="128">
        <v>2061848</v>
      </c>
      <c r="D190" s="128" t="s">
        <v>6947</v>
      </c>
      <c r="E190" s="128" t="s">
        <v>6729</v>
      </c>
      <c r="F190" s="128">
        <v>115</v>
      </c>
      <c r="G190" s="128">
        <v>115</v>
      </c>
      <c r="H190" s="128" t="s">
        <v>817</v>
      </c>
      <c r="I190" s="128" t="s">
        <v>817</v>
      </c>
    </row>
    <row r="191" spans="1:9">
      <c r="A191" s="128">
        <v>189</v>
      </c>
      <c r="B191" s="128" t="s">
        <v>990</v>
      </c>
      <c r="C191" s="128">
        <v>2061848</v>
      </c>
      <c r="D191" s="128" t="s">
        <v>6948</v>
      </c>
      <c r="E191" s="128" t="s">
        <v>6729</v>
      </c>
      <c r="F191" s="128">
        <v>115</v>
      </c>
      <c r="G191" s="128">
        <v>115</v>
      </c>
      <c r="H191" s="128" t="s">
        <v>817</v>
      </c>
      <c r="I191" s="128" t="s">
        <v>817</v>
      </c>
    </row>
    <row r="192" spans="1:9">
      <c r="A192" s="128">
        <v>190</v>
      </c>
      <c r="B192" s="128" t="s">
        <v>1416</v>
      </c>
      <c r="C192" s="128">
        <v>5938988</v>
      </c>
      <c r="D192" s="128" t="s">
        <v>6949</v>
      </c>
      <c r="E192" s="128" t="s">
        <v>6729</v>
      </c>
      <c r="F192" s="128">
        <v>115</v>
      </c>
      <c r="G192" s="128">
        <v>115</v>
      </c>
      <c r="H192" s="128" t="s">
        <v>817</v>
      </c>
      <c r="I192" s="128" t="s">
        <v>817</v>
      </c>
    </row>
    <row r="193" spans="1:9">
      <c r="A193" s="128">
        <v>191</v>
      </c>
      <c r="B193" s="128" t="s">
        <v>6950</v>
      </c>
      <c r="C193" s="128">
        <v>5849837</v>
      </c>
      <c r="D193" s="128" t="s">
        <v>6951</v>
      </c>
      <c r="E193" s="128" t="s">
        <v>6952</v>
      </c>
      <c r="F193" s="128">
        <v>123</v>
      </c>
      <c r="G193" s="128">
        <v>115</v>
      </c>
      <c r="H193" s="128" t="s">
        <v>817</v>
      </c>
      <c r="I193" s="128" t="s">
        <v>817</v>
      </c>
    </row>
    <row r="194" spans="1:9">
      <c r="A194" s="128">
        <v>192</v>
      </c>
      <c r="B194" s="128" t="s">
        <v>6953</v>
      </c>
      <c r="C194" s="128">
        <v>5369703</v>
      </c>
      <c r="D194" s="128" t="s">
        <v>6954</v>
      </c>
      <c r="E194" s="128" t="s">
        <v>6955</v>
      </c>
      <c r="F194" s="128">
        <v>26</v>
      </c>
      <c r="G194" s="128">
        <v>115</v>
      </c>
      <c r="H194" s="128" t="s">
        <v>817</v>
      </c>
      <c r="I194" s="128" t="s">
        <v>817</v>
      </c>
    </row>
    <row r="195" spans="1:9">
      <c r="A195" s="128">
        <v>193</v>
      </c>
      <c r="B195" s="128" t="s">
        <v>6953</v>
      </c>
      <c r="C195" s="128">
        <v>5369703</v>
      </c>
      <c r="D195" s="128" t="s">
        <v>6956</v>
      </c>
      <c r="E195" s="128" t="s">
        <v>6715</v>
      </c>
      <c r="F195" s="128">
        <v>115</v>
      </c>
      <c r="G195" s="128">
        <v>115</v>
      </c>
      <c r="H195" s="128" t="s">
        <v>817</v>
      </c>
      <c r="I195" s="128" t="s">
        <v>817</v>
      </c>
    </row>
    <row r="196" spans="1:9">
      <c r="A196" s="128">
        <v>194</v>
      </c>
      <c r="B196" s="128" t="s">
        <v>6953</v>
      </c>
      <c r="C196" s="128">
        <v>5369703</v>
      </c>
      <c r="D196" s="128" t="s">
        <v>6957</v>
      </c>
      <c r="E196" s="128" t="s">
        <v>6715</v>
      </c>
      <c r="F196" s="128">
        <v>115</v>
      </c>
      <c r="G196" s="128">
        <v>115</v>
      </c>
      <c r="H196" s="128" t="s">
        <v>817</v>
      </c>
      <c r="I196" s="128" t="s">
        <v>817</v>
      </c>
    </row>
    <row r="197" spans="1:9">
      <c r="A197" s="128">
        <v>195</v>
      </c>
      <c r="B197" s="128" t="s">
        <v>6958</v>
      </c>
      <c r="C197" s="128">
        <v>2096277</v>
      </c>
      <c r="D197" s="128" t="s">
        <v>6959</v>
      </c>
      <c r="E197" s="128" t="s">
        <v>6729</v>
      </c>
      <c r="F197" s="128">
        <v>115</v>
      </c>
      <c r="G197" s="128">
        <v>115</v>
      </c>
      <c r="H197" s="128" t="s">
        <v>817</v>
      </c>
      <c r="I197" s="128" t="s">
        <v>817</v>
      </c>
    </row>
    <row r="198" spans="1:9">
      <c r="A198" s="128">
        <v>196</v>
      </c>
      <c r="B198" s="128" t="s">
        <v>6958</v>
      </c>
      <c r="C198" s="128">
        <v>2096277</v>
      </c>
      <c r="D198" s="128" t="s">
        <v>6960</v>
      </c>
      <c r="E198" s="128" t="s">
        <v>6729</v>
      </c>
      <c r="F198" s="128">
        <v>115</v>
      </c>
      <c r="G198" s="128">
        <v>115</v>
      </c>
      <c r="H198" s="128" t="s">
        <v>817</v>
      </c>
      <c r="I198" s="128" t="s">
        <v>817</v>
      </c>
    </row>
    <row r="199" spans="1:9">
      <c r="A199" s="128">
        <v>197</v>
      </c>
      <c r="B199" s="128" t="s">
        <v>6961</v>
      </c>
      <c r="C199" s="128">
        <v>2711184</v>
      </c>
      <c r="D199" s="128" t="s">
        <v>6962</v>
      </c>
      <c r="E199" s="128" t="s">
        <v>6727</v>
      </c>
      <c r="F199" s="128">
        <v>37</v>
      </c>
      <c r="G199" s="128">
        <v>115</v>
      </c>
      <c r="H199" s="128" t="s">
        <v>817</v>
      </c>
      <c r="I199" s="128" t="s">
        <v>817</v>
      </c>
    </row>
    <row r="200" spans="1:9">
      <c r="A200" s="128">
        <v>198</v>
      </c>
      <c r="B200" s="128" t="s">
        <v>1419</v>
      </c>
      <c r="C200" s="128">
        <v>3310132</v>
      </c>
      <c r="D200" s="128" t="s">
        <v>6963</v>
      </c>
      <c r="E200" s="128" t="s">
        <v>6715</v>
      </c>
      <c r="F200" s="128">
        <v>115</v>
      </c>
      <c r="G200" s="128">
        <v>115</v>
      </c>
      <c r="H200" s="128" t="s">
        <v>817</v>
      </c>
      <c r="I200" s="128" t="s">
        <v>817</v>
      </c>
    </row>
    <row r="201" spans="1:9">
      <c r="A201" s="128">
        <v>199</v>
      </c>
      <c r="B201" s="128" t="s">
        <v>6964</v>
      </c>
      <c r="C201" s="128">
        <v>5596106</v>
      </c>
      <c r="D201" s="128" t="s">
        <v>6965</v>
      </c>
      <c r="E201" s="128" t="s">
        <v>6715</v>
      </c>
      <c r="F201" s="128">
        <v>115</v>
      </c>
      <c r="G201" s="128">
        <v>115</v>
      </c>
      <c r="H201" s="128" t="s">
        <v>817</v>
      </c>
      <c r="I201" s="128" t="s">
        <v>817</v>
      </c>
    </row>
    <row r="202" spans="1:9">
      <c r="A202" s="128">
        <v>200</v>
      </c>
      <c r="B202" s="128" t="s">
        <v>6613</v>
      </c>
      <c r="C202" s="128">
        <v>5197554</v>
      </c>
      <c r="D202" s="128" t="s">
        <v>6966</v>
      </c>
      <c r="E202" s="128" t="s">
        <v>6565</v>
      </c>
      <c r="F202" s="128">
        <v>115</v>
      </c>
      <c r="G202" s="128">
        <v>115</v>
      </c>
      <c r="H202" s="128" t="s">
        <v>817</v>
      </c>
      <c r="I202" s="128" t="s">
        <v>817</v>
      </c>
    </row>
    <row r="203" spans="1:9">
      <c r="A203" s="128">
        <v>201</v>
      </c>
      <c r="B203" s="128" t="s">
        <v>6968</v>
      </c>
      <c r="C203" s="128">
        <v>2267438</v>
      </c>
      <c r="D203" s="128" t="s">
        <v>6969</v>
      </c>
      <c r="E203" s="128" t="s">
        <v>6715</v>
      </c>
      <c r="F203" s="128">
        <v>115</v>
      </c>
      <c r="G203" s="128">
        <v>115</v>
      </c>
      <c r="H203" s="128" t="s">
        <v>817</v>
      </c>
      <c r="I203" s="128" t="s">
        <v>817</v>
      </c>
    </row>
    <row r="204" spans="1:9">
      <c r="A204" s="128">
        <v>202</v>
      </c>
      <c r="B204" s="128" t="s">
        <v>6968</v>
      </c>
      <c r="C204" s="128">
        <v>2267438</v>
      </c>
      <c r="D204" s="128" t="s">
        <v>6970</v>
      </c>
      <c r="E204" s="128" t="s">
        <v>6715</v>
      </c>
      <c r="F204" s="128">
        <v>115</v>
      </c>
      <c r="G204" s="128">
        <v>115</v>
      </c>
      <c r="H204" s="128" t="s">
        <v>817</v>
      </c>
      <c r="I204" s="128" t="s">
        <v>817</v>
      </c>
    </row>
    <row r="205" spans="1:9">
      <c r="A205" s="128">
        <v>203</v>
      </c>
      <c r="B205" s="128" t="s">
        <v>5778</v>
      </c>
      <c r="C205" s="128">
        <v>5249007</v>
      </c>
      <c r="D205" s="128" t="s">
        <v>6971</v>
      </c>
      <c r="E205" s="128" t="s">
        <v>6972</v>
      </c>
      <c r="F205" s="128">
        <v>37</v>
      </c>
      <c r="G205" s="128">
        <v>37</v>
      </c>
      <c r="H205" s="128" t="s">
        <v>817</v>
      </c>
      <c r="I205" s="128" t="s">
        <v>817</v>
      </c>
    </row>
    <row r="206" spans="1:9">
      <c r="A206" s="128">
        <v>204</v>
      </c>
      <c r="B206" s="128" t="s">
        <v>6973</v>
      </c>
      <c r="C206" s="128">
        <v>5455219</v>
      </c>
      <c r="D206" s="128" t="s">
        <v>6974</v>
      </c>
      <c r="E206" s="128" t="s">
        <v>6975</v>
      </c>
      <c r="F206" s="128">
        <v>86</v>
      </c>
      <c r="G206" s="128">
        <v>86</v>
      </c>
      <c r="H206" s="128" t="s">
        <v>817</v>
      </c>
      <c r="I206" s="128" t="s">
        <v>817</v>
      </c>
    </row>
    <row r="207" spans="1:9">
      <c r="A207" s="128">
        <v>205</v>
      </c>
      <c r="B207" s="128" t="s">
        <v>1000</v>
      </c>
      <c r="C207" s="128">
        <v>3557588</v>
      </c>
      <c r="D207" s="128" t="s">
        <v>6978</v>
      </c>
      <c r="E207" s="128" t="s">
        <v>6715</v>
      </c>
      <c r="F207" s="128">
        <v>115</v>
      </c>
      <c r="G207" s="128">
        <v>115</v>
      </c>
      <c r="H207" s="128" t="s">
        <v>817</v>
      </c>
      <c r="I207" s="128" t="s">
        <v>817</v>
      </c>
    </row>
    <row r="208" spans="1:9">
      <c r="A208" s="128">
        <v>206</v>
      </c>
      <c r="B208" s="128" t="s">
        <v>3063</v>
      </c>
      <c r="C208" s="128">
        <v>2010933</v>
      </c>
      <c r="D208" s="128" t="s">
        <v>6979</v>
      </c>
      <c r="E208" s="128" t="s">
        <v>6715</v>
      </c>
      <c r="F208" s="128">
        <v>115</v>
      </c>
      <c r="G208" s="128">
        <v>115</v>
      </c>
      <c r="H208" s="128" t="s">
        <v>817</v>
      </c>
      <c r="I208" s="128" t="s">
        <v>817</v>
      </c>
    </row>
    <row r="209" spans="1:9">
      <c r="A209" s="128">
        <v>207</v>
      </c>
      <c r="B209" s="128" t="s">
        <v>6980</v>
      </c>
      <c r="C209" s="128">
        <v>5872006</v>
      </c>
      <c r="D209" s="128" t="s">
        <v>6981</v>
      </c>
      <c r="E209" s="128" t="s">
        <v>6727</v>
      </c>
      <c r="F209" s="128">
        <v>37</v>
      </c>
      <c r="G209" s="128">
        <v>37</v>
      </c>
      <c r="H209" s="128" t="s">
        <v>817</v>
      </c>
      <c r="I209" s="128" t="s">
        <v>817</v>
      </c>
    </row>
    <row r="210" spans="1:9">
      <c r="A210" s="128">
        <v>208</v>
      </c>
      <c r="B210" s="128" t="s">
        <v>1746</v>
      </c>
      <c r="C210" s="128">
        <v>2160757</v>
      </c>
      <c r="D210" s="128" t="s">
        <v>6542</v>
      </c>
      <c r="E210" s="128" t="s">
        <v>6729</v>
      </c>
      <c r="F210" s="128">
        <v>115</v>
      </c>
      <c r="G210" s="128">
        <v>115</v>
      </c>
      <c r="H210" s="128" t="s">
        <v>817</v>
      </c>
      <c r="I210" s="128" t="s">
        <v>817</v>
      </c>
    </row>
    <row r="211" spans="1:9">
      <c r="A211" s="128">
        <v>209</v>
      </c>
      <c r="B211" s="128" t="s">
        <v>1005</v>
      </c>
      <c r="C211" s="128">
        <v>5822181</v>
      </c>
      <c r="D211" s="128" t="s">
        <v>6543</v>
      </c>
      <c r="E211" s="128" t="s">
        <v>6752</v>
      </c>
      <c r="F211" s="128">
        <v>115</v>
      </c>
      <c r="G211" s="128">
        <v>115</v>
      </c>
      <c r="H211" s="128" t="s">
        <v>817</v>
      </c>
      <c r="I211" s="128" t="s">
        <v>817</v>
      </c>
    </row>
    <row r="212" spans="1:9">
      <c r="A212" s="128">
        <v>210</v>
      </c>
      <c r="B212" s="128" t="s">
        <v>6982</v>
      </c>
      <c r="C212" s="128">
        <v>2008726</v>
      </c>
      <c r="D212" s="128" t="s">
        <v>6983</v>
      </c>
      <c r="E212" s="128" t="s">
        <v>6715</v>
      </c>
      <c r="F212" s="128">
        <v>115</v>
      </c>
      <c r="G212" s="128">
        <v>115</v>
      </c>
      <c r="H212" s="128" t="s">
        <v>817</v>
      </c>
      <c r="I212" s="128" t="s">
        <v>817</v>
      </c>
    </row>
    <row r="213" spans="1:9">
      <c r="A213" s="128">
        <v>211</v>
      </c>
      <c r="B213" s="128" t="s">
        <v>6986</v>
      </c>
      <c r="C213" s="128">
        <v>6447627</v>
      </c>
      <c r="D213" s="128" t="s">
        <v>6987</v>
      </c>
      <c r="E213" s="128" t="s">
        <v>6715</v>
      </c>
      <c r="F213" s="128">
        <v>115</v>
      </c>
      <c r="G213" s="128">
        <v>115</v>
      </c>
      <c r="H213" s="128" t="s">
        <v>817</v>
      </c>
      <c r="I213" s="128" t="s">
        <v>817</v>
      </c>
    </row>
    <row r="214" spans="1:9">
      <c r="A214" s="128">
        <v>212</v>
      </c>
      <c r="B214" s="128" t="s">
        <v>1006</v>
      </c>
      <c r="C214" s="128">
        <v>2687968</v>
      </c>
      <c r="D214" s="128" t="s">
        <v>6988</v>
      </c>
      <c r="E214" s="128" t="s">
        <v>6715</v>
      </c>
      <c r="F214" s="128">
        <v>115</v>
      </c>
      <c r="G214" s="128">
        <v>115</v>
      </c>
      <c r="H214" s="128" t="s">
        <v>817</v>
      </c>
      <c r="I214" s="128" t="s">
        <v>817</v>
      </c>
    </row>
    <row r="215" spans="1:9">
      <c r="A215" s="128">
        <v>213</v>
      </c>
      <c r="B215" s="128" t="s">
        <v>1006</v>
      </c>
      <c r="C215" s="128">
        <v>2687968</v>
      </c>
      <c r="D215" s="128" t="s">
        <v>6989</v>
      </c>
      <c r="E215" s="128" t="s">
        <v>6715</v>
      </c>
      <c r="F215" s="128">
        <v>115</v>
      </c>
      <c r="G215" s="128">
        <v>115</v>
      </c>
      <c r="H215" s="128" t="s">
        <v>817</v>
      </c>
      <c r="I215" s="128" t="s">
        <v>817</v>
      </c>
    </row>
    <row r="216" spans="1:9">
      <c r="A216" s="128">
        <v>214</v>
      </c>
      <c r="B216" s="128" t="s">
        <v>6990</v>
      </c>
      <c r="C216" s="128">
        <v>5877539</v>
      </c>
      <c r="D216" s="128" t="s">
        <v>1961</v>
      </c>
      <c r="E216" s="128" t="s">
        <v>6715</v>
      </c>
      <c r="F216" s="128">
        <v>115</v>
      </c>
      <c r="G216" s="128">
        <v>115</v>
      </c>
      <c r="H216" s="128" t="s">
        <v>817</v>
      </c>
      <c r="I216" s="128" t="s">
        <v>817</v>
      </c>
    </row>
    <row r="217" spans="1:9">
      <c r="A217" s="128">
        <v>215</v>
      </c>
      <c r="B217" s="128" t="s">
        <v>685</v>
      </c>
      <c r="C217" s="128">
        <v>5217652</v>
      </c>
      <c r="D217" s="128" t="s">
        <v>6991</v>
      </c>
      <c r="E217" s="128" t="s">
        <v>6571</v>
      </c>
      <c r="F217" s="128">
        <v>37</v>
      </c>
      <c r="G217" s="128">
        <v>37</v>
      </c>
      <c r="H217" s="128" t="s">
        <v>817</v>
      </c>
      <c r="I217" s="128" t="s">
        <v>817</v>
      </c>
    </row>
    <row r="218" spans="1:9">
      <c r="A218" s="128">
        <v>216</v>
      </c>
      <c r="B218" s="128" t="s">
        <v>1008</v>
      </c>
      <c r="C218" s="128">
        <v>5417791</v>
      </c>
      <c r="D218" s="128" t="s">
        <v>6992</v>
      </c>
      <c r="E218" s="128" t="s">
        <v>6729</v>
      </c>
      <c r="F218" s="128">
        <v>115</v>
      </c>
      <c r="G218" s="128">
        <v>187</v>
      </c>
      <c r="H218" s="128" t="s">
        <v>817</v>
      </c>
      <c r="I218" s="128" t="s">
        <v>817</v>
      </c>
    </row>
    <row r="219" spans="1:9">
      <c r="A219" s="128">
        <v>217</v>
      </c>
      <c r="B219" s="128" t="s">
        <v>6993</v>
      </c>
      <c r="C219" s="128">
        <v>5194997</v>
      </c>
      <c r="D219" s="128" t="s">
        <v>6994</v>
      </c>
      <c r="E219" s="128" t="s">
        <v>6729</v>
      </c>
      <c r="F219" s="128">
        <v>115</v>
      </c>
      <c r="G219" s="128">
        <v>115</v>
      </c>
      <c r="H219" s="128" t="s">
        <v>817</v>
      </c>
      <c r="I219" s="128" t="s">
        <v>817</v>
      </c>
    </row>
    <row r="220" spans="1:9">
      <c r="A220" s="128">
        <v>218</v>
      </c>
      <c r="B220" s="128" t="s">
        <v>6995</v>
      </c>
      <c r="C220" s="128">
        <v>6511147</v>
      </c>
      <c r="D220" s="128" t="s">
        <v>6996</v>
      </c>
      <c r="E220" s="128" t="s">
        <v>6729</v>
      </c>
      <c r="F220" s="128">
        <v>115</v>
      </c>
      <c r="G220" s="128">
        <v>115</v>
      </c>
      <c r="H220" s="128" t="s">
        <v>817</v>
      </c>
      <c r="I220" s="128" t="s">
        <v>817</v>
      </c>
    </row>
    <row r="221" spans="1:9">
      <c r="A221" s="128">
        <v>219</v>
      </c>
      <c r="B221" s="128" t="s">
        <v>1426</v>
      </c>
      <c r="C221" s="128">
        <v>2081342</v>
      </c>
      <c r="D221" s="128" t="s">
        <v>6997</v>
      </c>
      <c r="E221" s="128" t="s">
        <v>6715</v>
      </c>
      <c r="F221" s="128">
        <v>115</v>
      </c>
      <c r="G221" s="128">
        <v>115</v>
      </c>
      <c r="H221" s="128" t="s">
        <v>817</v>
      </c>
      <c r="I221" s="128" t="s">
        <v>817</v>
      </c>
    </row>
    <row r="222" spans="1:9">
      <c r="A222" s="128">
        <v>220</v>
      </c>
      <c r="B222" s="128" t="s">
        <v>2244</v>
      </c>
      <c r="C222" s="128">
        <v>5108195</v>
      </c>
      <c r="D222" s="128" t="s">
        <v>6998</v>
      </c>
      <c r="E222" s="128"/>
      <c r="F222" s="128">
        <v>115</v>
      </c>
      <c r="G222" s="128">
        <v>115</v>
      </c>
      <c r="H222" s="128" t="s">
        <v>817</v>
      </c>
      <c r="I222" s="128" t="s">
        <v>817</v>
      </c>
    </row>
    <row r="223" spans="1:9">
      <c r="A223" s="128">
        <v>221</v>
      </c>
      <c r="B223" s="128" t="s">
        <v>1652</v>
      </c>
      <c r="C223" s="128">
        <v>2675471</v>
      </c>
      <c r="D223" s="128" t="s">
        <v>6999</v>
      </c>
      <c r="E223" s="128" t="s">
        <v>6729</v>
      </c>
      <c r="F223" s="128">
        <v>115</v>
      </c>
      <c r="G223" s="128">
        <v>115</v>
      </c>
      <c r="H223" s="128" t="s">
        <v>817</v>
      </c>
      <c r="I223" s="128" t="s">
        <v>817</v>
      </c>
    </row>
    <row r="224" spans="1:9">
      <c r="A224" s="128">
        <v>222</v>
      </c>
      <c r="B224" s="128" t="s">
        <v>1430</v>
      </c>
      <c r="C224" s="128">
        <v>5517176</v>
      </c>
      <c r="D224" s="128" t="s">
        <v>7000</v>
      </c>
      <c r="E224" s="128" t="s">
        <v>6729</v>
      </c>
      <c r="F224" s="128">
        <v>115</v>
      </c>
      <c r="G224" s="128">
        <v>115</v>
      </c>
      <c r="H224" s="128" t="s">
        <v>817</v>
      </c>
      <c r="I224" s="128" t="s">
        <v>817</v>
      </c>
    </row>
    <row r="225" spans="1:9">
      <c r="A225" s="128">
        <v>223</v>
      </c>
      <c r="B225" s="128" t="s">
        <v>1010</v>
      </c>
      <c r="C225" s="128">
        <v>5089417</v>
      </c>
      <c r="D225" s="128" t="s">
        <v>7001</v>
      </c>
      <c r="E225" s="128" t="s">
        <v>6729</v>
      </c>
      <c r="F225" s="128">
        <v>115</v>
      </c>
      <c r="G225" s="128">
        <v>115</v>
      </c>
      <c r="H225" s="128" t="s">
        <v>817</v>
      </c>
      <c r="I225" s="128" t="s">
        <v>817</v>
      </c>
    </row>
    <row r="226" spans="1:9">
      <c r="A226" s="128">
        <v>224</v>
      </c>
      <c r="B226" s="128" t="s">
        <v>7002</v>
      </c>
      <c r="C226" s="128">
        <v>5088755</v>
      </c>
      <c r="D226" s="128" t="s">
        <v>7003</v>
      </c>
      <c r="E226" s="128" t="s">
        <v>7004</v>
      </c>
      <c r="F226" s="128">
        <v>37</v>
      </c>
      <c r="G226" s="128">
        <v>115</v>
      </c>
      <c r="H226" s="128" t="s">
        <v>817</v>
      </c>
      <c r="I226" s="128" t="s">
        <v>817</v>
      </c>
    </row>
    <row r="227" spans="1:9">
      <c r="A227" s="128">
        <v>225</v>
      </c>
      <c r="B227" s="128" t="s">
        <v>6337</v>
      </c>
      <c r="C227" s="128">
        <v>2812231</v>
      </c>
      <c r="D227" s="128" t="s">
        <v>7005</v>
      </c>
      <c r="E227" s="128" t="s">
        <v>6727</v>
      </c>
      <c r="F227" s="128">
        <v>37</v>
      </c>
      <c r="G227" s="128">
        <v>37</v>
      </c>
      <c r="H227" s="128" t="s">
        <v>817</v>
      </c>
      <c r="I227" s="128" t="s">
        <v>817</v>
      </c>
    </row>
    <row r="228" spans="1:9">
      <c r="A228" s="128">
        <v>226</v>
      </c>
      <c r="B228" s="128" t="s">
        <v>7006</v>
      </c>
      <c r="C228" s="128">
        <v>2893401</v>
      </c>
      <c r="D228" s="128" t="s">
        <v>7007</v>
      </c>
      <c r="E228" s="128" t="s">
        <v>6715</v>
      </c>
      <c r="F228" s="128">
        <v>115</v>
      </c>
      <c r="G228" s="128">
        <v>115</v>
      </c>
      <c r="H228" s="128" t="s">
        <v>817</v>
      </c>
      <c r="I228" s="128" t="s">
        <v>817</v>
      </c>
    </row>
    <row r="229" spans="1:9">
      <c r="A229" s="128">
        <v>227</v>
      </c>
      <c r="B229" s="128" t="s">
        <v>1653</v>
      </c>
      <c r="C229" s="128">
        <v>5935539</v>
      </c>
      <c r="D229" s="128" t="s">
        <v>7008</v>
      </c>
      <c r="E229" s="128" t="s">
        <v>6729</v>
      </c>
      <c r="F229" s="128">
        <v>115</v>
      </c>
      <c r="G229" s="128">
        <v>115</v>
      </c>
      <c r="H229" s="128" t="s">
        <v>817</v>
      </c>
      <c r="I229" s="128" t="s">
        <v>817</v>
      </c>
    </row>
    <row r="230" spans="1:9">
      <c r="A230" s="128">
        <v>228</v>
      </c>
      <c r="B230" s="128" t="s">
        <v>7010</v>
      </c>
      <c r="C230" s="128">
        <v>6741657</v>
      </c>
      <c r="D230" s="128" t="s">
        <v>7011</v>
      </c>
      <c r="E230" s="128" t="s">
        <v>6715</v>
      </c>
      <c r="F230" s="128">
        <v>115</v>
      </c>
      <c r="G230" s="128">
        <v>115</v>
      </c>
      <c r="H230" s="128" t="s">
        <v>817</v>
      </c>
      <c r="I230" s="128" t="s">
        <v>817</v>
      </c>
    </row>
    <row r="231" spans="1:9">
      <c r="A231" s="128">
        <v>229</v>
      </c>
      <c r="B231" s="128" t="s">
        <v>1014</v>
      </c>
      <c r="C231" s="128">
        <v>5101883</v>
      </c>
      <c r="D231" s="128" t="s">
        <v>7013</v>
      </c>
      <c r="E231" s="128" t="s">
        <v>6715</v>
      </c>
      <c r="F231" s="128">
        <v>115</v>
      </c>
      <c r="G231" s="128">
        <v>115</v>
      </c>
      <c r="H231" s="128" t="s">
        <v>817</v>
      </c>
      <c r="I231" s="128" t="s">
        <v>817</v>
      </c>
    </row>
    <row r="232" spans="1:9">
      <c r="A232" s="128">
        <v>230</v>
      </c>
      <c r="B232" s="128" t="s">
        <v>7014</v>
      </c>
      <c r="C232" s="128">
        <v>6209955</v>
      </c>
      <c r="D232" s="128" t="s">
        <v>7015</v>
      </c>
      <c r="E232" s="128" t="s">
        <v>6729</v>
      </c>
      <c r="F232" s="128">
        <v>115</v>
      </c>
      <c r="G232" s="128">
        <v>115</v>
      </c>
      <c r="H232" s="128" t="s">
        <v>817</v>
      </c>
      <c r="I232" s="128" t="s">
        <v>817</v>
      </c>
    </row>
    <row r="233" spans="1:9">
      <c r="A233" s="128">
        <v>231</v>
      </c>
      <c r="B233" s="128" t="s">
        <v>1655</v>
      </c>
      <c r="C233" s="128">
        <v>6776493</v>
      </c>
      <c r="D233" s="128" t="s">
        <v>7016</v>
      </c>
      <c r="E233" s="128" t="s">
        <v>6740</v>
      </c>
      <c r="F233" s="128">
        <v>37</v>
      </c>
      <c r="G233" s="128">
        <v>115</v>
      </c>
      <c r="H233" s="128" t="s">
        <v>817</v>
      </c>
      <c r="I233" s="128" t="s">
        <v>817</v>
      </c>
    </row>
    <row r="234" spans="1:9">
      <c r="A234" s="128">
        <v>232</v>
      </c>
      <c r="B234" s="128" t="s">
        <v>1655</v>
      </c>
      <c r="C234" s="128">
        <v>6776493</v>
      </c>
      <c r="D234" s="128" t="s">
        <v>7017</v>
      </c>
      <c r="E234" s="128" t="s">
        <v>6740</v>
      </c>
      <c r="F234" s="128">
        <v>37</v>
      </c>
      <c r="G234" s="128">
        <v>115</v>
      </c>
      <c r="H234" s="128" t="s">
        <v>817</v>
      </c>
      <c r="I234" s="128" t="s">
        <v>817</v>
      </c>
    </row>
    <row r="235" spans="1:9">
      <c r="A235" s="128">
        <v>233</v>
      </c>
      <c r="B235" s="128" t="s">
        <v>2234</v>
      </c>
      <c r="C235" s="128">
        <v>2784041</v>
      </c>
      <c r="D235" s="128" t="s">
        <v>7018</v>
      </c>
      <c r="E235" s="128" t="s">
        <v>6715</v>
      </c>
      <c r="F235" s="128">
        <v>115</v>
      </c>
      <c r="G235" s="128">
        <v>115</v>
      </c>
      <c r="H235" s="128" t="s">
        <v>817</v>
      </c>
      <c r="I235" s="128" t="s">
        <v>817</v>
      </c>
    </row>
    <row r="236" spans="1:9">
      <c r="A236" s="128">
        <v>234</v>
      </c>
      <c r="B236" s="128" t="s">
        <v>7019</v>
      </c>
      <c r="C236" s="128">
        <v>6423922</v>
      </c>
      <c r="D236" s="128" t="s">
        <v>7020</v>
      </c>
      <c r="E236" s="128" t="s">
        <v>6729</v>
      </c>
      <c r="F236" s="128">
        <v>115</v>
      </c>
      <c r="G236" s="128">
        <v>115</v>
      </c>
      <c r="H236" s="128" t="s">
        <v>817</v>
      </c>
      <c r="I236" s="128" t="s">
        <v>817</v>
      </c>
    </row>
    <row r="237" spans="1:9">
      <c r="A237" s="128">
        <v>235</v>
      </c>
      <c r="B237" s="128" t="s">
        <v>7021</v>
      </c>
      <c r="C237" s="128">
        <v>5625254</v>
      </c>
      <c r="D237" s="128" t="s">
        <v>7022</v>
      </c>
      <c r="E237" s="128" t="s">
        <v>6715</v>
      </c>
      <c r="F237" s="128">
        <v>115</v>
      </c>
      <c r="G237" s="128">
        <v>115</v>
      </c>
      <c r="H237" s="128" t="s">
        <v>817</v>
      </c>
      <c r="I237" s="128" t="s">
        <v>817</v>
      </c>
    </row>
    <row r="238" spans="1:9">
      <c r="A238" s="128">
        <v>236</v>
      </c>
      <c r="B238" s="128" t="s">
        <v>7023</v>
      </c>
      <c r="C238" s="128">
        <v>6613713</v>
      </c>
      <c r="D238" s="128" t="s">
        <v>7024</v>
      </c>
      <c r="E238" s="128" t="s">
        <v>6715</v>
      </c>
      <c r="F238" s="128">
        <v>115</v>
      </c>
      <c r="G238" s="128">
        <v>115</v>
      </c>
      <c r="H238" s="128" t="s">
        <v>817</v>
      </c>
      <c r="I238" s="128" t="s">
        <v>817</v>
      </c>
    </row>
    <row r="239" spans="1:9">
      <c r="A239" s="128">
        <v>237</v>
      </c>
      <c r="B239" s="128" t="s">
        <v>7025</v>
      </c>
      <c r="C239" s="128">
        <v>2827875</v>
      </c>
      <c r="D239" s="128" t="s">
        <v>7026</v>
      </c>
      <c r="E239" s="128" t="s">
        <v>7027</v>
      </c>
      <c r="F239" s="128">
        <v>37</v>
      </c>
      <c r="G239" s="128">
        <v>37</v>
      </c>
      <c r="H239" s="128" t="s">
        <v>817</v>
      </c>
      <c r="I239" s="128" t="s">
        <v>817</v>
      </c>
    </row>
    <row r="240" spans="1:9">
      <c r="A240" s="128">
        <v>238</v>
      </c>
      <c r="B240" s="128" t="s">
        <v>1709</v>
      </c>
      <c r="C240" s="128">
        <v>6081169</v>
      </c>
      <c r="D240" s="128" t="s">
        <v>7028</v>
      </c>
      <c r="E240" s="128" t="s">
        <v>6571</v>
      </c>
      <c r="F240" s="128">
        <v>37</v>
      </c>
      <c r="G240" s="128">
        <v>37</v>
      </c>
      <c r="H240" s="128" t="s">
        <v>817</v>
      </c>
      <c r="I240" s="128" t="s">
        <v>817</v>
      </c>
    </row>
    <row r="241" spans="1:9">
      <c r="A241" s="128">
        <v>239</v>
      </c>
      <c r="B241" s="128" t="s">
        <v>3094</v>
      </c>
      <c r="C241" s="128">
        <v>5718902</v>
      </c>
      <c r="D241" s="128" t="s">
        <v>7029</v>
      </c>
      <c r="E241" s="128" t="s">
        <v>6729</v>
      </c>
      <c r="F241" s="128">
        <v>115</v>
      </c>
      <c r="G241" s="128">
        <v>115</v>
      </c>
      <c r="H241" s="128" t="s">
        <v>817</v>
      </c>
      <c r="I241" s="128" t="s">
        <v>817</v>
      </c>
    </row>
    <row r="242" spans="1:9">
      <c r="A242" s="128">
        <v>240</v>
      </c>
      <c r="B242" s="128" t="s">
        <v>1020</v>
      </c>
      <c r="C242" s="128">
        <v>6058132</v>
      </c>
      <c r="D242" s="128" t="s">
        <v>7030</v>
      </c>
      <c r="E242" s="128" t="s">
        <v>6715</v>
      </c>
      <c r="F242" s="128">
        <v>115</v>
      </c>
      <c r="G242" s="128">
        <v>115</v>
      </c>
      <c r="H242" s="128" t="s">
        <v>817</v>
      </c>
      <c r="I242" s="128" t="s">
        <v>817</v>
      </c>
    </row>
    <row r="243" spans="1:9">
      <c r="A243" s="128">
        <v>241</v>
      </c>
      <c r="B243" s="128" t="s">
        <v>1020</v>
      </c>
      <c r="C243" s="128">
        <v>6058132</v>
      </c>
      <c r="D243" s="128" t="s">
        <v>7031</v>
      </c>
      <c r="E243" s="128" t="s">
        <v>6715</v>
      </c>
      <c r="F243" s="128">
        <v>115</v>
      </c>
      <c r="G243" s="128">
        <v>115</v>
      </c>
      <c r="H243" s="128" t="s">
        <v>817</v>
      </c>
      <c r="I243" s="128" t="s">
        <v>817</v>
      </c>
    </row>
    <row r="244" spans="1:9">
      <c r="A244" s="128">
        <v>242</v>
      </c>
      <c r="B244" s="128" t="s">
        <v>718</v>
      </c>
      <c r="C244" s="128">
        <v>5467268</v>
      </c>
      <c r="D244" s="128" t="s">
        <v>6546</v>
      </c>
      <c r="E244" s="128" t="s">
        <v>6715</v>
      </c>
      <c r="F244" s="128">
        <v>115</v>
      </c>
      <c r="G244" s="128">
        <v>115</v>
      </c>
      <c r="H244" s="128" t="s">
        <v>817</v>
      </c>
      <c r="I244" s="128" t="s">
        <v>817</v>
      </c>
    </row>
    <row r="245" spans="1:9">
      <c r="A245" s="128">
        <v>243</v>
      </c>
      <c r="B245" s="128" t="s">
        <v>728</v>
      </c>
      <c r="C245" s="128">
        <v>5396786</v>
      </c>
      <c r="D245" s="128" t="s">
        <v>6547</v>
      </c>
      <c r="E245" s="128" t="s">
        <v>6729</v>
      </c>
      <c r="F245" s="128">
        <v>115</v>
      </c>
      <c r="G245" s="128">
        <v>115</v>
      </c>
      <c r="H245" s="128" t="s">
        <v>817</v>
      </c>
      <c r="I245" s="128" t="s">
        <v>817</v>
      </c>
    </row>
    <row r="246" spans="1:9">
      <c r="A246" s="128">
        <v>244</v>
      </c>
      <c r="B246" s="128" t="s">
        <v>728</v>
      </c>
      <c r="C246" s="128">
        <v>5396786</v>
      </c>
      <c r="D246" s="128" t="s">
        <v>6548</v>
      </c>
      <c r="E246" s="128" t="s">
        <v>6729</v>
      </c>
      <c r="F246" s="128">
        <v>115</v>
      </c>
      <c r="G246" s="128">
        <v>115</v>
      </c>
      <c r="H246" s="128" t="s">
        <v>817</v>
      </c>
      <c r="I246" s="128" t="s">
        <v>817</v>
      </c>
    </row>
    <row r="247" spans="1:9">
      <c r="A247" s="128">
        <v>245</v>
      </c>
      <c r="B247" s="128" t="s">
        <v>7034</v>
      </c>
      <c r="C247" s="128">
        <v>3867234</v>
      </c>
      <c r="D247" s="128" t="s">
        <v>7035</v>
      </c>
      <c r="E247" s="128" t="s">
        <v>6715</v>
      </c>
      <c r="F247" s="128">
        <v>115</v>
      </c>
      <c r="G247" s="128">
        <v>115</v>
      </c>
      <c r="H247" s="128" t="s">
        <v>817</v>
      </c>
      <c r="I247" s="128" t="s">
        <v>817</v>
      </c>
    </row>
    <row r="248" spans="1:9">
      <c r="A248" s="128">
        <v>246</v>
      </c>
      <c r="B248" s="128" t="s">
        <v>1031</v>
      </c>
      <c r="C248" s="128">
        <v>5621089</v>
      </c>
      <c r="D248" s="128" t="s">
        <v>7036</v>
      </c>
      <c r="E248" s="128" t="s">
        <v>6729</v>
      </c>
      <c r="F248" s="128">
        <v>115</v>
      </c>
      <c r="G248" s="128">
        <v>115</v>
      </c>
      <c r="H248" s="128" t="s">
        <v>817</v>
      </c>
      <c r="I248" s="128" t="s">
        <v>817</v>
      </c>
    </row>
    <row r="249" spans="1:9">
      <c r="A249" s="128">
        <v>247</v>
      </c>
      <c r="B249" s="128" t="s">
        <v>1751</v>
      </c>
      <c r="C249" s="128">
        <v>5522935</v>
      </c>
      <c r="D249" s="128" t="s">
        <v>7037</v>
      </c>
      <c r="E249" s="128" t="s">
        <v>6774</v>
      </c>
      <c r="F249" s="128">
        <v>115</v>
      </c>
      <c r="G249" s="128">
        <v>115</v>
      </c>
      <c r="H249" s="128" t="s">
        <v>817</v>
      </c>
      <c r="I249" s="128" t="s">
        <v>817</v>
      </c>
    </row>
    <row r="250" spans="1:9">
      <c r="A250" s="128">
        <v>248</v>
      </c>
      <c r="B250" s="128" t="s">
        <v>7039</v>
      </c>
      <c r="C250" s="128">
        <v>5626412</v>
      </c>
      <c r="D250" s="128" t="s">
        <v>7040</v>
      </c>
      <c r="E250" s="128" t="s">
        <v>6565</v>
      </c>
      <c r="F250" s="128">
        <v>115</v>
      </c>
      <c r="G250" s="128">
        <v>115</v>
      </c>
      <c r="H250" s="128" t="s">
        <v>817</v>
      </c>
      <c r="I250" s="128" t="s">
        <v>817</v>
      </c>
    </row>
    <row r="251" spans="1:9">
      <c r="A251" s="128">
        <v>249</v>
      </c>
      <c r="B251" s="128" t="s">
        <v>7041</v>
      </c>
      <c r="C251" s="128">
        <v>2812401</v>
      </c>
      <c r="D251" s="128" t="s">
        <v>7042</v>
      </c>
      <c r="E251" s="128" t="s">
        <v>6715</v>
      </c>
      <c r="F251" s="128">
        <v>115</v>
      </c>
      <c r="G251" s="128">
        <v>115</v>
      </c>
      <c r="H251" s="128" t="s">
        <v>817</v>
      </c>
      <c r="I251" s="128" t="s">
        <v>817</v>
      </c>
    </row>
    <row r="252" spans="1:9">
      <c r="A252" s="128">
        <v>250</v>
      </c>
      <c r="B252" s="128" t="s">
        <v>7043</v>
      </c>
      <c r="C252" s="128">
        <v>5495369</v>
      </c>
      <c r="D252" s="128" t="s">
        <v>7044</v>
      </c>
      <c r="E252" s="128" t="s">
        <v>6729</v>
      </c>
      <c r="F252" s="128">
        <v>115</v>
      </c>
      <c r="G252" s="128">
        <v>115</v>
      </c>
      <c r="H252" s="128" t="s">
        <v>817</v>
      </c>
      <c r="I252" s="128" t="s">
        <v>817</v>
      </c>
    </row>
    <row r="253" spans="1:9">
      <c r="A253" s="128">
        <v>251</v>
      </c>
      <c r="B253" s="128" t="s">
        <v>1448</v>
      </c>
      <c r="C253" s="128">
        <v>6375839</v>
      </c>
      <c r="D253" s="128" t="s">
        <v>7045</v>
      </c>
      <c r="E253" s="128" t="s">
        <v>6565</v>
      </c>
      <c r="F253" s="128">
        <v>115</v>
      </c>
      <c r="G253" s="128">
        <v>115</v>
      </c>
      <c r="H253" s="128" t="s">
        <v>817</v>
      </c>
      <c r="I253" s="128" t="s">
        <v>817</v>
      </c>
    </row>
    <row r="254" spans="1:9">
      <c r="A254" s="128">
        <v>252</v>
      </c>
      <c r="B254" s="128" t="s">
        <v>7046</v>
      </c>
      <c r="C254" s="128">
        <v>5322448</v>
      </c>
      <c r="D254" s="128" t="s">
        <v>7047</v>
      </c>
      <c r="E254" s="128" t="s">
        <v>6715</v>
      </c>
      <c r="F254" s="128">
        <v>115</v>
      </c>
      <c r="G254" s="128">
        <v>115</v>
      </c>
      <c r="H254" s="128" t="s">
        <v>817</v>
      </c>
      <c r="I254" s="128" t="s">
        <v>817</v>
      </c>
    </row>
    <row r="255" spans="1:9">
      <c r="A255" s="128">
        <v>253</v>
      </c>
      <c r="B255" s="128" t="s">
        <v>1456</v>
      </c>
      <c r="C255" s="128">
        <v>2025736</v>
      </c>
      <c r="D255" s="128" t="s">
        <v>7048</v>
      </c>
      <c r="E255" s="128"/>
      <c r="F255" s="128">
        <v>115</v>
      </c>
      <c r="G255" s="128">
        <v>115</v>
      </c>
      <c r="H255" s="128" t="s">
        <v>817</v>
      </c>
      <c r="I255" s="128" t="s">
        <v>817</v>
      </c>
    </row>
    <row r="256" spans="1:9">
      <c r="A256" s="128">
        <v>254</v>
      </c>
      <c r="B256" s="128" t="s">
        <v>1456</v>
      </c>
      <c r="C256" s="128">
        <v>2025736</v>
      </c>
      <c r="D256" s="128" t="s">
        <v>7049</v>
      </c>
      <c r="E256" s="128"/>
      <c r="F256" s="128">
        <v>115</v>
      </c>
      <c r="G256" s="128">
        <v>115</v>
      </c>
      <c r="H256" s="128" t="s">
        <v>817</v>
      </c>
      <c r="I256" s="128" t="s">
        <v>817</v>
      </c>
    </row>
    <row r="257" spans="1:9">
      <c r="A257" s="128">
        <v>255</v>
      </c>
      <c r="B257" s="128" t="s">
        <v>1456</v>
      </c>
      <c r="C257" s="128">
        <v>2025736</v>
      </c>
      <c r="D257" s="128" t="s">
        <v>7050</v>
      </c>
      <c r="E257" s="128"/>
      <c r="F257" s="128">
        <v>115</v>
      </c>
      <c r="G257" s="128">
        <v>115</v>
      </c>
      <c r="H257" s="128" t="s">
        <v>817</v>
      </c>
      <c r="I257" s="128" t="s">
        <v>817</v>
      </c>
    </row>
    <row r="258" spans="1:9">
      <c r="A258" s="128">
        <v>256</v>
      </c>
      <c r="B258" s="128" t="s">
        <v>1753</v>
      </c>
      <c r="C258" s="128">
        <v>5874157</v>
      </c>
      <c r="D258" s="128" t="s">
        <v>7051</v>
      </c>
      <c r="E258" s="128" t="s">
        <v>6715</v>
      </c>
      <c r="F258" s="128">
        <v>115</v>
      </c>
      <c r="G258" s="128">
        <v>115</v>
      </c>
      <c r="H258" s="128" t="s">
        <v>817</v>
      </c>
      <c r="I258" s="128" t="s">
        <v>817</v>
      </c>
    </row>
    <row r="259" spans="1:9">
      <c r="A259" s="128">
        <v>257</v>
      </c>
      <c r="B259" s="128" t="s">
        <v>1753</v>
      </c>
      <c r="C259" s="128">
        <v>5874157</v>
      </c>
      <c r="D259" s="128" t="s">
        <v>7052</v>
      </c>
      <c r="E259" s="128" t="s">
        <v>7053</v>
      </c>
      <c r="F259" s="128">
        <v>115</v>
      </c>
      <c r="G259" s="128">
        <v>115</v>
      </c>
      <c r="H259" s="128" t="s">
        <v>817</v>
      </c>
      <c r="I259" s="128" t="s">
        <v>817</v>
      </c>
    </row>
    <row r="260" spans="1:9">
      <c r="A260" s="128">
        <v>258</v>
      </c>
      <c r="B260" s="128" t="s">
        <v>1753</v>
      </c>
      <c r="C260" s="128">
        <v>5874157</v>
      </c>
      <c r="D260" s="128" t="s">
        <v>7054</v>
      </c>
      <c r="E260" s="128" t="s">
        <v>6715</v>
      </c>
      <c r="F260" s="128">
        <v>115</v>
      </c>
      <c r="G260" s="128">
        <v>115</v>
      </c>
      <c r="H260" s="128" t="s">
        <v>817</v>
      </c>
      <c r="I260" s="128" t="s">
        <v>817</v>
      </c>
    </row>
    <row r="261" spans="1:9">
      <c r="A261" s="128">
        <v>259</v>
      </c>
      <c r="B261" s="128" t="s">
        <v>7055</v>
      </c>
      <c r="C261" s="128">
        <v>6720102</v>
      </c>
      <c r="D261" s="128" t="s">
        <v>7056</v>
      </c>
      <c r="E261" s="128" t="s">
        <v>6715</v>
      </c>
      <c r="F261" s="128">
        <v>115</v>
      </c>
      <c r="G261" s="128">
        <v>115</v>
      </c>
      <c r="H261" s="128" t="s">
        <v>817</v>
      </c>
      <c r="I261" s="128" t="s">
        <v>817</v>
      </c>
    </row>
    <row r="262" spans="1:9">
      <c r="A262" s="128">
        <v>260</v>
      </c>
      <c r="B262" s="128" t="s">
        <v>5795</v>
      </c>
      <c r="C262" s="128">
        <v>5673569</v>
      </c>
      <c r="D262" s="128" t="s">
        <v>7057</v>
      </c>
      <c r="E262" s="128" t="s">
        <v>6715</v>
      </c>
      <c r="F262" s="128">
        <v>115</v>
      </c>
      <c r="G262" s="128">
        <v>115</v>
      </c>
      <c r="H262" s="128" t="s">
        <v>817</v>
      </c>
      <c r="I262" s="128" t="s">
        <v>817</v>
      </c>
    </row>
    <row r="263" spans="1:9">
      <c r="A263" s="128">
        <v>261</v>
      </c>
      <c r="B263" s="128" t="s">
        <v>5795</v>
      </c>
      <c r="C263" s="128">
        <v>5673569</v>
      </c>
      <c r="D263" s="128" t="s">
        <v>7058</v>
      </c>
      <c r="E263" s="128" t="s">
        <v>6715</v>
      </c>
      <c r="F263" s="128">
        <v>115</v>
      </c>
      <c r="G263" s="128">
        <v>115</v>
      </c>
      <c r="H263" s="128" t="s">
        <v>817</v>
      </c>
      <c r="I263" s="128" t="s">
        <v>817</v>
      </c>
    </row>
    <row r="264" spans="1:9">
      <c r="A264" s="128">
        <v>262</v>
      </c>
      <c r="B264" s="128" t="s">
        <v>7060</v>
      </c>
      <c r="C264" s="128">
        <v>5864232</v>
      </c>
      <c r="D264" s="128" t="s">
        <v>7061</v>
      </c>
      <c r="E264" s="128" t="s">
        <v>6975</v>
      </c>
      <c r="F264" s="128">
        <v>86</v>
      </c>
      <c r="G264" s="128">
        <v>86</v>
      </c>
      <c r="H264" s="128" t="s">
        <v>817</v>
      </c>
      <c r="I264" s="128" t="s">
        <v>817</v>
      </c>
    </row>
    <row r="265" spans="1:9">
      <c r="A265" s="128">
        <v>263</v>
      </c>
      <c r="B265" s="128" t="s">
        <v>7060</v>
      </c>
      <c r="C265" s="128">
        <v>5864232</v>
      </c>
      <c r="D265" s="128" t="s">
        <v>7062</v>
      </c>
      <c r="E265" s="128" t="s">
        <v>6774</v>
      </c>
      <c r="F265" s="128">
        <v>115</v>
      </c>
      <c r="G265" s="128">
        <v>115</v>
      </c>
      <c r="H265" s="128" t="s">
        <v>817</v>
      </c>
      <c r="I265" s="128" t="s">
        <v>817</v>
      </c>
    </row>
    <row r="266" spans="1:9">
      <c r="A266" s="128">
        <v>264</v>
      </c>
      <c r="B266" s="128" t="s">
        <v>1459</v>
      </c>
      <c r="C266" s="128">
        <v>2745534</v>
      </c>
      <c r="D266" s="128" t="s">
        <v>7063</v>
      </c>
      <c r="E266" s="128"/>
      <c r="F266" s="128">
        <v>37</v>
      </c>
      <c r="G266" s="128">
        <v>115</v>
      </c>
      <c r="H266" s="128" t="s">
        <v>817</v>
      </c>
      <c r="I266" s="128" t="s">
        <v>817</v>
      </c>
    </row>
    <row r="267" spans="1:9">
      <c r="A267" s="128">
        <v>265</v>
      </c>
      <c r="B267" s="128" t="s">
        <v>1658</v>
      </c>
      <c r="C267" s="128">
        <v>5636655</v>
      </c>
      <c r="D267" s="128" t="s">
        <v>7064</v>
      </c>
      <c r="E267" s="128" t="s">
        <v>6715</v>
      </c>
      <c r="F267" s="128">
        <v>115</v>
      </c>
      <c r="G267" s="128">
        <v>115</v>
      </c>
      <c r="H267" s="128" t="s">
        <v>817</v>
      </c>
      <c r="I267" s="128" t="s">
        <v>817</v>
      </c>
    </row>
    <row r="268" spans="1:9">
      <c r="A268" s="128">
        <v>266</v>
      </c>
      <c r="B268" s="128" t="s">
        <v>7065</v>
      </c>
      <c r="C268" s="128">
        <v>5080312</v>
      </c>
      <c r="D268" s="128" t="s">
        <v>7066</v>
      </c>
      <c r="E268" s="128" t="s">
        <v>6729</v>
      </c>
      <c r="F268" s="128">
        <v>115</v>
      </c>
      <c r="G268" s="128">
        <v>115</v>
      </c>
      <c r="H268" s="128" t="s">
        <v>817</v>
      </c>
      <c r="I268" s="128" t="s">
        <v>817</v>
      </c>
    </row>
    <row r="269" spans="1:9">
      <c r="A269" s="128">
        <v>267</v>
      </c>
      <c r="B269" s="128" t="s">
        <v>7067</v>
      </c>
      <c r="C269" s="128">
        <v>6424031</v>
      </c>
      <c r="D269" s="128" t="s">
        <v>7068</v>
      </c>
      <c r="E269" s="128" t="s">
        <v>6729</v>
      </c>
      <c r="F269" s="128">
        <v>115</v>
      </c>
      <c r="G269" s="128">
        <v>115</v>
      </c>
      <c r="H269" s="128" t="s">
        <v>817</v>
      </c>
      <c r="I269" s="128" t="s">
        <v>817</v>
      </c>
    </row>
    <row r="270" spans="1:9">
      <c r="A270" s="128">
        <v>268</v>
      </c>
      <c r="B270" s="128" t="s">
        <v>7069</v>
      </c>
      <c r="C270" s="128">
        <v>5745721</v>
      </c>
      <c r="D270" s="128" t="s">
        <v>7070</v>
      </c>
      <c r="E270" s="128" t="s">
        <v>7071</v>
      </c>
      <c r="F270" s="128">
        <v>115</v>
      </c>
      <c r="G270" s="128">
        <v>115</v>
      </c>
      <c r="H270" s="128" t="s">
        <v>817</v>
      </c>
      <c r="I270" s="128" t="s">
        <v>817</v>
      </c>
    </row>
    <row r="271" spans="1:9">
      <c r="A271" s="128">
        <v>269</v>
      </c>
      <c r="B271" s="128" t="s">
        <v>7072</v>
      </c>
      <c r="C271" s="128">
        <v>5309069</v>
      </c>
      <c r="D271" s="128" t="s">
        <v>7073</v>
      </c>
      <c r="E271" s="128" t="s">
        <v>7074</v>
      </c>
      <c r="F271" s="128">
        <v>165</v>
      </c>
      <c r="G271" s="128">
        <v>222</v>
      </c>
      <c r="H271" s="128" t="s">
        <v>817</v>
      </c>
      <c r="I271" s="128" t="s">
        <v>817</v>
      </c>
    </row>
    <row r="272" spans="1:9">
      <c r="A272" s="128">
        <v>270</v>
      </c>
      <c r="B272" s="128" t="s">
        <v>7072</v>
      </c>
      <c r="C272" s="128">
        <v>5309069</v>
      </c>
      <c r="D272" s="128" t="s">
        <v>7075</v>
      </c>
      <c r="E272" s="128" t="s">
        <v>6729</v>
      </c>
      <c r="F272" s="128">
        <v>115</v>
      </c>
      <c r="G272" s="128">
        <v>115</v>
      </c>
      <c r="H272" s="128" t="s">
        <v>817</v>
      </c>
      <c r="I272" s="128" t="s">
        <v>817</v>
      </c>
    </row>
    <row r="273" spans="1:9">
      <c r="A273" s="128">
        <v>271</v>
      </c>
      <c r="B273" s="128" t="s">
        <v>7076</v>
      </c>
      <c r="C273" s="128">
        <v>5288126</v>
      </c>
      <c r="D273" s="128" t="s">
        <v>7077</v>
      </c>
      <c r="E273" s="128" t="s">
        <v>7078</v>
      </c>
      <c r="F273" s="128">
        <v>165</v>
      </c>
      <c r="G273" s="128">
        <v>222</v>
      </c>
      <c r="H273" s="128" t="s">
        <v>817</v>
      </c>
      <c r="I273" s="128" t="s">
        <v>817</v>
      </c>
    </row>
    <row r="274" spans="1:9">
      <c r="A274" s="128">
        <v>272</v>
      </c>
      <c r="B274" s="128" t="s">
        <v>696</v>
      </c>
      <c r="C274" s="128">
        <v>5396662</v>
      </c>
      <c r="D274" s="128" t="s">
        <v>7079</v>
      </c>
      <c r="E274" s="128" t="s">
        <v>6727</v>
      </c>
      <c r="F274" s="128">
        <v>37</v>
      </c>
      <c r="G274" s="128">
        <v>37</v>
      </c>
      <c r="H274" s="128" t="s">
        <v>817</v>
      </c>
      <c r="I274" s="128" t="s">
        <v>817</v>
      </c>
    </row>
    <row r="275" spans="1:9">
      <c r="A275" s="128">
        <v>273</v>
      </c>
      <c r="B275" s="128" t="s">
        <v>7080</v>
      </c>
      <c r="C275" s="128">
        <v>5141893</v>
      </c>
      <c r="D275" s="128" t="s">
        <v>7081</v>
      </c>
      <c r="E275" s="128" t="s">
        <v>6729</v>
      </c>
      <c r="F275" s="128">
        <v>115</v>
      </c>
      <c r="G275" s="128">
        <v>115</v>
      </c>
      <c r="H275" s="128" t="s">
        <v>817</v>
      </c>
      <c r="I275" s="128" t="s">
        <v>817</v>
      </c>
    </row>
    <row r="276" spans="1:9">
      <c r="A276" s="128">
        <v>274</v>
      </c>
      <c r="B276" s="128" t="s">
        <v>7080</v>
      </c>
      <c r="C276" s="128">
        <v>5141893</v>
      </c>
      <c r="D276" s="128" t="s">
        <v>7082</v>
      </c>
      <c r="E276" s="128" t="s">
        <v>6729</v>
      </c>
      <c r="F276" s="128">
        <v>115</v>
      </c>
      <c r="G276" s="128">
        <v>115</v>
      </c>
      <c r="H276" s="128" t="s">
        <v>817</v>
      </c>
      <c r="I276" s="128" t="s">
        <v>817</v>
      </c>
    </row>
    <row r="277" spans="1:9">
      <c r="A277" s="128">
        <v>275</v>
      </c>
      <c r="B277" s="128" t="s">
        <v>7083</v>
      </c>
      <c r="C277" s="128">
        <v>5632358</v>
      </c>
      <c r="D277" s="128" t="s">
        <v>7084</v>
      </c>
      <c r="E277" s="128" t="s">
        <v>6715</v>
      </c>
      <c r="F277" s="128">
        <v>115</v>
      </c>
      <c r="G277" s="128">
        <v>115</v>
      </c>
      <c r="H277" s="128" t="s">
        <v>817</v>
      </c>
      <c r="I277" s="128" t="s">
        <v>817</v>
      </c>
    </row>
    <row r="278" spans="1:9">
      <c r="A278" s="128">
        <v>276</v>
      </c>
      <c r="B278" s="128" t="s">
        <v>5796</v>
      </c>
      <c r="C278" s="128">
        <v>5236932</v>
      </c>
      <c r="D278" s="128" t="s">
        <v>7085</v>
      </c>
      <c r="E278" s="128" t="s">
        <v>6729</v>
      </c>
      <c r="F278" s="128">
        <v>115</v>
      </c>
      <c r="G278" s="128">
        <v>115</v>
      </c>
      <c r="H278" s="128" t="s">
        <v>817</v>
      </c>
      <c r="I278" s="128" t="s">
        <v>817</v>
      </c>
    </row>
    <row r="279" spans="1:9">
      <c r="A279" s="128">
        <v>277</v>
      </c>
      <c r="B279" s="128" t="s">
        <v>5796</v>
      </c>
      <c r="C279" s="128">
        <v>5236932</v>
      </c>
      <c r="D279" s="128" t="s">
        <v>7086</v>
      </c>
      <c r="E279" s="128" t="s">
        <v>6727</v>
      </c>
      <c r="F279" s="128">
        <v>37</v>
      </c>
      <c r="G279" s="128">
        <v>37</v>
      </c>
      <c r="H279" s="128" t="s">
        <v>817</v>
      </c>
      <c r="I279" s="128" t="s">
        <v>817</v>
      </c>
    </row>
    <row r="280" spans="1:9">
      <c r="A280" s="128">
        <v>278</v>
      </c>
      <c r="B280" s="128" t="s">
        <v>732</v>
      </c>
      <c r="C280" s="128">
        <v>2057573</v>
      </c>
      <c r="D280" s="128" t="s">
        <v>7089</v>
      </c>
      <c r="E280" s="128" t="s">
        <v>6774</v>
      </c>
      <c r="F280" s="128">
        <v>115</v>
      </c>
      <c r="G280" s="128">
        <v>115</v>
      </c>
      <c r="H280" s="128" t="s">
        <v>817</v>
      </c>
      <c r="I280" s="128" t="s">
        <v>817</v>
      </c>
    </row>
    <row r="281" spans="1:9">
      <c r="A281" s="128">
        <v>279</v>
      </c>
      <c r="B281" s="128" t="s">
        <v>732</v>
      </c>
      <c r="C281" s="128">
        <v>2057573</v>
      </c>
      <c r="D281" s="128" t="s">
        <v>7090</v>
      </c>
      <c r="E281" s="128" t="s">
        <v>6729</v>
      </c>
      <c r="F281" s="128">
        <v>115</v>
      </c>
      <c r="G281" s="128">
        <v>115</v>
      </c>
      <c r="H281" s="128" t="s">
        <v>817</v>
      </c>
      <c r="I281" s="128" t="s">
        <v>817</v>
      </c>
    </row>
    <row r="282" spans="1:9">
      <c r="A282" s="128">
        <v>280</v>
      </c>
      <c r="B282" s="128" t="s">
        <v>658</v>
      </c>
      <c r="C282" s="128">
        <v>5830974</v>
      </c>
      <c r="D282" s="128" t="s">
        <v>7093</v>
      </c>
      <c r="E282" s="128" t="s">
        <v>6729</v>
      </c>
      <c r="F282" s="128">
        <v>115</v>
      </c>
      <c r="G282" s="128">
        <v>115</v>
      </c>
      <c r="H282" s="128" t="s">
        <v>817</v>
      </c>
      <c r="I282" s="128" t="s">
        <v>817</v>
      </c>
    </row>
    <row r="283" spans="1:9">
      <c r="A283" s="128">
        <v>281</v>
      </c>
      <c r="B283" s="128" t="s">
        <v>658</v>
      </c>
      <c r="C283" s="128">
        <v>5830974</v>
      </c>
      <c r="D283" s="128" t="s">
        <v>7094</v>
      </c>
      <c r="E283" s="128" t="s">
        <v>6729</v>
      </c>
      <c r="F283" s="128">
        <v>115</v>
      </c>
      <c r="G283" s="128">
        <v>115</v>
      </c>
      <c r="H283" s="128" t="s">
        <v>817</v>
      </c>
      <c r="I283" s="128" t="s">
        <v>817</v>
      </c>
    </row>
    <row r="284" spans="1:9">
      <c r="A284" s="128">
        <v>282</v>
      </c>
      <c r="B284" s="128" t="s">
        <v>1661</v>
      </c>
      <c r="C284" s="128">
        <v>5366941</v>
      </c>
      <c r="D284" s="128" t="s">
        <v>7095</v>
      </c>
      <c r="E284" s="128" t="s">
        <v>6729</v>
      </c>
      <c r="F284" s="128">
        <v>115</v>
      </c>
      <c r="G284" s="128">
        <v>115</v>
      </c>
      <c r="H284" s="128" t="s">
        <v>817</v>
      </c>
      <c r="I284" s="128" t="s">
        <v>817</v>
      </c>
    </row>
    <row r="285" spans="1:9">
      <c r="A285" s="128">
        <v>283</v>
      </c>
      <c r="B285" s="128" t="s">
        <v>1661</v>
      </c>
      <c r="C285" s="128">
        <v>5366941</v>
      </c>
      <c r="D285" s="128" t="s">
        <v>7096</v>
      </c>
      <c r="E285" s="128" t="s">
        <v>6729</v>
      </c>
      <c r="F285" s="128">
        <v>115</v>
      </c>
      <c r="G285" s="128">
        <v>115</v>
      </c>
      <c r="H285" s="128" t="s">
        <v>817</v>
      </c>
      <c r="I285" s="128" t="s">
        <v>817</v>
      </c>
    </row>
    <row r="286" spans="1:9">
      <c r="A286" s="128">
        <v>284</v>
      </c>
      <c r="B286" s="128" t="s">
        <v>7097</v>
      </c>
      <c r="C286" s="128">
        <v>6077846</v>
      </c>
      <c r="D286" s="128" t="s">
        <v>7098</v>
      </c>
      <c r="E286" s="128" t="s">
        <v>6729</v>
      </c>
      <c r="F286" s="128">
        <v>115</v>
      </c>
      <c r="G286" s="128">
        <v>115</v>
      </c>
      <c r="H286" s="128" t="s">
        <v>817</v>
      </c>
      <c r="I286" s="128" t="s">
        <v>817</v>
      </c>
    </row>
    <row r="287" spans="1:9">
      <c r="A287" s="128">
        <v>285</v>
      </c>
      <c r="B287" s="128" t="s">
        <v>7097</v>
      </c>
      <c r="C287" s="128">
        <v>6077846</v>
      </c>
      <c r="D287" s="128" t="s">
        <v>7099</v>
      </c>
      <c r="E287" s="128" t="s">
        <v>6729</v>
      </c>
      <c r="F287" s="128">
        <v>115</v>
      </c>
      <c r="G287" s="128">
        <v>115</v>
      </c>
      <c r="H287" s="128" t="s">
        <v>817</v>
      </c>
      <c r="I287" s="128" t="s">
        <v>817</v>
      </c>
    </row>
    <row r="288" spans="1:9">
      <c r="A288" s="128">
        <v>286</v>
      </c>
      <c r="B288" s="128" t="s">
        <v>7097</v>
      </c>
      <c r="C288" s="128">
        <v>6077846</v>
      </c>
      <c r="D288" s="128" t="s">
        <v>7100</v>
      </c>
      <c r="E288" s="128" t="s">
        <v>6729</v>
      </c>
      <c r="F288" s="128">
        <v>115</v>
      </c>
      <c r="G288" s="128">
        <v>115</v>
      </c>
      <c r="H288" s="128" t="s">
        <v>817</v>
      </c>
      <c r="I288" s="128" t="s">
        <v>817</v>
      </c>
    </row>
    <row r="289" spans="1:9">
      <c r="A289" s="128">
        <v>287</v>
      </c>
      <c r="B289" s="128" t="s">
        <v>5781</v>
      </c>
      <c r="C289" s="128">
        <v>5588871</v>
      </c>
      <c r="D289" s="128" t="s">
        <v>7101</v>
      </c>
      <c r="E289" s="128" t="s">
        <v>6729</v>
      </c>
      <c r="F289" s="128">
        <v>115</v>
      </c>
      <c r="G289" s="128">
        <v>115</v>
      </c>
      <c r="H289" s="128" t="s">
        <v>817</v>
      </c>
      <c r="I289" s="128" t="s">
        <v>817</v>
      </c>
    </row>
    <row r="290" spans="1:9">
      <c r="A290" s="128">
        <v>288</v>
      </c>
      <c r="B290" s="128" t="s">
        <v>1999</v>
      </c>
      <c r="C290" s="128">
        <v>5065003</v>
      </c>
      <c r="D290" s="128" t="s">
        <v>7102</v>
      </c>
      <c r="E290" s="128" t="s">
        <v>6715</v>
      </c>
      <c r="F290" s="128">
        <v>115</v>
      </c>
      <c r="G290" s="128">
        <v>115</v>
      </c>
      <c r="H290" s="128" t="s">
        <v>817</v>
      </c>
      <c r="I290" s="128" t="s">
        <v>817</v>
      </c>
    </row>
    <row r="291" spans="1:9">
      <c r="A291" s="128">
        <v>289</v>
      </c>
      <c r="B291" s="128" t="s">
        <v>6552</v>
      </c>
      <c r="C291" s="128">
        <v>5789931</v>
      </c>
      <c r="D291" s="128" t="s">
        <v>6553</v>
      </c>
      <c r="E291" s="128" t="s">
        <v>7103</v>
      </c>
      <c r="F291" s="128">
        <v>115</v>
      </c>
      <c r="G291" s="128">
        <v>115</v>
      </c>
      <c r="H291" s="128" t="s">
        <v>817</v>
      </c>
      <c r="I291" s="128" t="s">
        <v>817</v>
      </c>
    </row>
    <row r="292" spans="1:9">
      <c r="A292" s="128">
        <v>290</v>
      </c>
      <c r="B292" s="128" t="s">
        <v>1055</v>
      </c>
      <c r="C292" s="128">
        <v>5082986</v>
      </c>
      <c r="D292" s="128" t="s">
        <v>7105</v>
      </c>
      <c r="E292" s="128" t="s">
        <v>6972</v>
      </c>
      <c r="F292" s="128">
        <v>37</v>
      </c>
      <c r="G292" s="128">
        <v>37</v>
      </c>
      <c r="H292" s="128" t="s">
        <v>817</v>
      </c>
      <c r="I292" s="128" t="s">
        <v>817</v>
      </c>
    </row>
    <row r="293" spans="1:9">
      <c r="A293" s="128">
        <v>291</v>
      </c>
      <c r="B293" s="128" t="s">
        <v>7106</v>
      </c>
      <c r="C293" s="128">
        <v>5005221</v>
      </c>
      <c r="D293" s="128" t="s">
        <v>7107</v>
      </c>
      <c r="E293" s="128" t="s">
        <v>6715</v>
      </c>
      <c r="F293" s="128">
        <v>115</v>
      </c>
      <c r="G293" s="128">
        <v>115</v>
      </c>
      <c r="H293" s="128" t="s">
        <v>817</v>
      </c>
      <c r="I293" s="128" t="s">
        <v>817</v>
      </c>
    </row>
    <row r="294" spans="1:9">
      <c r="A294" s="128">
        <v>292</v>
      </c>
      <c r="B294" s="128" t="s">
        <v>5946</v>
      </c>
      <c r="C294" s="128">
        <v>5359058</v>
      </c>
      <c r="D294" s="128" t="s">
        <v>7108</v>
      </c>
      <c r="E294" s="128" t="s">
        <v>6729</v>
      </c>
      <c r="F294" s="128">
        <v>115</v>
      </c>
      <c r="G294" s="128">
        <v>115</v>
      </c>
      <c r="H294" s="128" t="s">
        <v>817</v>
      </c>
      <c r="I294" s="128" t="s">
        <v>817</v>
      </c>
    </row>
    <row r="295" spans="1:9">
      <c r="A295" s="128">
        <v>293</v>
      </c>
      <c r="B295" s="128" t="s">
        <v>7109</v>
      </c>
      <c r="C295" s="128">
        <v>6729002</v>
      </c>
      <c r="D295" s="128" t="s">
        <v>7110</v>
      </c>
      <c r="E295" s="128" t="s">
        <v>6715</v>
      </c>
      <c r="F295" s="128">
        <v>115</v>
      </c>
      <c r="G295" s="128">
        <v>115</v>
      </c>
      <c r="H295" s="128" t="s">
        <v>817</v>
      </c>
      <c r="I295" s="128" t="s">
        <v>817</v>
      </c>
    </row>
    <row r="296" spans="1:9">
      <c r="A296" s="128">
        <v>294</v>
      </c>
      <c r="B296" s="128" t="s">
        <v>7112</v>
      </c>
      <c r="C296" s="128">
        <v>4248015</v>
      </c>
      <c r="D296" s="128" t="s">
        <v>7113</v>
      </c>
      <c r="E296" s="128" t="s">
        <v>6729</v>
      </c>
      <c r="F296" s="128">
        <v>115</v>
      </c>
      <c r="G296" s="128">
        <v>115</v>
      </c>
      <c r="H296" s="128" t="s">
        <v>817</v>
      </c>
      <c r="I296" s="128" t="s">
        <v>817</v>
      </c>
    </row>
    <row r="297" spans="1:9">
      <c r="A297" s="128">
        <v>295</v>
      </c>
      <c r="B297" s="128" t="s">
        <v>1062</v>
      </c>
      <c r="C297" s="128">
        <v>2067544</v>
      </c>
      <c r="D297" s="128" t="s">
        <v>7115</v>
      </c>
      <c r="E297" s="128" t="s">
        <v>6715</v>
      </c>
      <c r="F297" s="128">
        <v>115</v>
      </c>
      <c r="G297" s="128">
        <v>115</v>
      </c>
      <c r="H297" s="128" t="s">
        <v>817</v>
      </c>
      <c r="I297" s="128" t="s">
        <v>817</v>
      </c>
    </row>
    <row r="298" spans="1:9">
      <c r="A298" s="128">
        <v>296</v>
      </c>
      <c r="B298" s="128" t="s">
        <v>7116</v>
      </c>
      <c r="C298" s="128">
        <v>6099068</v>
      </c>
      <c r="D298" s="128" t="s">
        <v>7117</v>
      </c>
      <c r="E298" s="128" t="s">
        <v>6571</v>
      </c>
      <c r="F298" s="128">
        <v>37</v>
      </c>
      <c r="G298" s="128">
        <v>115</v>
      </c>
      <c r="H298" s="128" t="s">
        <v>817</v>
      </c>
      <c r="I298" s="128" t="s">
        <v>817</v>
      </c>
    </row>
    <row r="299" spans="1:9">
      <c r="A299" s="128">
        <v>297</v>
      </c>
      <c r="B299" s="128" t="s">
        <v>7118</v>
      </c>
      <c r="C299" s="128">
        <v>6536247</v>
      </c>
      <c r="D299" s="128" t="s">
        <v>7119</v>
      </c>
      <c r="E299" s="128" t="s">
        <v>6715</v>
      </c>
      <c r="F299" s="128">
        <v>115</v>
      </c>
      <c r="G299" s="128">
        <v>115</v>
      </c>
      <c r="H299" s="128" t="s">
        <v>817</v>
      </c>
      <c r="I299" s="128" t="s">
        <v>817</v>
      </c>
    </row>
    <row r="300" spans="1:9">
      <c r="A300" s="128">
        <v>298</v>
      </c>
      <c r="B300" s="128" t="s">
        <v>7118</v>
      </c>
      <c r="C300" s="128">
        <v>6536247</v>
      </c>
      <c r="D300" s="128" t="s">
        <v>7120</v>
      </c>
      <c r="E300" s="128" t="s">
        <v>6715</v>
      </c>
      <c r="F300" s="128">
        <v>115</v>
      </c>
      <c r="G300" s="128">
        <v>115</v>
      </c>
      <c r="H300" s="128" t="s">
        <v>817</v>
      </c>
      <c r="I300" s="128" t="s">
        <v>817</v>
      </c>
    </row>
    <row r="301" spans="1:9">
      <c r="A301" s="128">
        <v>299</v>
      </c>
      <c r="B301" s="128" t="s">
        <v>7123</v>
      </c>
      <c r="C301" s="128">
        <v>6805752</v>
      </c>
      <c r="D301" s="128" t="s">
        <v>7124</v>
      </c>
      <c r="E301" s="128" t="s">
        <v>6571</v>
      </c>
      <c r="F301" s="128">
        <v>37</v>
      </c>
      <c r="G301" s="128">
        <v>37</v>
      </c>
      <c r="H301" s="128" t="s">
        <v>817</v>
      </c>
      <c r="I301" s="128" t="s">
        <v>817</v>
      </c>
    </row>
    <row r="302" spans="1:9">
      <c r="A302" s="128">
        <v>300</v>
      </c>
      <c r="B302" s="128" t="s">
        <v>7125</v>
      </c>
      <c r="C302" s="128">
        <v>6438776</v>
      </c>
      <c r="D302" s="128" t="s">
        <v>7126</v>
      </c>
      <c r="E302" s="128" t="s">
        <v>6715</v>
      </c>
      <c r="F302" s="128">
        <v>115</v>
      </c>
      <c r="G302" s="128">
        <v>115</v>
      </c>
      <c r="H302" s="128" t="s">
        <v>817</v>
      </c>
      <c r="I302" s="128" t="s">
        <v>817</v>
      </c>
    </row>
    <row r="303" spans="1:9">
      <c r="A303" s="128">
        <v>301</v>
      </c>
      <c r="B303" s="128" t="s">
        <v>7127</v>
      </c>
      <c r="C303" s="128">
        <v>5946239</v>
      </c>
      <c r="D303" s="128" t="s">
        <v>7128</v>
      </c>
      <c r="E303" s="128">
        <v>0</v>
      </c>
      <c r="F303" s="128">
        <v>186</v>
      </c>
      <c r="G303" s="128">
        <v>186</v>
      </c>
      <c r="H303" s="128" t="s">
        <v>817</v>
      </c>
      <c r="I303" s="128" t="s">
        <v>817</v>
      </c>
    </row>
    <row r="304" spans="1:9">
      <c r="A304" s="128">
        <v>302</v>
      </c>
      <c r="B304" s="128" t="s">
        <v>7127</v>
      </c>
      <c r="C304" s="128">
        <v>5946239</v>
      </c>
      <c r="D304" s="128" t="s">
        <v>7129</v>
      </c>
      <c r="E304" s="128" t="s">
        <v>6715</v>
      </c>
      <c r="F304" s="128">
        <v>115</v>
      </c>
      <c r="G304" s="128">
        <v>115</v>
      </c>
      <c r="H304" s="128" t="s">
        <v>817</v>
      </c>
      <c r="I304" s="128" t="s">
        <v>817</v>
      </c>
    </row>
    <row r="305" spans="1:9">
      <c r="A305" s="128">
        <v>303</v>
      </c>
      <c r="B305" s="128" t="s">
        <v>7130</v>
      </c>
      <c r="C305" s="128">
        <v>5936292</v>
      </c>
      <c r="D305" s="128" t="s">
        <v>7131</v>
      </c>
      <c r="E305" s="128" t="s">
        <v>6715</v>
      </c>
      <c r="F305" s="128">
        <v>115</v>
      </c>
      <c r="G305" s="128">
        <v>115</v>
      </c>
      <c r="H305" s="128" t="s">
        <v>817</v>
      </c>
      <c r="I305" s="128" t="s">
        <v>817</v>
      </c>
    </row>
    <row r="306" spans="1:9">
      <c r="A306" s="128">
        <v>304</v>
      </c>
      <c r="B306" s="128" t="s">
        <v>2390</v>
      </c>
      <c r="C306" s="128">
        <v>6173292</v>
      </c>
      <c r="D306" s="128" t="s">
        <v>7132</v>
      </c>
      <c r="E306" s="128" t="s">
        <v>6571</v>
      </c>
      <c r="F306" s="128">
        <v>37</v>
      </c>
      <c r="G306" s="128">
        <v>37</v>
      </c>
      <c r="H306" s="128" t="s">
        <v>817</v>
      </c>
      <c r="I306" s="128" t="s">
        <v>817</v>
      </c>
    </row>
    <row r="307" spans="1:9">
      <c r="A307" s="128">
        <v>305</v>
      </c>
      <c r="B307" s="128" t="s">
        <v>7133</v>
      </c>
      <c r="C307" s="128">
        <v>5365112</v>
      </c>
      <c r="D307" s="128" t="s">
        <v>7134</v>
      </c>
      <c r="E307" s="128" t="s">
        <v>6729</v>
      </c>
      <c r="F307" s="128">
        <v>115</v>
      </c>
      <c r="G307" s="128">
        <v>115</v>
      </c>
      <c r="H307" s="128" t="s">
        <v>817</v>
      </c>
      <c r="I307" s="128" t="s">
        <v>817</v>
      </c>
    </row>
    <row r="308" spans="1:9">
      <c r="A308" s="128">
        <v>306</v>
      </c>
      <c r="B308" s="128" t="s">
        <v>701</v>
      </c>
      <c r="C308" s="128">
        <v>5051134</v>
      </c>
      <c r="D308" s="128" t="s">
        <v>7136</v>
      </c>
      <c r="E308" s="128" t="s">
        <v>7137</v>
      </c>
      <c r="F308" s="128">
        <v>115</v>
      </c>
      <c r="G308" s="128">
        <v>115</v>
      </c>
      <c r="H308" s="128" t="s">
        <v>817</v>
      </c>
      <c r="I308" s="128" t="s">
        <v>817</v>
      </c>
    </row>
    <row r="309" spans="1:9">
      <c r="A309" s="128">
        <v>307</v>
      </c>
      <c r="B309" s="128" t="s">
        <v>5797</v>
      </c>
      <c r="C309" s="128">
        <v>2805871</v>
      </c>
      <c r="D309" s="128" t="s">
        <v>7138</v>
      </c>
      <c r="E309" s="128" t="s">
        <v>6715</v>
      </c>
      <c r="F309" s="128">
        <v>115</v>
      </c>
      <c r="G309" s="128">
        <v>115</v>
      </c>
      <c r="H309" s="128" t="s">
        <v>817</v>
      </c>
      <c r="I309" s="128" t="s">
        <v>817</v>
      </c>
    </row>
    <row r="310" spans="1:9">
      <c r="A310" s="128">
        <v>308</v>
      </c>
      <c r="B310" s="128" t="s">
        <v>5797</v>
      </c>
      <c r="C310" s="128">
        <v>2805871</v>
      </c>
      <c r="D310" s="128" t="s">
        <v>7139</v>
      </c>
      <c r="E310" s="128" t="s">
        <v>6715</v>
      </c>
      <c r="F310" s="128">
        <v>115</v>
      </c>
      <c r="G310" s="128">
        <v>115</v>
      </c>
      <c r="H310" s="128" t="s">
        <v>817</v>
      </c>
      <c r="I310" s="128" t="s">
        <v>817</v>
      </c>
    </row>
    <row r="311" spans="1:9">
      <c r="A311" s="128">
        <v>309</v>
      </c>
      <c r="B311" s="128" t="s">
        <v>7140</v>
      </c>
      <c r="C311" s="128">
        <v>2654652</v>
      </c>
      <c r="D311" s="128" t="s">
        <v>7141</v>
      </c>
      <c r="E311" s="128" t="s">
        <v>6715</v>
      </c>
      <c r="F311" s="128">
        <v>115</v>
      </c>
      <c r="G311" s="128">
        <v>115</v>
      </c>
      <c r="H311" s="128" t="s">
        <v>817</v>
      </c>
      <c r="I311" s="128" t="s">
        <v>817</v>
      </c>
    </row>
    <row r="312" spans="1:9">
      <c r="A312" s="128">
        <v>310</v>
      </c>
      <c r="B312" s="128" t="s">
        <v>1759</v>
      </c>
      <c r="C312" s="128">
        <v>2893444</v>
      </c>
      <c r="D312" s="128" t="s">
        <v>7142</v>
      </c>
      <c r="E312" s="128" t="s">
        <v>7143</v>
      </c>
      <c r="F312" s="128">
        <v>37</v>
      </c>
      <c r="G312" s="128">
        <v>37</v>
      </c>
      <c r="H312" s="128" t="s">
        <v>817</v>
      </c>
      <c r="I312" s="128" t="s">
        <v>817</v>
      </c>
    </row>
    <row r="313" spans="1:9">
      <c r="A313" s="128">
        <v>311</v>
      </c>
      <c r="B313" s="128" t="s">
        <v>1759</v>
      </c>
      <c r="C313" s="128">
        <v>2893444</v>
      </c>
      <c r="D313" s="128" t="s">
        <v>7144</v>
      </c>
      <c r="E313" s="128" t="s">
        <v>7145</v>
      </c>
      <c r="F313" s="128">
        <v>37</v>
      </c>
      <c r="G313" s="128">
        <v>37</v>
      </c>
      <c r="H313" s="128" t="s">
        <v>817</v>
      </c>
      <c r="I313" s="128" t="s">
        <v>817</v>
      </c>
    </row>
    <row r="314" spans="1:9">
      <c r="A314" s="128">
        <v>312</v>
      </c>
      <c r="B314" s="128" t="s">
        <v>7146</v>
      </c>
      <c r="C314" s="128">
        <v>2064766</v>
      </c>
      <c r="D314" s="128" t="s">
        <v>7147</v>
      </c>
      <c r="E314" s="128" t="s">
        <v>6715</v>
      </c>
      <c r="F314" s="128">
        <v>115</v>
      </c>
      <c r="G314" s="128">
        <v>115</v>
      </c>
      <c r="H314" s="128" t="s">
        <v>817</v>
      </c>
      <c r="I314" s="128" t="s">
        <v>817</v>
      </c>
    </row>
    <row r="315" spans="1:9">
      <c r="A315" s="128">
        <v>313</v>
      </c>
      <c r="B315" s="128" t="s">
        <v>679</v>
      </c>
      <c r="C315" s="128">
        <v>2029278</v>
      </c>
      <c r="D315" s="128" t="s">
        <v>841</v>
      </c>
      <c r="E315" s="128"/>
      <c r="F315" s="128">
        <v>115</v>
      </c>
      <c r="G315" s="128">
        <v>115</v>
      </c>
      <c r="H315" s="128" t="s">
        <v>817</v>
      </c>
      <c r="I315" s="128" t="s">
        <v>817</v>
      </c>
    </row>
    <row r="316" spans="1:9">
      <c r="A316" s="128">
        <v>314</v>
      </c>
      <c r="B316" s="128" t="s">
        <v>679</v>
      </c>
      <c r="C316" s="128">
        <v>2029278</v>
      </c>
      <c r="D316" s="128" t="s">
        <v>7148</v>
      </c>
      <c r="E316" s="128"/>
      <c r="F316" s="128">
        <v>115</v>
      </c>
      <c r="G316" s="128">
        <v>115</v>
      </c>
      <c r="H316" s="128" t="s">
        <v>817</v>
      </c>
      <c r="I316" s="128" t="s">
        <v>817</v>
      </c>
    </row>
    <row r="317" spans="1:9">
      <c r="A317" s="128">
        <v>315</v>
      </c>
      <c r="B317" s="128" t="s">
        <v>679</v>
      </c>
      <c r="C317" s="128">
        <v>2029278</v>
      </c>
      <c r="D317" s="128" t="s">
        <v>7149</v>
      </c>
      <c r="E317" s="128"/>
      <c r="F317" s="128">
        <v>115</v>
      </c>
      <c r="G317" s="128">
        <v>115</v>
      </c>
      <c r="H317" s="128" t="s">
        <v>817</v>
      </c>
      <c r="I317" s="128" t="s">
        <v>817</v>
      </c>
    </row>
    <row r="318" spans="1:9">
      <c r="A318" s="128">
        <v>316</v>
      </c>
      <c r="B318" s="128" t="s">
        <v>1066</v>
      </c>
      <c r="C318" s="128">
        <v>2855267</v>
      </c>
      <c r="D318" s="128" t="s">
        <v>7150</v>
      </c>
      <c r="E318" s="128" t="s">
        <v>6715</v>
      </c>
      <c r="F318" s="128">
        <v>115</v>
      </c>
      <c r="G318" s="128">
        <v>115</v>
      </c>
      <c r="H318" s="128" t="s">
        <v>817</v>
      </c>
      <c r="I318" s="128" t="s">
        <v>817</v>
      </c>
    </row>
    <row r="319" spans="1:9">
      <c r="A319" s="128">
        <v>317</v>
      </c>
      <c r="B319" s="128" t="s">
        <v>1066</v>
      </c>
      <c r="C319" s="128">
        <v>2855267</v>
      </c>
      <c r="D319" s="128" t="s">
        <v>7151</v>
      </c>
      <c r="E319" s="128" t="s">
        <v>6715</v>
      </c>
      <c r="F319" s="128">
        <v>115</v>
      </c>
      <c r="G319" s="128">
        <v>115</v>
      </c>
      <c r="H319" s="128" t="s">
        <v>817</v>
      </c>
      <c r="I319" s="128" t="s">
        <v>817</v>
      </c>
    </row>
    <row r="320" spans="1:9">
      <c r="A320" s="128">
        <v>318</v>
      </c>
      <c r="B320" s="128" t="s">
        <v>1666</v>
      </c>
      <c r="C320" s="128">
        <v>2678586</v>
      </c>
      <c r="D320" s="128" t="s">
        <v>7152</v>
      </c>
      <c r="E320" s="128" t="s">
        <v>6729</v>
      </c>
      <c r="F320" s="128">
        <v>115</v>
      </c>
      <c r="G320" s="128">
        <v>115</v>
      </c>
      <c r="H320" s="128" t="s">
        <v>817</v>
      </c>
      <c r="I320" s="128" t="s">
        <v>817</v>
      </c>
    </row>
    <row r="321" spans="1:9">
      <c r="A321" s="128">
        <v>319</v>
      </c>
      <c r="B321" s="128" t="s">
        <v>7153</v>
      </c>
      <c r="C321" s="128">
        <v>2772787</v>
      </c>
      <c r="D321" s="128" t="s">
        <v>7154</v>
      </c>
      <c r="E321" s="128" t="s">
        <v>6565</v>
      </c>
      <c r="F321" s="128">
        <v>115</v>
      </c>
      <c r="G321" s="128">
        <v>115</v>
      </c>
      <c r="H321" s="128" t="s">
        <v>817</v>
      </c>
      <c r="I321" s="128" t="s">
        <v>817</v>
      </c>
    </row>
    <row r="322" spans="1:9">
      <c r="A322" s="128">
        <v>320</v>
      </c>
      <c r="B322" s="128" t="s">
        <v>646</v>
      </c>
      <c r="C322" s="128">
        <v>5141583</v>
      </c>
      <c r="D322" s="128" t="s">
        <v>7155</v>
      </c>
      <c r="E322" s="128" t="s">
        <v>7156</v>
      </c>
      <c r="F322" s="128">
        <v>37</v>
      </c>
      <c r="G322" s="128">
        <v>222</v>
      </c>
      <c r="H322" s="128" t="s">
        <v>817</v>
      </c>
      <c r="I322" s="128" t="s">
        <v>817</v>
      </c>
    </row>
    <row r="323" spans="1:9">
      <c r="A323" s="128">
        <v>321</v>
      </c>
      <c r="B323" s="128" t="s">
        <v>7158</v>
      </c>
      <c r="C323" s="128">
        <v>5980976</v>
      </c>
      <c r="D323" s="128" t="s">
        <v>7159</v>
      </c>
      <c r="E323" s="128" t="s">
        <v>6729</v>
      </c>
      <c r="F323" s="128">
        <v>115</v>
      </c>
      <c r="G323" s="128">
        <v>115</v>
      </c>
      <c r="H323" s="128" t="s">
        <v>817</v>
      </c>
      <c r="I323" s="128" t="s">
        <v>817</v>
      </c>
    </row>
    <row r="324" spans="1:9">
      <c r="A324" s="128">
        <v>322</v>
      </c>
      <c r="B324" s="128" t="s">
        <v>7158</v>
      </c>
      <c r="C324" s="128">
        <v>5980976</v>
      </c>
      <c r="D324" s="128" t="s">
        <v>7160</v>
      </c>
      <c r="E324" s="128" t="s">
        <v>6729</v>
      </c>
      <c r="F324" s="128">
        <v>115</v>
      </c>
      <c r="G324" s="128">
        <v>115</v>
      </c>
      <c r="H324" s="128" t="s">
        <v>817</v>
      </c>
      <c r="I324" s="128" t="s">
        <v>817</v>
      </c>
    </row>
    <row r="325" spans="1:9">
      <c r="A325" s="128">
        <v>323</v>
      </c>
      <c r="B325" s="128" t="s">
        <v>1971</v>
      </c>
      <c r="C325" s="128">
        <v>2871556</v>
      </c>
      <c r="D325" s="128" t="s">
        <v>7161</v>
      </c>
      <c r="E325" s="128" t="s">
        <v>6729</v>
      </c>
      <c r="F325" s="128">
        <v>115</v>
      </c>
      <c r="G325" s="128">
        <v>115</v>
      </c>
      <c r="H325" s="128" t="s">
        <v>817</v>
      </c>
      <c r="I325" s="128" t="s">
        <v>817</v>
      </c>
    </row>
    <row r="326" spans="1:9">
      <c r="A326" s="128">
        <v>324</v>
      </c>
      <c r="B326" s="128" t="s">
        <v>5782</v>
      </c>
      <c r="C326" s="128">
        <v>5384915</v>
      </c>
      <c r="D326" s="128" t="s">
        <v>7164</v>
      </c>
      <c r="E326" s="128" t="s">
        <v>6972</v>
      </c>
      <c r="F326" s="128">
        <v>37</v>
      </c>
      <c r="G326" s="128">
        <v>37</v>
      </c>
      <c r="H326" s="128" t="s">
        <v>817</v>
      </c>
      <c r="I326" s="128" t="s">
        <v>817</v>
      </c>
    </row>
    <row r="327" spans="1:9">
      <c r="A327" s="128">
        <v>325</v>
      </c>
      <c r="B327" s="128" t="s">
        <v>3099</v>
      </c>
      <c r="C327" s="128">
        <v>5314593</v>
      </c>
      <c r="D327" s="128" t="s">
        <v>7165</v>
      </c>
      <c r="E327" s="128" t="s">
        <v>6729</v>
      </c>
      <c r="F327" s="128">
        <v>115</v>
      </c>
      <c r="G327" s="128">
        <v>115</v>
      </c>
      <c r="H327" s="128" t="s">
        <v>817</v>
      </c>
      <c r="I327" s="128" t="s">
        <v>817</v>
      </c>
    </row>
    <row r="328" spans="1:9">
      <c r="A328" s="128">
        <v>326</v>
      </c>
      <c r="B328" s="128" t="s">
        <v>698</v>
      </c>
      <c r="C328" s="128">
        <v>5118115</v>
      </c>
      <c r="D328" s="128" t="s">
        <v>7166</v>
      </c>
      <c r="E328" s="128" t="s">
        <v>6727</v>
      </c>
      <c r="F328" s="128">
        <v>37</v>
      </c>
      <c r="G328" s="128">
        <v>115</v>
      </c>
      <c r="H328" s="128" t="s">
        <v>817</v>
      </c>
      <c r="I328" s="128" t="s">
        <v>817</v>
      </c>
    </row>
    <row r="329" spans="1:9">
      <c r="A329" s="128">
        <v>327</v>
      </c>
      <c r="B329" s="128" t="s">
        <v>7167</v>
      </c>
      <c r="C329" s="128">
        <v>5153077</v>
      </c>
      <c r="D329" s="128" t="s">
        <v>7168</v>
      </c>
      <c r="E329" s="128" t="s">
        <v>6715</v>
      </c>
      <c r="F329" s="128">
        <v>115</v>
      </c>
      <c r="G329" s="128">
        <v>115</v>
      </c>
      <c r="H329" s="128" t="s">
        <v>817</v>
      </c>
      <c r="I329" s="128" t="s">
        <v>817</v>
      </c>
    </row>
    <row r="330" spans="1:9">
      <c r="A330" s="128">
        <v>328</v>
      </c>
      <c r="B330" s="128" t="s">
        <v>6656</v>
      </c>
      <c r="C330" s="128">
        <v>5979129</v>
      </c>
      <c r="D330" s="128" t="s">
        <v>1144</v>
      </c>
      <c r="E330" s="128" t="s">
        <v>6715</v>
      </c>
      <c r="F330" s="128">
        <v>115</v>
      </c>
      <c r="G330" s="128">
        <v>115</v>
      </c>
      <c r="H330" s="128" t="s">
        <v>817</v>
      </c>
      <c r="I330" s="128" t="s">
        <v>817</v>
      </c>
    </row>
    <row r="331" spans="1:9">
      <c r="A331" s="128">
        <v>329</v>
      </c>
      <c r="B331" s="128" t="s">
        <v>7169</v>
      </c>
      <c r="C331" s="128">
        <v>5941911</v>
      </c>
      <c r="D331" s="128" t="s">
        <v>7170</v>
      </c>
      <c r="E331" s="128" t="s">
        <v>6729</v>
      </c>
      <c r="F331" s="128">
        <v>115</v>
      </c>
      <c r="G331" s="128">
        <v>115</v>
      </c>
      <c r="H331" s="128" t="s">
        <v>817</v>
      </c>
      <c r="I331" s="128" t="s">
        <v>817</v>
      </c>
    </row>
    <row r="332" spans="1:9">
      <c r="A332" s="128">
        <v>330</v>
      </c>
      <c r="B332" s="128" t="s">
        <v>7171</v>
      </c>
      <c r="C332" s="128">
        <v>2827514</v>
      </c>
      <c r="D332" s="128" t="s">
        <v>7172</v>
      </c>
      <c r="E332" s="128" t="s">
        <v>6565</v>
      </c>
      <c r="F332" s="128">
        <v>115</v>
      </c>
      <c r="G332" s="128">
        <v>115</v>
      </c>
      <c r="H332" s="128" t="s">
        <v>817</v>
      </c>
      <c r="I332" s="128" t="s">
        <v>817</v>
      </c>
    </row>
    <row r="333" spans="1:9">
      <c r="A333" s="128">
        <v>331</v>
      </c>
      <c r="B333" s="128" t="s">
        <v>1667</v>
      </c>
      <c r="C333" s="128">
        <v>6207642</v>
      </c>
      <c r="D333" s="128" t="s">
        <v>7173</v>
      </c>
      <c r="E333" s="128" t="s">
        <v>6729</v>
      </c>
      <c r="F333" s="128">
        <v>115</v>
      </c>
      <c r="G333" s="128">
        <v>115</v>
      </c>
      <c r="H333" s="128" t="s">
        <v>817</v>
      </c>
      <c r="I333" s="128" t="s">
        <v>817</v>
      </c>
    </row>
    <row r="334" spans="1:9">
      <c r="A334" s="128">
        <v>332</v>
      </c>
      <c r="B334" s="128" t="s">
        <v>1716</v>
      </c>
      <c r="C334" s="128">
        <v>5175933</v>
      </c>
      <c r="D334" s="128" t="s">
        <v>7174</v>
      </c>
      <c r="E334" s="128" t="s">
        <v>6729</v>
      </c>
      <c r="F334" s="128">
        <v>115</v>
      </c>
      <c r="G334" s="128">
        <v>115</v>
      </c>
      <c r="H334" s="128" t="s">
        <v>817</v>
      </c>
      <c r="I334" s="128" t="s">
        <v>817</v>
      </c>
    </row>
    <row r="335" spans="1:9">
      <c r="A335" s="128">
        <v>333</v>
      </c>
      <c r="B335" s="128" t="s">
        <v>7175</v>
      </c>
      <c r="C335" s="128">
        <v>6062385</v>
      </c>
      <c r="D335" s="128" t="s">
        <v>7176</v>
      </c>
      <c r="E335" s="128" t="s">
        <v>6729</v>
      </c>
      <c r="F335" s="128">
        <v>115</v>
      </c>
      <c r="G335" s="128">
        <v>115</v>
      </c>
      <c r="H335" s="128" t="s">
        <v>817</v>
      </c>
      <c r="I335" s="128" t="s">
        <v>817</v>
      </c>
    </row>
    <row r="336" spans="1:9">
      <c r="A336" s="128">
        <v>334</v>
      </c>
      <c r="B336" s="128" t="s">
        <v>7177</v>
      </c>
      <c r="C336" s="128">
        <v>5324238</v>
      </c>
      <c r="D336" s="128" t="s">
        <v>7178</v>
      </c>
      <c r="E336" s="128" t="s">
        <v>6729</v>
      </c>
      <c r="F336" s="128">
        <v>115</v>
      </c>
      <c r="G336" s="128">
        <v>115</v>
      </c>
      <c r="H336" s="128" t="s">
        <v>817</v>
      </c>
      <c r="I336" s="128" t="s">
        <v>817</v>
      </c>
    </row>
    <row r="337" spans="1:9">
      <c r="A337" s="128">
        <v>335</v>
      </c>
      <c r="B337" s="128" t="s">
        <v>1482</v>
      </c>
      <c r="C337" s="128">
        <v>2703068</v>
      </c>
      <c r="D337" s="128" t="s">
        <v>7179</v>
      </c>
      <c r="E337" s="128" t="s">
        <v>6715</v>
      </c>
      <c r="F337" s="128">
        <v>115</v>
      </c>
      <c r="G337" s="128">
        <v>115</v>
      </c>
      <c r="H337" s="128" t="s">
        <v>817</v>
      </c>
      <c r="I337" s="128" t="s">
        <v>817</v>
      </c>
    </row>
    <row r="338" spans="1:9">
      <c r="A338" s="128">
        <v>336</v>
      </c>
      <c r="B338" s="128" t="s">
        <v>1717</v>
      </c>
      <c r="C338" s="128">
        <v>5233232</v>
      </c>
      <c r="D338" s="128" t="s">
        <v>7181</v>
      </c>
      <c r="E338" s="128" t="s">
        <v>6729</v>
      </c>
      <c r="F338" s="128">
        <v>115</v>
      </c>
      <c r="G338" s="128">
        <v>115</v>
      </c>
      <c r="H338" s="128" t="s">
        <v>817</v>
      </c>
      <c r="I338" s="128" t="s">
        <v>817</v>
      </c>
    </row>
    <row r="339" spans="1:9">
      <c r="A339" s="128">
        <v>337</v>
      </c>
      <c r="B339" s="128" t="s">
        <v>1717</v>
      </c>
      <c r="C339" s="128">
        <v>5233232</v>
      </c>
      <c r="D339" s="128" t="s">
        <v>7182</v>
      </c>
      <c r="E339" s="128" t="s">
        <v>6729</v>
      </c>
      <c r="F339" s="128">
        <v>115</v>
      </c>
      <c r="G339" s="128">
        <v>115</v>
      </c>
      <c r="H339" s="128" t="s">
        <v>817</v>
      </c>
      <c r="I339" s="128" t="s">
        <v>817</v>
      </c>
    </row>
    <row r="340" spans="1:9">
      <c r="A340" s="128">
        <v>338</v>
      </c>
      <c r="B340" s="128" t="s">
        <v>1717</v>
      </c>
      <c r="C340" s="128">
        <v>5233232</v>
      </c>
      <c r="D340" s="128" t="s">
        <v>7183</v>
      </c>
      <c r="E340" s="128" t="s">
        <v>6729</v>
      </c>
      <c r="F340" s="128">
        <v>115</v>
      </c>
      <c r="G340" s="128">
        <v>115</v>
      </c>
      <c r="H340" s="128" t="s">
        <v>817</v>
      </c>
      <c r="I340" s="128" t="s">
        <v>817</v>
      </c>
    </row>
    <row r="341" spans="1:9">
      <c r="A341" s="128">
        <v>339</v>
      </c>
      <c r="B341" s="128" t="s">
        <v>1763</v>
      </c>
      <c r="C341" s="128">
        <v>2774666</v>
      </c>
      <c r="D341" s="128" t="s">
        <v>7184</v>
      </c>
      <c r="E341" s="128" t="s">
        <v>7185</v>
      </c>
      <c r="F341" s="128">
        <v>115</v>
      </c>
      <c r="G341" s="128">
        <v>115</v>
      </c>
      <c r="H341" s="128" t="s">
        <v>817</v>
      </c>
      <c r="I341" s="128" t="s">
        <v>817</v>
      </c>
    </row>
    <row r="342" spans="1:9">
      <c r="A342" s="128">
        <v>340</v>
      </c>
      <c r="B342" s="128" t="s">
        <v>1718</v>
      </c>
      <c r="C342" s="128">
        <v>5003539</v>
      </c>
      <c r="D342" s="128" t="s">
        <v>7186</v>
      </c>
      <c r="E342" s="128" t="s">
        <v>6727</v>
      </c>
      <c r="F342" s="128">
        <v>37</v>
      </c>
      <c r="G342" s="128">
        <v>37</v>
      </c>
      <c r="H342" s="128" t="s">
        <v>817</v>
      </c>
      <c r="I342" s="128" t="s">
        <v>817</v>
      </c>
    </row>
    <row r="343" spans="1:9">
      <c r="A343" s="128">
        <v>341</v>
      </c>
      <c r="B343" s="128" t="s">
        <v>7187</v>
      </c>
      <c r="C343" s="128">
        <v>6290906</v>
      </c>
      <c r="D343" s="128" t="s">
        <v>7188</v>
      </c>
      <c r="E343" s="128" t="s">
        <v>6571</v>
      </c>
      <c r="F343" s="128">
        <v>37</v>
      </c>
      <c r="G343" s="128">
        <v>37</v>
      </c>
      <c r="H343" s="128" t="s">
        <v>817</v>
      </c>
      <c r="I343" s="128" t="s">
        <v>817</v>
      </c>
    </row>
    <row r="344" spans="1:9">
      <c r="A344" s="128">
        <v>342</v>
      </c>
      <c r="B344" s="128" t="s">
        <v>2111</v>
      </c>
      <c r="C344" s="128">
        <v>6271642</v>
      </c>
      <c r="D344" s="128" t="s">
        <v>7189</v>
      </c>
      <c r="E344" s="128" t="s">
        <v>6571</v>
      </c>
      <c r="F344" s="128">
        <v>37</v>
      </c>
      <c r="G344" s="128">
        <v>37</v>
      </c>
      <c r="H344" s="128" t="s">
        <v>817</v>
      </c>
      <c r="I344" s="128" t="s">
        <v>817</v>
      </c>
    </row>
    <row r="345" spans="1:9">
      <c r="A345" s="128">
        <v>343</v>
      </c>
      <c r="B345" s="128" t="s">
        <v>2111</v>
      </c>
      <c r="C345" s="128">
        <v>6271642</v>
      </c>
      <c r="D345" s="128" t="s">
        <v>7190</v>
      </c>
      <c r="E345" s="128" t="s">
        <v>6729</v>
      </c>
      <c r="F345" s="128">
        <v>115</v>
      </c>
      <c r="G345" s="128">
        <v>115</v>
      </c>
      <c r="H345" s="128" t="s">
        <v>817</v>
      </c>
      <c r="I345" s="128" t="s">
        <v>817</v>
      </c>
    </row>
    <row r="346" spans="1:9">
      <c r="A346" s="128">
        <v>344</v>
      </c>
      <c r="B346" s="128" t="s">
        <v>2111</v>
      </c>
      <c r="C346" s="128">
        <v>6271642</v>
      </c>
      <c r="D346" s="128" t="s">
        <v>7191</v>
      </c>
      <c r="E346" s="128" t="s">
        <v>6729</v>
      </c>
      <c r="F346" s="128">
        <v>115</v>
      </c>
      <c r="G346" s="128">
        <v>115</v>
      </c>
      <c r="H346" s="128" t="s">
        <v>817</v>
      </c>
      <c r="I346" s="128" t="s">
        <v>817</v>
      </c>
    </row>
    <row r="347" spans="1:9">
      <c r="A347" s="128">
        <v>345</v>
      </c>
      <c r="B347" s="128" t="s">
        <v>7192</v>
      </c>
      <c r="C347" s="128">
        <v>6728731</v>
      </c>
      <c r="D347" s="128" t="s">
        <v>7193</v>
      </c>
      <c r="E347" s="128" t="s">
        <v>6715</v>
      </c>
      <c r="F347" s="128">
        <v>115</v>
      </c>
      <c r="G347" s="128">
        <v>115</v>
      </c>
      <c r="H347" s="128" t="s">
        <v>817</v>
      </c>
      <c r="I347" s="128" t="s">
        <v>817</v>
      </c>
    </row>
    <row r="348" spans="1:9">
      <c r="A348" s="128">
        <v>346</v>
      </c>
      <c r="B348" s="128" t="s">
        <v>7194</v>
      </c>
      <c r="C348" s="128">
        <v>5198003</v>
      </c>
      <c r="D348" s="128" t="s">
        <v>7195</v>
      </c>
      <c r="E348" s="128" t="s">
        <v>6715</v>
      </c>
      <c r="F348" s="128">
        <v>115</v>
      </c>
      <c r="G348" s="128">
        <v>115</v>
      </c>
      <c r="H348" s="128" t="s">
        <v>817</v>
      </c>
      <c r="I348" s="128" t="s">
        <v>817</v>
      </c>
    </row>
    <row r="349" spans="1:9">
      <c r="A349" s="128">
        <v>347</v>
      </c>
      <c r="B349" s="128" t="s">
        <v>7196</v>
      </c>
      <c r="C349" s="128">
        <v>5076307</v>
      </c>
      <c r="D349" s="128" t="s">
        <v>7197</v>
      </c>
      <c r="E349" s="128" t="s">
        <v>6752</v>
      </c>
      <c r="F349" s="128">
        <v>115</v>
      </c>
      <c r="G349" s="128">
        <v>115</v>
      </c>
      <c r="H349" s="128" t="s">
        <v>817</v>
      </c>
      <c r="I349" s="128" t="s">
        <v>817</v>
      </c>
    </row>
    <row r="350" spans="1:9">
      <c r="A350" s="128">
        <v>348</v>
      </c>
      <c r="B350" s="128" t="s">
        <v>7198</v>
      </c>
      <c r="C350" s="128">
        <v>5722667</v>
      </c>
      <c r="D350" s="128" t="s">
        <v>7199</v>
      </c>
      <c r="E350" s="128" t="s">
        <v>6752</v>
      </c>
      <c r="F350" s="128">
        <v>115</v>
      </c>
      <c r="G350" s="128">
        <v>115</v>
      </c>
      <c r="H350" s="128" t="s">
        <v>817</v>
      </c>
      <c r="I350" s="128" t="s">
        <v>817</v>
      </c>
    </row>
    <row r="351" spans="1:9">
      <c r="A351" s="128">
        <v>349</v>
      </c>
      <c r="B351" s="128" t="s">
        <v>1092</v>
      </c>
      <c r="C351" s="128">
        <v>2337231</v>
      </c>
      <c r="D351" s="128" t="s">
        <v>7200</v>
      </c>
      <c r="E351" s="128" t="s">
        <v>6729</v>
      </c>
      <c r="F351" s="128">
        <v>115</v>
      </c>
      <c r="G351" s="128">
        <v>115</v>
      </c>
      <c r="H351" s="128" t="s">
        <v>817</v>
      </c>
      <c r="I351" s="128" t="s">
        <v>817</v>
      </c>
    </row>
    <row r="352" spans="1:9">
      <c r="A352" s="128">
        <v>350</v>
      </c>
      <c r="B352" s="128" t="s">
        <v>6664</v>
      </c>
      <c r="C352" s="128">
        <v>5947464</v>
      </c>
      <c r="D352" s="128" t="s">
        <v>7202</v>
      </c>
      <c r="E352" s="128" t="s">
        <v>6715</v>
      </c>
      <c r="F352" s="128">
        <v>115</v>
      </c>
      <c r="G352" s="128">
        <v>115</v>
      </c>
      <c r="H352" s="128" t="s">
        <v>817</v>
      </c>
      <c r="I352" s="128" t="s">
        <v>817</v>
      </c>
    </row>
    <row r="353" spans="1:9">
      <c r="A353" s="128">
        <v>351</v>
      </c>
      <c r="B353" s="128" t="s">
        <v>7203</v>
      </c>
      <c r="C353" s="128">
        <v>6089194</v>
      </c>
      <c r="D353" s="128" t="s">
        <v>7204</v>
      </c>
      <c r="E353" s="128" t="s">
        <v>6729</v>
      </c>
      <c r="F353" s="128">
        <v>115</v>
      </c>
      <c r="G353" s="128">
        <v>115</v>
      </c>
      <c r="H353" s="128" t="s">
        <v>817</v>
      </c>
      <c r="I353" s="128" t="s">
        <v>817</v>
      </c>
    </row>
    <row r="354" spans="1:9">
      <c r="A354" s="128">
        <v>352</v>
      </c>
      <c r="B354" s="128" t="s">
        <v>7205</v>
      </c>
      <c r="C354" s="128">
        <v>5152054</v>
      </c>
      <c r="D354" s="128" t="s">
        <v>7207</v>
      </c>
      <c r="E354" s="128">
        <v>0</v>
      </c>
      <c r="F354" s="128">
        <v>37</v>
      </c>
      <c r="G354" s="128">
        <v>37</v>
      </c>
      <c r="H354" s="128" t="s">
        <v>817</v>
      </c>
      <c r="I354" s="128" t="s">
        <v>817</v>
      </c>
    </row>
    <row r="355" spans="1:9">
      <c r="A355" s="128">
        <v>353</v>
      </c>
      <c r="B355" s="128" t="s">
        <v>7208</v>
      </c>
      <c r="C355" s="128">
        <v>5232287</v>
      </c>
      <c r="D355" s="128" t="s">
        <v>7209</v>
      </c>
      <c r="E355" s="128" t="s">
        <v>6715</v>
      </c>
      <c r="F355" s="128">
        <v>115</v>
      </c>
      <c r="G355" s="128">
        <v>115</v>
      </c>
      <c r="H355" s="128" t="s">
        <v>817</v>
      </c>
      <c r="I355" s="128" t="s">
        <v>817</v>
      </c>
    </row>
    <row r="356" spans="1:9">
      <c r="A356" s="128">
        <v>354</v>
      </c>
      <c r="B356" s="128" t="s">
        <v>7210</v>
      </c>
      <c r="C356" s="128">
        <v>5147646</v>
      </c>
      <c r="D356" s="128" t="s">
        <v>7211</v>
      </c>
      <c r="E356" s="128" t="s">
        <v>6715</v>
      </c>
      <c r="F356" s="128">
        <v>115</v>
      </c>
      <c r="G356" s="128">
        <v>115</v>
      </c>
      <c r="H356" s="128" t="s">
        <v>817</v>
      </c>
      <c r="I356" s="128" t="s">
        <v>817</v>
      </c>
    </row>
    <row r="357" spans="1:9">
      <c r="A357" s="128">
        <v>355</v>
      </c>
      <c r="B357" s="128" t="s">
        <v>1095</v>
      </c>
      <c r="C357" s="128">
        <v>3435474</v>
      </c>
      <c r="D357" s="128" t="s">
        <v>7212</v>
      </c>
      <c r="E357" s="128" t="s">
        <v>6729</v>
      </c>
      <c r="F357" s="128">
        <v>115</v>
      </c>
      <c r="G357" s="128">
        <v>115</v>
      </c>
      <c r="H357" s="128" t="s">
        <v>817</v>
      </c>
      <c r="I357" s="128" t="s">
        <v>817</v>
      </c>
    </row>
    <row r="358" spans="1:9">
      <c r="A358" s="128">
        <v>356</v>
      </c>
      <c r="B358" s="128" t="s">
        <v>1095</v>
      </c>
      <c r="C358" s="128">
        <v>3435474</v>
      </c>
      <c r="D358" s="128" t="s">
        <v>7213</v>
      </c>
      <c r="E358" s="128" t="s">
        <v>6729</v>
      </c>
      <c r="F358" s="128">
        <v>115</v>
      </c>
      <c r="G358" s="128">
        <v>115</v>
      </c>
      <c r="H358" s="128" t="s">
        <v>817</v>
      </c>
      <c r="I358" s="128" t="s">
        <v>817</v>
      </c>
    </row>
    <row r="359" spans="1:9">
      <c r="A359" s="128">
        <v>357</v>
      </c>
      <c r="B359" s="128" t="s">
        <v>1720</v>
      </c>
      <c r="C359" s="128">
        <v>2031256</v>
      </c>
      <c r="D359" s="128" t="s">
        <v>7214</v>
      </c>
      <c r="E359" s="128" t="s">
        <v>6729</v>
      </c>
      <c r="F359" s="128">
        <v>115</v>
      </c>
      <c r="G359" s="128">
        <v>115</v>
      </c>
      <c r="H359" s="128" t="s">
        <v>817</v>
      </c>
      <c r="I359" s="128" t="s">
        <v>817</v>
      </c>
    </row>
    <row r="360" spans="1:9">
      <c r="A360" s="128">
        <v>358</v>
      </c>
      <c r="B360" s="128" t="s">
        <v>1487</v>
      </c>
      <c r="C360" s="128">
        <v>2659603</v>
      </c>
      <c r="D360" s="128" t="s">
        <v>7215</v>
      </c>
      <c r="E360" s="128" t="s">
        <v>6715</v>
      </c>
      <c r="F360" s="128">
        <v>115</v>
      </c>
      <c r="G360" s="128">
        <v>115</v>
      </c>
      <c r="H360" s="128" t="s">
        <v>817</v>
      </c>
      <c r="I360" s="128" t="s">
        <v>817</v>
      </c>
    </row>
    <row r="361" spans="1:9">
      <c r="A361" s="128">
        <v>359</v>
      </c>
      <c r="B361" s="128" t="s">
        <v>1493</v>
      </c>
      <c r="C361" s="128">
        <v>5121442</v>
      </c>
      <c r="D361" s="128" t="s">
        <v>7216</v>
      </c>
      <c r="E361" s="128" t="s">
        <v>6715</v>
      </c>
      <c r="F361" s="128">
        <v>115</v>
      </c>
      <c r="G361" s="128">
        <v>115</v>
      </c>
      <c r="H361" s="128" t="s">
        <v>817</v>
      </c>
      <c r="I361" s="128" t="s">
        <v>817</v>
      </c>
    </row>
    <row r="362" spans="1:9">
      <c r="A362" s="128">
        <v>360</v>
      </c>
      <c r="B362" s="128" t="s">
        <v>7217</v>
      </c>
      <c r="C362" s="128">
        <v>6637833</v>
      </c>
      <c r="D362" s="128" t="s">
        <v>7218</v>
      </c>
      <c r="E362" s="128" t="s">
        <v>6729</v>
      </c>
      <c r="F362" s="128">
        <v>115</v>
      </c>
      <c r="G362" s="128">
        <v>115</v>
      </c>
      <c r="H362" s="128" t="s">
        <v>817</v>
      </c>
      <c r="I362" s="128" t="s">
        <v>817</v>
      </c>
    </row>
    <row r="363" spans="1:9">
      <c r="A363" s="128">
        <v>361</v>
      </c>
      <c r="B363" s="128" t="s">
        <v>7219</v>
      </c>
      <c r="C363" s="128">
        <v>5708362</v>
      </c>
      <c r="D363" s="128" t="s">
        <v>7220</v>
      </c>
      <c r="E363" s="128" t="s">
        <v>6752</v>
      </c>
      <c r="F363" s="128">
        <v>115</v>
      </c>
      <c r="G363" s="128">
        <v>115</v>
      </c>
      <c r="H363" s="128" t="s">
        <v>817</v>
      </c>
      <c r="I363" s="128" t="s">
        <v>817</v>
      </c>
    </row>
    <row r="364" spans="1:9">
      <c r="A364" s="128">
        <v>362</v>
      </c>
      <c r="B364" s="128" t="s">
        <v>1498</v>
      </c>
      <c r="C364" s="128">
        <v>5824699</v>
      </c>
      <c r="D364" s="128" t="s">
        <v>7221</v>
      </c>
      <c r="E364" s="128" t="s">
        <v>6715</v>
      </c>
      <c r="F364" s="128">
        <v>115</v>
      </c>
      <c r="G364" s="128">
        <v>115</v>
      </c>
      <c r="H364" s="128" t="s">
        <v>817</v>
      </c>
      <c r="I364" s="128" t="s">
        <v>817</v>
      </c>
    </row>
    <row r="365" spans="1:9">
      <c r="A365" s="128">
        <v>363</v>
      </c>
      <c r="B365" s="128" t="s">
        <v>1498</v>
      </c>
      <c r="C365" s="128">
        <v>5824699</v>
      </c>
      <c r="D365" s="128" t="s">
        <v>7222</v>
      </c>
      <c r="E365" s="128" t="s">
        <v>6715</v>
      </c>
      <c r="F365" s="128">
        <v>115</v>
      </c>
      <c r="G365" s="128">
        <v>115</v>
      </c>
      <c r="H365" s="128" t="s">
        <v>817</v>
      </c>
      <c r="I365" s="128" t="s">
        <v>817</v>
      </c>
    </row>
    <row r="366" spans="1:9">
      <c r="A366" s="128">
        <v>364</v>
      </c>
      <c r="B366" s="128" t="s">
        <v>1108</v>
      </c>
      <c r="C366" s="128">
        <v>5515882</v>
      </c>
      <c r="D366" s="128" t="s">
        <v>1831</v>
      </c>
      <c r="E366" s="128" t="s">
        <v>6729</v>
      </c>
      <c r="F366" s="128">
        <v>115</v>
      </c>
      <c r="G366" s="128">
        <v>115</v>
      </c>
      <c r="H366" s="128" t="s">
        <v>817</v>
      </c>
      <c r="I366" s="128" t="s">
        <v>817</v>
      </c>
    </row>
    <row r="367" spans="1:9">
      <c r="A367" s="128">
        <v>365</v>
      </c>
      <c r="B367" s="128" t="s">
        <v>1108</v>
      </c>
      <c r="C367" s="128">
        <v>5515882</v>
      </c>
      <c r="D367" s="128" t="s">
        <v>1110</v>
      </c>
      <c r="E367" s="128" t="s">
        <v>6729</v>
      </c>
      <c r="F367" s="128">
        <v>115</v>
      </c>
      <c r="G367" s="128">
        <v>115</v>
      </c>
      <c r="H367" s="128" t="s">
        <v>817</v>
      </c>
      <c r="I367" s="128" t="s">
        <v>817</v>
      </c>
    </row>
    <row r="368" spans="1:9">
      <c r="A368" s="128">
        <v>366</v>
      </c>
      <c r="B368" s="128" t="s">
        <v>1108</v>
      </c>
      <c r="C368" s="128">
        <v>5515882</v>
      </c>
      <c r="D368" s="128" t="s">
        <v>7223</v>
      </c>
      <c r="E368" s="128" t="s">
        <v>6729</v>
      </c>
      <c r="F368" s="128">
        <v>115</v>
      </c>
      <c r="G368" s="128">
        <v>115</v>
      </c>
      <c r="H368" s="128" t="s">
        <v>817</v>
      </c>
      <c r="I368" s="128" t="s">
        <v>817</v>
      </c>
    </row>
    <row r="369" spans="1:9">
      <c r="A369" s="128">
        <v>367</v>
      </c>
      <c r="B369" s="128" t="s">
        <v>1108</v>
      </c>
      <c r="C369" s="128">
        <v>5515882</v>
      </c>
      <c r="D369" s="128" t="s">
        <v>7224</v>
      </c>
      <c r="E369" s="128" t="s">
        <v>6729</v>
      </c>
      <c r="F369" s="128">
        <v>115</v>
      </c>
      <c r="G369" s="128">
        <v>115</v>
      </c>
      <c r="H369" s="128" t="s">
        <v>817</v>
      </c>
      <c r="I369" s="128" t="s">
        <v>817</v>
      </c>
    </row>
    <row r="370" spans="1:9">
      <c r="A370" s="128">
        <v>368</v>
      </c>
      <c r="B370" s="128" t="s">
        <v>1108</v>
      </c>
      <c r="C370" s="128">
        <v>5515882</v>
      </c>
      <c r="D370" s="128" t="s">
        <v>7225</v>
      </c>
      <c r="E370" s="128" t="s">
        <v>6729</v>
      </c>
      <c r="F370" s="128">
        <v>115</v>
      </c>
      <c r="G370" s="128">
        <v>115</v>
      </c>
      <c r="H370" s="128" t="s">
        <v>817</v>
      </c>
      <c r="I370" s="128" t="s">
        <v>817</v>
      </c>
    </row>
    <row r="371" spans="1:9">
      <c r="A371" s="128">
        <v>369</v>
      </c>
      <c r="B371" s="128" t="s">
        <v>7226</v>
      </c>
      <c r="C371" s="128">
        <v>5882346</v>
      </c>
      <c r="D371" s="128" t="s">
        <v>7227</v>
      </c>
      <c r="E371" s="128" t="s">
        <v>6715</v>
      </c>
      <c r="F371" s="128">
        <v>115</v>
      </c>
      <c r="G371" s="128">
        <v>115</v>
      </c>
      <c r="H371" s="128" t="s">
        <v>817</v>
      </c>
      <c r="I371" s="128" t="s">
        <v>817</v>
      </c>
    </row>
    <row r="372" spans="1:9">
      <c r="A372" s="128">
        <v>370</v>
      </c>
      <c r="B372" s="128" t="s">
        <v>7226</v>
      </c>
      <c r="C372" s="128">
        <v>5882346</v>
      </c>
      <c r="D372" s="128" t="s">
        <v>7228</v>
      </c>
      <c r="E372" s="128" t="s">
        <v>6715</v>
      </c>
      <c r="F372" s="128">
        <v>115</v>
      </c>
      <c r="G372" s="128">
        <v>115</v>
      </c>
      <c r="H372" s="128" t="s">
        <v>817</v>
      </c>
      <c r="I372" s="128" t="s">
        <v>817</v>
      </c>
    </row>
    <row r="373" spans="1:9">
      <c r="A373" s="128">
        <v>371</v>
      </c>
      <c r="B373" s="128" t="s">
        <v>7226</v>
      </c>
      <c r="C373" s="128">
        <v>5882346</v>
      </c>
      <c r="D373" s="128" t="s">
        <v>7229</v>
      </c>
      <c r="E373" s="128" t="s">
        <v>6715</v>
      </c>
      <c r="F373" s="128">
        <v>115</v>
      </c>
      <c r="G373" s="128">
        <v>115</v>
      </c>
      <c r="H373" s="128" t="s">
        <v>817</v>
      </c>
      <c r="I373" s="128" t="s">
        <v>817</v>
      </c>
    </row>
    <row r="374" spans="1:9">
      <c r="A374" s="128">
        <v>372</v>
      </c>
      <c r="B374" s="128" t="s">
        <v>1504</v>
      </c>
      <c r="C374" s="128">
        <v>2681404</v>
      </c>
      <c r="D374" s="128" t="s">
        <v>7230</v>
      </c>
      <c r="E374" s="128" t="s">
        <v>6729</v>
      </c>
      <c r="F374" s="128">
        <v>115</v>
      </c>
      <c r="G374" s="128">
        <v>115</v>
      </c>
      <c r="H374" s="128" t="s">
        <v>817</v>
      </c>
      <c r="I374" s="128" t="s">
        <v>817</v>
      </c>
    </row>
    <row r="375" spans="1:9">
      <c r="A375" s="128">
        <v>373</v>
      </c>
      <c r="B375" s="128" t="s">
        <v>1507</v>
      </c>
      <c r="C375" s="128">
        <v>3623955</v>
      </c>
      <c r="D375" s="128" t="s">
        <v>7231</v>
      </c>
      <c r="E375" s="128" t="s">
        <v>6571</v>
      </c>
      <c r="F375" s="128">
        <v>37</v>
      </c>
      <c r="G375" s="128">
        <v>37</v>
      </c>
      <c r="H375" s="128" t="s">
        <v>817</v>
      </c>
      <c r="I375" s="128" t="s">
        <v>817</v>
      </c>
    </row>
    <row r="376" spans="1:9">
      <c r="A376" s="128">
        <v>374</v>
      </c>
      <c r="B376" s="128" t="s">
        <v>1507</v>
      </c>
      <c r="C376" s="128">
        <v>3623955</v>
      </c>
      <c r="D376" s="128" t="s">
        <v>7232</v>
      </c>
      <c r="E376" s="128" t="s">
        <v>6715</v>
      </c>
      <c r="F376" s="128">
        <v>115</v>
      </c>
      <c r="G376" s="128">
        <v>115</v>
      </c>
      <c r="H376" s="128" t="s">
        <v>817</v>
      </c>
      <c r="I376" s="128" t="s">
        <v>817</v>
      </c>
    </row>
    <row r="377" spans="1:9">
      <c r="A377" s="128">
        <v>375</v>
      </c>
      <c r="B377" s="128" t="s">
        <v>1113</v>
      </c>
      <c r="C377" s="128">
        <v>5199166</v>
      </c>
      <c r="D377" s="128" t="s">
        <v>7233</v>
      </c>
      <c r="E377" s="128" t="s">
        <v>6715</v>
      </c>
      <c r="F377" s="128">
        <v>115</v>
      </c>
      <c r="G377" s="128">
        <v>115</v>
      </c>
      <c r="H377" s="128" t="s">
        <v>817</v>
      </c>
      <c r="I377" s="128" t="s">
        <v>817</v>
      </c>
    </row>
    <row r="378" spans="1:9">
      <c r="A378" s="128">
        <v>376</v>
      </c>
      <c r="B378" s="128" t="s">
        <v>1113</v>
      </c>
      <c r="C378" s="128">
        <v>5199166</v>
      </c>
      <c r="D378" s="128" t="s">
        <v>7234</v>
      </c>
      <c r="E378" s="128" t="s">
        <v>6715</v>
      </c>
      <c r="F378" s="128">
        <v>115</v>
      </c>
      <c r="G378" s="128">
        <v>115</v>
      </c>
      <c r="H378" s="128" t="s">
        <v>817</v>
      </c>
      <c r="I378" s="128" t="s">
        <v>817</v>
      </c>
    </row>
    <row r="379" spans="1:9">
      <c r="A379" s="128">
        <v>377</v>
      </c>
      <c r="B379" s="128" t="s">
        <v>7235</v>
      </c>
      <c r="C379" s="128">
        <v>4193245</v>
      </c>
      <c r="D379" s="128" t="s">
        <v>7236</v>
      </c>
      <c r="E379" s="128" t="s">
        <v>6715</v>
      </c>
      <c r="F379" s="128">
        <v>115</v>
      </c>
      <c r="G379" s="128">
        <v>115</v>
      </c>
      <c r="H379" s="128" t="s">
        <v>817</v>
      </c>
      <c r="I379" s="128" t="s">
        <v>817</v>
      </c>
    </row>
    <row r="380" spans="1:9">
      <c r="A380" s="128">
        <v>378</v>
      </c>
      <c r="B380" s="128" t="s">
        <v>7237</v>
      </c>
      <c r="C380" s="128">
        <v>5594529</v>
      </c>
      <c r="D380" s="128" t="s">
        <v>7238</v>
      </c>
      <c r="E380" s="128" t="s">
        <v>6715</v>
      </c>
      <c r="F380" s="128">
        <v>115</v>
      </c>
      <c r="G380" s="128">
        <v>115</v>
      </c>
      <c r="H380" s="128" t="s">
        <v>817</v>
      </c>
      <c r="I380" s="128" t="s">
        <v>817</v>
      </c>
    </row>
    <row r="381" spans="1:9">
      <c r="A381" s="128">
        <v>379</v>
      </c>
      <c r="B381" s="128" t="s">
        <v>655</v>
      </c>
      <c r="C381" s="128">
        <v>5199077</v>
      </c>
      <c r="D381" s="128" t="s">
        <v>7239</v>
      </c>
      <c r="E381" s="128" t="s">
        <v>6729</v>
      </c>
      <c r="F381" s="128">
        <v>115</v>
      </c>
      <c r="G381" s="128">
        <v>115</v>
      </c>
      <c r="H381" s="128" t="s">
        <v>828</v>
      </c>
      <c r="I381" s="128" t="s">
        <v>828</v>
      </c>
    </row>
    <row r="382" spans="1:9">
      <c r="A382" s="128">
        <v>380</v>
      </c>
      <c r="B382" s="128" t="s">
        <v>655</v>
      </c>
      <c r="C382" s="128">
        <v>5199077</v>
      </c>
      <c r="D382" s="128" t="s">
        <v>7240</v>
      </c>
      <c r="E382" s="128" t="s">
        <v>6729</v>
      </c>
      <c r="F382" s="128">
        <v>115</v>
      </c>
      <c r="G382" s="128">
        <v>115</v>
      </c>
      <c r="H382" s="128" t="s">
        <v>817</v>
      </c>
      <c r="I382" s="128" t="s">
        <v>817</v>
      </c>
    </row>
    <row r="383" spans="1:9">
      <c r="A383" s="128">
        <v>381</v>
      </c>
      <c r="B383" s="128" t="s">
        <v>7241</v>
      </c>
      <c r="C383" s="128">
        <v>5654769</v>
      </c>
      <c r="D383" s="128" t="s">
        <v>7242</v>
      </c>
      <c r="E383" s="128" t="s">
        <v>6715</v>
      </c>
      <c r="F383" s="128">
        <v>115</v>
      </c>
      <c r="G383" s="128">
        <v>115</v>
      </c>
      <c r="H383" s="128" t="s">
        <v>817</v>
      </c>
      <c r="I383" s="128" t="s">
        <v>817</v>
      </c>
    </row>
    <row r="384" spans="1:9">
      <c r="A384" s="128">
        <v>382</v>
      </c>
      <c r="B384" s="128" t="s">
        <v>1126</v>
      </c>
      <c r="C384" s="128">
        <v>5076285</v>
      </c>
      <c r="D384" s="128" t="s">
        <v>1127</v>
      </c>
      <c r="E384" s="128"/>
      <c r="F384" s="128">
        <v>115</v>
      </c>
      <c r="G384" s="128">
        <v>115</v>
      </c>
      <c r="H384" s="128" t="s">
        <v>817</v>
      </c>
      <c r="I384" s="128" t="s">
        <v>817</v>
      </c>
    </row>
    <row r="385" spans="1:9">
      <c r="A385" s="128">
        <v>383</v>
      </c>
      <c r="B385" s="128" t="s">
        <v>7245</v>
      </c>
      <c r="C385" s="128">
        <v>5840716</v>
      </c>
      <c r="D385" s="128" t="s">
        <v>7246</v>
      </c>
      <c r="E385" s="128" t="s">
        <v>6565</v>
      </c>
      <c r="F385" s="128">
        <v>115</v>
      </c>
      <c r="G385" s="128">
        <v>115</v>
      </c>
      <c r="H385" s="128" t="s">
        <v>817</v>
      </c>
      <c r="I385" s="128" t="s">
        <v>817</v>
      </c>
    </row>
    <row r="386" spans="1:9">
      <c r="A386" s="128">
        <v>384</v>
      </c>
      <c r="B386" s="128" t="s">
        <v>7245</v>
      </c>
      <c r="C386" s="128">
        <v>5840716</v>
      </c>
      <c r="D386" s="128" t="s">
        <v>7247</v>
      </c>
      <c r="E386" s="128" t="s">
        <v>6565</v>
      </c>
      <c r="F386" s="128">
        <v>115</v>
      </c>
      <c r="G386" s="128">
        <v>115</v>
      </c>
      <c r="H386" s="128" t="s">
        <v>817</v>
      </c>
      <c r="I386" s="128" t="s">
        <v>817</v>
      </c>
    </row>
    <row r="387" spans="1:9">
      <c r="A387" s="128">
        <v>385</v>
      </c>
      <c r="B387" s="128" t="s">
        <v>7248</v>
      </c>
      <c r="C387" s="128">
        <v>5271126</v>
      </c>
      <c r="D387" s="128" t="s">
        <v>7249</v>
      </c>
      <c r="E387" s="128" t="s">
        <v>6729</v>
      </c>
      <c r="F387" s="128">
        <v>115</v>
      </c>
      <c r="G387" s="128">
        <v>115</v>
      </c>
      <c r="H387" s="128" t="s">
        <v>817</v>
      </c>
      <c r="I387" s="128" t="s">
        <v>817</v>
      </c>
    </row>
    <row r="388" spans="1:9">
      <c r="A388" s="128">
        <v>386</v>
      </c>
      <c r="B388" s="128" t="s">
        <v>7255</v>
      </c>
      <c r="C388" s="128">
        <v>5556554</v>
      </c>
      <c r="D388" s="128" t="s">
        <v>7256</v>
      </c>
      <c r="E388" s="128" t="s">
        <v>6715</v>
      </c>
      <c r="F388" s="128">
        <v>115</v>
      </c>
      <c r="G388" s="128">
        <v>115</v>
      </c>
      <c r="H388" s="128" t="s">
        <v>817</v>
      </c>
      <c r="I388" s="128" t="s">
        <v>817</v>
      </c>
    </row>
    <row r="389" spans="1:9">
      <c r="A389" s="128">
        <v>387</v>
      </c>
      <c r="B389" s="128" t="s">
        <v>5799</v>
      </c>
      <c r="C389" s="128">
        <v>5132649</v>
      </c>
      <c r="D389" s="128" t="s">
        <v>7257</v>
      </c>
      <c r="E389" s="128" t="s">
        <v>6729</v>
      </c>
      <c r="F389" s="128">
        <v>115</v>
      </c>
      <c r="G389" s="128">
        <v>115</v>
      </c>
      <c r="H389" s="128" t="s">
        <v>817</v>
      </c>
      <c r="I389" s="128" t="s">
        <v>817</v>
      </c>
    </row>
    <row r="390" spans="1:9">
      <c r="A390" s="128">
        <v>388</v>
      </c>
      <c r="B390" s="128" t="s">
        <v>7258</v>
      </c>
      <c r="C390" s="128">
        <v>2600722</v>
      </c>
      <c r="D390" s="128" t="s">
        <v>7259</v>
      </c>
      <c r="E390" s="128" t="s">
        <v>6729</v>
      </c>
      <c r="F390" s="128">
        <v>115</v>
      </c>
      <c r="G390" s="128">
        <v>115</v>
      </c>
      <c r="H390" s="128" t="s">
        <v>817</v>
      </c>
      <c r="I390" s="128" t="s">
        <v>817</v>
      </c>
    </row>
    <row r="391" spans="1:9">
      <c r="A391" s="128">
        <v>389</v>
      </c>
      <c r="B391" s="128" t="s">
        <v>7260</v>
      </c>
      <c r="C391" s="128">
        <v>5516455</v>
      </c>
      <c r="D391" s="128" t="s">
        <v>7261</v>
      </c>
      <c r="E391" s="128" t="s">
        <v>7262</v>
      </c>
      <c r="F391" s="128">
        <v>115</v>
      </c>
      <c r="G391" s="128">
        <v>115</v>
      </c>
      <c r="H391" s="128" t="s">
        <v>817</v>
      </c>
      <c r="I391" s="128" t="s">
        <v>817</v>
      </c>
    </row>
    <row r="392" spans="1:9">
      <c r="A392" s="128">
        <v>390</v>
      </c>
      <c r="B392" s="128" t="s">
        <v>7263</v>
      </c>
      <c r="C392" s="128">
        <v>2693046</v>
      </c>
      <c r="D392" s="128" t="s">
        <v>7264</v>
      </c>
      <c r="E392" s="128" t="s">
        <v>6715</v>
      </c>
      <c r="F392" s="128">
        <v>115</v>
      </c>
      <c r="G392" s="128">
        <v>115</v>
      </c>
      <c r="H392" s="128" t="s">
        <v>817</v>
      </c>
      <c r="I392" s="128" t="s">
        <v>817</v>
      </c>
    </row>
    <row r="393" spans="1:9">
      <c r="A393" s="128">
        <v>391</v>
      </c>
      <c r="B393" s="128" t="s">
        <v>1509</v>
      </c>
      <c r="C393" s="128">
        <v>5609879</v>
      </c>
      <c r="D393" s="128" t="s">
        <v>7265</v>
      </c>
      <c r="E393" s="128" t="s">
        <v>6727</v>
      </c>
      <c r="F393" s="128">
        <v>37</v>
      </c>
      <c r="G393" s="128">
        <v>37</v>
      </c>
      <c r="H393" s="128" t="s">
        <v>817</v>
      </c>
      <c r="I393" s="128" t="s">
        <v>817</v>
      </c>
    </row>
    <row r="394" spans="1:9">
      <c r="A394" s="128">
        <v>392</v>
      </c>
      <c r="B394" s="128" t="s">
        <v>1509</v>
      </c>
      <c r="C394" s="128">
        <v>5609879</v>
      </c>
      <c r="D394" s="128" t="s">
        <v>7266</v>
      </c>
      <c r="E394" s="128" t="s">
        <v>6727</v>
      </c>
      <c r="F394" s="128">
        <v>37</v>
      </c>
      <c r="G394" s="128">
        <v>37</v>
      </c>
      <c r="H394" s="128" t="s">
        <v>817</v>
      </c>
      <c r="I394" s="128" t="s">
        <v>817</v>
      </c>
    </row>
    <row r="395" spans="1:9">
      <c r="A395" s="128">
        <v>393</v>
      </c>
      <c r="B395" s="128" t="s">
        <v>652</v>
      </c>
      <c r="C395" s="128">
        <v>5084555</v>
      </c>
      <c r="D395" s="128" t="s">
        <v>7268</v>
      </c>
      <c r="E395" s="128" t="s">
        <v>6571</v>
      </c>
      <c r="F395" s="128">
        <v>37</v>
      </c>
      <c r="G395" s="128">
        <v>115</v>
      </c>
      <c r="H395" s="128" t="s">
        <v>817</v>
      </c>
      <c r="I395" s="128" t="s">
        <v>817</v>
      </c>
    </row>
    <row r="396" spans="1:9">
      <c r="A396" s="128">
        <v>394</v>
      </c>
      <c r="B396" s="128" t="s">
        <v>7270</v>
      </c>
      <c r="C396" s="128">
        <v>5327091</v>
      </c>
      <c r="D396" s="128" t="s">
        <v>7271</v>
      </c>
      <c r="E396" s="128" t="s">
        <v>6729</v>
      </c>
      <c r="F396" s="128">
        <v>115</v>
      </c>
      <c r="G396" s="128">
        <v>115</v>
      </c>
      <c r="H396" s="128" t="s">
        <v>817</v>
      </c>
      <c r="I396" s="128" t="s">
        <v>817</v>
      </c>
    </row>
    <row r="397" spans="1:9">
      <c r="A397" s="128">
        <v>395</v>
      </c>
      <c r="B397" s="128" t="s">
        <v>1721</v>
      </c>
      <c r="C397" s="128">
        <v>2076624</v>
      </c>
      <c r="D397" s="128" t="s">
        <v>7272</v>
      </c>
      <c r="E397" s="128" t="s">
        <v>7273</v>
      </c>
      <c r="F397" s="128">
        <v>115</v>
      </c>
      <c r="G397" s="128">
        <v>115</v>
      </c>
      <c r="H397" s="128" t="s">
        <v>817</v>
      </c>
      <c r="I397" s="128" t="s">
        <v>817</v>
      </c>
    </row>
    <row r="398" spans="1:9">
      <c r="A398" s="128">
        <v>396</v>
      </c>
      <c r="B398" s="128" t="s">
        <v>7274</v>
      </c>
      <c r="C398" s="128">
        <v>6010067</v>
      </c>
      <c r="D398" s="128" t="s">
        <v>7275</v>
      </c>
      <c r="E398" s="128" t="s">
        <v>6729</v>
      </c>
      <c r="F398" s="128">
        <v>115</v>
      </c>
      <c r="G398" s="128">
        <v>115</v>
      </c>
      <c r="H398" s="128" t="s">
        <v>817</v>
      </c>
      <c r="I398" s="128" t="s">
        <v>817</v>
      </c>
    </row>
    <row r="399" spans="1:9">
      <c r="A399" s="128">
        <v>397</v>
      </c>
      <c r="B399" s="128" t="s">
        <v>7276</v>
      </c>
      <c r="C399" s="128">
        <v>5686695</v>
      </c>
      <c r="D399" s="128" t="s">
        <v>7277</v>
      </c>
      <c r="E399" s="128" t="s">
        <v>6729</v>
      </c>
      <c r="F399" s="128">
        <v>115</v>
      </c>
      <c r="G399" s="128">
        <v>115</v>
      </c>
      <c r="H399" s="128" t="s">
        <v>817</v>
      </c>
      <c r="I399" s="128" t="s">
        <v>817</v>
      </c>
    </row>
    <row r="400" spans="1:9">
      <c r="A400" s="128">
        <v>398</v>
      </c>
      <c r="B400" s="128" t="s">
        <v>7276</v>
      </c>
      <c r="C400" s="128">
        <v>5686695</v>
      </c>
      <c r="D400" s="128" t="s">
        <v>7278</v>
      </c>
      <c r="E400" s="128" t="s">
        <v>6729</v>
      </c>
      <c r="F400" s="128">
        <v>115</v>
      </c>
      <c r="G400" s="128">
        <v>115</v>
      </c>
      <c r="H400" s="128" t="s">
        <v>817</v>
      </c>
      <c r="I400" s="128" t="s">
        <v>817</v>
      </c>
    </row>
    <row r="401" spans="1:9">
      <c r="A401" s="128">
        <v>399</v>
      </c>
      <c r="B401" s="128" t="s">
        <v>7276</v>
      </c>
      <c r="C401" s="128">
        <v>5686695</v>
      </c>
      <c r="D401" s="128" t="s">
        <v>7279</v>
      </c>
      <c r="E401" s="128" t="s">
        <v>6729</v>
      </c>
      <c r="F401" s="128">
        <v>115</v>
      </c>
      <c r="G401" s="128">
        <v>115</v>
      </c>
      <c r="H401" s="128" t="s">
        <v>817</v>
      </c>
      <c r="I401" s="128" t="s">
        <v>817</v>
      </c>
    </row>
    <row r="402" spans="1:9">
      <c r="A402" s="128">
        <v>400</v>
      </c>
      <c r="B402" s="128" t="s">
        <v>7280</v>
      </c>
      <c r="C402" s="128">
        <v>6711294</v>
      </c>
      <c r="D402" s="128" t="s">
        <v>7281</v>
      </c>
      <c r="E402" s="128" t="s">
        <v>6715</v>
      </c>
      <c r="F402" s="128">
        <v>115</v>
      </c>
      <c r="G402" s="128">
        <v>115</v>
      </c>
      <c r="H402" s="128" t="s">
        <v>817</v>
      </c>
      <c r="I402" s="128" t="s">
        <v>817</v>
      </c>
    </row>
    <row r="403" spans="1:9">
      <c r="A403" s="128">
        <v>401</v>
      </c>
      <c r="B403" s="128" t="s">
        <v>1137</v>
      </c>
      <c r="C403" s="128">
        <v>5112885</v>
      </c>
      <c r="D403" s="128">
        <v>0</v>
      </c>
      <c r="E403" s="128" t="s">
        <v>6727</v>
      </c>
      <c r="F403" s="128">
        <v>37</v>
      </c>
      <c r="G403" s="128">
        <v>37</v>
      </c>
      <c r="H403" s="128" t="s">
        <v>817</v>
      </c>
      <c r="I403" s="128" t="s">
        <v>817</v>
      </c>
    </row>
    <row r="404" spans="1:9">
      <c r="A404" s="128">
        <v>402</v>
      </c>
      <c r="B404" s="128" t="s">
        <v>3074</v>
      </c>
      <c r="C404" s="128">
        <v>2590565</v>
      </c>
      <c r="D404" s="128" t="s">
        <v>7282</v>
      </c>
      <c r="E404" s="128" t="s">
        <v>6729</v>
      </c>
      <c r="F404" s="128">
        <v>115</v>
      </c>
      <c r="G404" s="128">
        <v>115</v>
      </c>
      <c r="H404" s="128" t="s">
        <v>817</v>
      </c>
      <c r="I404" s="128" t="s">
        <v>817</v>
      </c>
    </row>
    <row r="405" spans="1:9">
      <c r="A405" s="128">
        <v>403</v>
      </c>
      <c r="B405" s="128" t="s">
        <v>7283</v>
      </c>
      <c r="C405" s="128">
        <v>2762463</v>
      </c>
      <c r="D405" s="128" t="s">
        <v>7284</v>
      </c>
      <c r="E405" s="128" t="s">
        <v>6715</v>
      </c>
      <c r="F405" s="128">
        <v>115</v>
      </c>
      <c r="G405" s="128">
        <v>115</v>
      </c>
      <c r="H405" s="128" t="s">
        <v>817</v>
      </c>
      <c r="I405" s="128" t="s">
        <v>817</v>
      </c>
    </row>
    <row r="406" spans="1:9">
      <c r="A406" s="128">
        <v>404</v>
      </c>
      <c r="B406" s="128" t="s">
        <v>7283</v>
      </c>
      <c r="C406" s="128">
        <v>2762463</v>
      </c>
      <c r="D406" s="128" t="s">
        <v>7285</v>
      </c>
      <c r="E406" s="128" t="s">
        <v>6715</v>
      </c>
      <c r="F406" s="128">
        <v>115</v>
      </c>
      <c r="G406" s="128">
        <v>115</v>
      </c>
      <c r="H406" s="128" t="s">
        <v>817</v>
      </c>
      <c r="I406" s="128" t="s">
        <v>817</v>
      </c>
    </row>
    <row r="407" spans="1:9">
      <c r="A407" s="128">
        <v>405</v>
      </c>
      <c r="B407" s="128" t="s">
        <v>7283</v>
      </c>
      <c r="C407" s="128">
        <v>2762463</v>
      </c>
      <c r="D407" s="128" t="s">
        <v>7286</v>
      </c>
      <c r="E407" s="128" t="s">
        <v>6715</v>
      </c>
      <c r="F407" s="128">
        <v>115</v>
      </c>
      <c r="G407" s="128">
        <v>115</v>
      </c>
      <c r="H407" s="128" t="s">
        <v>817</v>
      </c>
      <c r="I407" s="128" t="s">
        <v>817</v>
      </c>
    </row>
    <row r="408" spans="1:9">
      <c r="A408" s="128">
        <v>406</v>
      </c>
      <c r="B408" s="128" t="s">
        <v>1768</v>
      </c>
      <c r="C408" s="128">
        <v>5524997</v>
      </c>
      <c r="D408" s="128" t="s">
        <v>7287</v>
      </c>
      <c r="E408" s="128" t="s">
        <v>6972</v>
      </c>
      <c r="F408" s="128">
        <v>37</v>
      </c>
      <c r="G408" s="128">
        <v>37</v>
      </c>
      <c r="H408" s="128" t="s">
        <v>817</v>
      </c>
      <c r="I408" s="128" t="s">
        <v>817</v>
      </c>
    </row>
    <row r="409" spans="1:9">
      <c r="A409" s="128">
        <v>407</v>
      </c>
      <c r="B409" s="128" t="s">
        <v>1148</v>
      </c>
      <c r="C409" s="128">
        <v>2703807</v>
      </c>
      <c r="D409" s="128" t="s">
        <v>7288</v>
      </c>
      <c r="E409" s="128" t="s">
        <v>6729</v>
      </c>
      <c r="F409" s="128">
        <v>115</v>
      </c>
      <c r="G409" s="128">
        <v>115</v>
      </c>
      <c r="H409" s="128" t="s">
        <v>817</v>
      </c>
      <c r="I409" s="128" t="s">
        <v>817</v>
      </c>
    </row>
    <row r="410" spans="1:9">
      <c r="A410" s="128">
        <v>408</v>
      </c>
      <c r="B410" s="128" t="s">
        <v>5800</v>
      </c>
      <c r="C410" s="128">
        <v>4614313</v>
      </c>
      <c r="D410" s="128" t="s">
        <v>7289</v>
      </c>
      <c r="E410" s="128" t="s">
        <v>6729</v>
      </c>
      <c r="F410" s="128">
        <v>115</v>
      </c>
      <c r="G410" s="128">
        <v>115</v>
      </c>
      <c r="H410" s="128" t="s">
        <v>817</v>
      </c>
      <c r="I410" s="128" t="s">
        <v>817</v>
      </c>
    </row>
    <row r="411" spans="1:9">
      <c r="A411" s="128">
        <v>409</v>
      </c>
      <c r="B411" s="128" t="s">
        <v>5800</v>
      </c>
      <c r="C411" s="128">
        <v>4614313</v>
      </c>
      <c r="D411" s="128" t="s">
        <v>7290</v>
      </c>
      <c r="E411" s="128" t="s">
        <v>6729</v>
      </c>
      <c r="F411" s="128">
        <v>115</v>
      </c>
      <c r="G411" s="128">
        <v>115</v>
      </c>
      <c r="H411" s="128" t="s">
        <v>817</v>
      </c>
      <c r="I411" s="128" t="s">
        <v>817</v>
      </c>
    </row>
    <row r="412" spans="1:9">
      <c r="A412" s="128">
        <v>410</v>
      </c>
      <c r="B412" s="128" t="s">
        <v>5801</v>
      </c>
      <c r="C412" s="128">
        <v>5134617</v>
      </c>
      <c r="D412" s="128" t="s">
        <v>6555</v>
      </c>
      <c r="E412" s="128" t="s">
        <v>6715</v>
      </c>
      <c r="F412" s="128">
        <v>115</v>
      </c>
      <c r="G412" s="128">
        <v>115</v>
      </c>
      <c r="H412" s="128" t="s">
        <v>817</v>
      </c>
      <c r="I412" s="128" t="s">
        <v>817</v>
      </c>
    </row>
    <row r="413" spans="1:9">
      <c r="A413" s="128">
        <v>411</v>
      </c>
      <c r="B413" s="128" t="s">
        <v>5801</v>
      </c>
      <c r="C413" s="128">
        <v>5134617</v>
      </c>
      <c r="D413" s="128" t="s">
        <v>6556</v>
      </c>
      <c r="E413" s="128" t="s">
        <v>6715</v>
      </c>
      <c r="F413" s="128">
        <v>115</v>
      </c>
      <c r="G413" s="128">
        <v>115</v>
      </c>
      <c r="H413" s="128" t="s">
        <v>817</v>
      </c>
      <c r="I413" s="128" t="s">
        <v>817</v>
      </c>
    </row>
    <row r="414" spans="1:9">
      <c r="A414" s="128">
        <v>412</v>
      </c>
      <c r="B414" s="128" t="s">
        <v>5801</v>
      </c>
      <c r="C414" s="128">
        <v>5134617</v>
      </c>
      <c r="D414" s="128" t="s">
        <v>6557</v>
      </c>
      <c r="E414" s="128" t="s">
        <v>6715</v>
      </c>
      <c r="F414" s="128">
        <v>115</v>
      </c>
      <c r="G414" s="128">
        <v>115</v>
      </c>
      <c r="H414" s="128" t="s">
        <v>817</v>
      </c>
      <c r="I414" s="128" t="s">
        <v>817</v>
      </c>
    </row>
    <row r="415" spans="1:9">
      <c r="A415" s="128">
        <v>413</v>
      </c>
      <c r="B415" s="128" t="s">
        <v>7291</v>
      </c>
      <c r="C415" s="128">
        <v>5108543</v>
      </c>
      <c r="D415" s="128" t="s">
        <v>7292</v>
      </c>
      <c r="E415" s="128" t="s">
        <v>6715</v>
      </c>
      <c r="F415" s="128">
        <v>115</v>
      </c>
      <c r="G415" s="128">
        <v>115</v>
      </c>
      <c r="H415" s="128" t="s">
        <v>817</v>
      </c>
      <c r="I415" s="128" t="s">
        <v>817</v>
      </c>
    </row>
    <row r="416" spans="1:9">
      <c r="A416" s="128">
        <v>414</v>
      </c>
      <c r="B416" s="128" t="s">
        <v>1157</v>
      </c>
      <c r="C416" s="128">
        <v>2862468</v>
      </c>
      <c r="D416" s="128" t="s">
        <v>7293</v>
      </c>
      <c r="E416" s="128" t="s">
        <v>6591</v>
      </c>
      <c r="F416" s="128">
        <v>170</v>
      </c>
      <c r="G416" s="128">
        <v>114</v>
      </c>
      <c r="H416" s="128" t="s">
        <v>817</v>
      </c>
      <c r="I416" s="128" t="s">
        <v>817</v>
      </c>
    </row>
    <row r="417" spans="1:9">
      <c r="A417" s="128">
        <v>415</v>
      </c>
      <c r="B417" s="128" t="s">
        <v>1157</v>
      </c>
      <c r="C417" s="128">
        <v>2862468</v>
      </c>
      <c r="D417" s="128" t="s">
        <v>7294</v>
      </c>
      <c r="E417" s="128" t="s">
        <v>6606</v>
      </c>
      <c r="F417" s="128">
        <v>9</v>
      </c>
      <c r="G417" s="128">
        <v>9</v>
      </c>
      <c r="H417" s="128" t="s">
        <v>817</v>
      </c>
      <c r="I417" s="128" t="s">
        <v>817</v>
      </c>
    </row>
    <row r="418" spans="1:9">
      <c r="A418" s="128">
        <v>416</v>
      </c>
      <c r="B418" s="128" t="s">
        <v>1157</v>
      </c>
      <c r="C418" s="128">
        <v>2862468</v>
      </c>
      <c r="D418" s="128" t="s">
        <v>7295</v>
      </c>
      <c r="E418" s="128" t="s">
        <v>6671</v>
      </c>
      <c r="F418" s="128">
        <v>187</v>
      </c>
      <c r="G418" s="128">
        <v>185</v>
      </c>
      <c r="H418" s="128" t="s">
        <v>817</v>
      </c>
      <c r="I418" s="128" t="s">
        <v>817</v>
      </c>
    </row>
    <row r="419" spans="1:9">
      <c r="A419" s="128">
        <v>417</v>
      </c>
      <c r="B419" s="128" t="s">
        <v>7296</v>
      </c>
      <c r="C419" s="128">
        <v>2890682</v>
      </c>
      <c r="D419" s="128" t="s">
        <v>7297</v>
      </c>
      <c r="E419" s="128"/>
      <c r="F419" s="128">
        <v>115</v>
      </c>
      <c r="G419" s="128">
        <v>115</v>
      </c>
      <c r="H419" s="128" t="s">
        <v>817</v>
      </c>
      <c r="I419" s="128" t="s">
        <v>817</v>
      </c>
    </row>
    <row r="420" spans="1:9">
      <c r="A420" s="128">
        <v>418</v>
      </c>
      <c r="B420" s="128" t="s">
        <v>7298</v>
      </c>
      <c r="C420" s="128">
        <v>3763749</v>
      </c>
      <c r="D420" s="128" t="s">
        <v>7299</v>
      </c>
      <c r="E420" s="128" t="s">
        <v>6715</v>
      </c>
      <c r="F420" s="128">
        <v>115</v>
      </c>
      <c r="G420" s="128">
        <v>115</v>
      </c>
      <c r="H420" s="128" t="s">
        <v>817</v>
      </c>
      <c r="I420" s="128" t="s">
        <v>817</v>
      </c>
    </row>
    <row r="421" spans="1:9">
      <c r="A421" s="128">
        <v>419</v>
      </c>
      <c r="B421" s="128" t="s">
        <v>7300</v>
      </c>
      <c r="C421" s="128">
        <v>5846196</v>
      </c>
      <c r="D421" s="128" t="s">
        <v>7301</v>
      </c>
      <c r="E421" s="128" t="s">
        <v>6729</v>
      </c>
      <c r="F421" s="128">
        <v>115</v>
      </c>
      <c r="G421" s="128">
        <v>115</v>
      </c>
      <c r="H421" s="128" t="s">
        <v>817</v>
      </c>
      <c r="I421" s="128" t="s">
        <v>817</v>
      </c>
    </row>
    <row r="422" spans="1:9">
      <c r="A422" s="128">
        <v>420</v>
      </c>
      <c r="B422" s="128" t="s">
        <v>1530</v>
      </c>
      <c r="C422" s="128">
        <v>2851768</v>
      </c>
      <c r="D422" s="128" t="s">
        <v>7302</v>
      </c>
      <c r="E422" s="128" t="s">
        <v>6715</v>
      </c>
      <c r="F422" s="128">
        <v>115</v>
      </c>
      <c r="G422" s="128">
        <v>115</v>
      </c>
      <c r="H422" s="128" t="s">
        <v>817</v>
      </c>
      <c r="I422" s="128" t="s">
        <v>817</v>
      </c>
    </row>
    <row r="423" spans="1:9">
      <c r="A423" s="128">
        <v>421</v>
      </c>
      <c r="B423" s="128" t="s">
        <v>7303</v>
      </c>
      <c r="C423" s="128">
        <v>2055317</v>
      </c>
      <c r="D423" s="128" t="s">
        <v>7304</v>
      </c>
      <c r="E423" s="128" t="s">
        <v>6715</v>
      </c>
      <c r="F423" s="128">
        <v>115</v>
      </c>
      <c r="G423" s="128">
        <v>115</v>
      </c>
      <c r="H423" s="128" t="s">
        <v>817</v>
      </c>
      <c r="I423" s="128" t="s">
        <v>817</v>
      </c>
    </row>
    <row r="424" spans="1:9">
      <c r="A424" s="128">
        <v>422</v>
      </c>
      <c r="B424" s="128" t="s">
        <v>7305</v>
      </c>
      <c r="C424" s="128">
        <v>5694604</v>
      </c>
      <c r="D424" s="128" t="s">
        <v>7306</v>
      </c>
      <c r="E424" s="128" t="s">
        <v>6715</v>
      </c>
      <c r="F424" s="128">
        <v>115</v>
      </c>
      <c r="G424" s="128">
        <v>115</v>
      </c>
      <c r="H424" s="128" t="s">
        <v>817</v>
      </c>
      <c r="I424" s="128" t="s">
        <v>817</v>
      </c>
    </row>
    <row r="425" spans="1:9">
      <c r="A425" s="128">
        <v>423</v>
      </c>
      <c r="B425" s="128" t="s">
        <v>7307</v>
      </c>
      <c r="C425" s="128">
        <v>5103851</v>
      </c>
      <c r="D425" s="128" t="s">
        <v>7308</v>
      </c>
      <c r="E425" s="128" t="s">
        <v>6801</v>
      </c>
      <c r="F425" s="128">
        <v>37</v>
      </c>
      <c r="G425" s="128">
        <v>37</v>
      </c>
      <c r="H425" s="128" t="s">
        <v>817</v>
      </c>
      <c r="I425" s="128" t="s">
        <v>817</v>
      </c>
    </row>
    <row r="426" spans="1:9">
      <c r="A426" s="128">
        <v>424</v>
      </c>
      <c r="B426" s="128" t="s">
        <v>743</v>
      </c>
      <c r="C426" s="128">
        <v>5774047</v>
      </c>
      <c r="D426" s="128" t="s">
        <v>819</v>
      </c>
      <c r="E426" s="128" t="s">
        <v>7309</v>
      </c>
      <c r="F426" s="128">
        <v>115</v>
      </c>
      <c r="G426" s="128">
        <v>115</v>
      </c>
      <c r="H426" s="128" t="s">
        <v>817</v>
      </c>
      <c r="I426" s="128" t="s">
        <v>817</v>
      </c>
    </row>
    <row r="427" spans="1:9">
      <c r="A427" s="128">
        <v>425</v>
      </c>
      <c r="B427" s="128" t="s">
        <v>1674</v>
      </c>
      <c r="C427" s="128">
        <v>2016931</v>
      </c>
      <c r="D427" s="128" t="s">
        <v>390</v>
      </c>
      <c r="E427" s="128"/>
      <c r="F427" s="128">
        <v>115</v>
      </c>
      <c r="G427" s="128">
        <v>115</v>
      </c>
      <c r="H427" s="128" t="s">
        <v>817</v>
      </c>
      <c r="I427" s="128" t="s">
        <v>817</v>
      </c>
    </row>
    <row r="428" spans="1:9">
      <c r="A428" s="128">
        <v>426</v>
      </c>
      <c r="B428" s="128" t="s">
        <v>1674</v>
      </c>
      <c r="C428" s="128">
        <v>2016931</v>
      </c>
      <c r="D428" s="128" t="s">
        <v>7310</v>
      </c>
      <c r="E428" s="128" t="s">
        <v>7137</v>
      </c>
      <c r="F428" s="128">
        <v>115</v>
      </c>
      <c r="G428" s="128">
        <v>115</v>
      </c>
      <c r="H428" s="128" t="s">
        <v>817</v>
      </c>
      <c r="I428" s="128" t="s">
        <v>817</v>
      </c>
    </row>
    <row r="429" spans="1:9">
      <c r="A429" s="128">
        <v>427</v>
      </c>
      <c r="B429" s="128" t="s">
        <v>1674</v>
      </c>
      <c r="C429" s="128">
        <v>2016931</v>
      </c>
      <c r="D429" s="128" t="s">
        <v>7311</v>
      </c>
      <c r="E429" s="128" t="s">
        <v>7137</v>
      </c>
      <c r="F429" s="128">
        <v>115</v>
      </c>
      <c r="G429" s="128">
        <v>115</v>
      </c>
      <c r="H429" s="128" t="s">
        <v>817</v>
      </c>
      <c r="I429" s="128" t="s">
        <v>817</v>
      </c>
    </row>
    <row r="430" spans="1:9">
      <c r="A430" s="128">
        <v>428</v>
      </c>
      <c r="B430" s="128" t="s">
        <v>1674</v>
      </c>
      <c r="C430" s="128">
        <v>2016931</v>
      </c>
      <c r="D430" s="128" t="s">
        <v>7312</v>
      </c>
      <c r="E430" s="128" t="s">
        <v>6715</v>
      </c>
      <c r="F430" s="128">
        <v>115</v>
      </c>
      <c r="G430" s="128">
        <v>115</v>
      </c>
      <c r="H430" s="128" t="s">
        <v>817</v>
      </c>
      <c r="I430" s="128" t="s">
        <v>817</v>
      </c>
    </row>
    <row r="431" spans="1:9">
      <c r="A431" s="128">
        <v>429</v>
      </c>
      <c r="B431" s="128" t="s">
        <v>7315</v>
      </c>
      <c r="C431" s="128">
        <v>5835704</v>
      </c>
      <c r="D431" s="128" t="s">
        <v>7316</v>
      </c>
      <c r="E431" s="128" t="s">
        <v>6715</v>
      </c>
      <c r="F431" s="128">
        <v>115</v>
      </c>
      <c r="G431" s="128">
        <v>115</v>
      </c>
      <c r="H431" s="128" t="s">
        <v>817</v>
      </c>
      <c r="I431" s="128" t="s">
        <v>817</v>
      </c>
    </row>
    <row r="432" spans="1:9">
      <c r="A432" s="128">
        <v>430</v>
      </c>
      <c r="B432" s="128" t="s">
        <v>7317</v>
      </c>
      <c r="C432" s="128">
        <v>5791243</v>
      </c>
      <c r="D432" s="128" t="s">
        <v>7318</v>
      </c>
      <c r="E432" s="128" t="s">
        <v>6729</v>
      </c>
      <c r="F432" s="128">
        <v>115</v>
      </c>
      <c r="G432" s="128">
        <v>115</v>
      </c>
      <c r="H432" s="128" t="s">
        <v>817</v>
      </c>
      <c r="I432" s="128" t="s">
        <v>817</v>
      </c>
    </row>
    <row r="433" spans="1:9">
      <c r="A433" s="128">
        <v>431</v>
      </c>
      <c r="B433" s="128" t="s">
        <v>5803</v>
      </c>
      <c r="C433" s="128">
        <v>5112389</v>
      </c>
      <c r="D433" s="128" t="s">
        <v>7319</v>
      </c>
      <c r="E433" s="128" t="s">
        <v>6729</v>
      </c>
      <c r="F433" s="128">
        <v>115</v>
      </c>
      <c r="G433" s="128">
        <v>115</v>
      </c>
      <c r="H433" s="128" t="s">
        <v>817</v>
      </c>
      <c r="I433" s="128" t="s">
        <v>817</v>
      </c>
    </row>
    <row r="434" spans="1:9">
      <c r="A434" s="128">
        <v>432</v>
      </c>
      <c r="B434" s="128" t="s">
        <v>7320</v>
      </c>
      <c r="C434" s="128">
        <v>5992567</v>
      </c>
      <c r="D434" s="128" t="s">
        <v>7321</v>
      </c>
      <c r="E434" s="128" t="s">
        <v>6715</v>
      </c>
      <c r="F434" s="128">
        <v>115</v>
      </c>
      <c r="G434" s="128">
        <v>115</v>
      </c>
      <c r="H434" s="128" t="s">
        <v>817</v>
      </c>
      <c r="I434" s="128" t="s">
        <v>817</v>
      </c>
    </row>
    <row r="435" spans="1:9">
      <c r="A435" s="128">
        <v>433</v>
      </c>
      <c r="B435" s="128" t="s">
        <v>681</v>
      </c>
      <c r="C435" s="128">
        <v>2872943</v>
      </c>
      <c r="D435" s="128" t="s">
        <v>7322</v>
      </c>
      <c r="E435" s="128" t="s">
        <v>6729</v>
      </c>
      <c r="F435" s="128">
        <v>115</v>
      </c>
      <c r="G435" s="128">
        <v>115</v>
      </c>
      <c r="H435" s="128" t="s">
        <v>817</v>
      </c>
      <c r="I435" s="128" t="s">
        <v>817</v>
      </c>
    </row>
    <row r="436" spans="1:9">
      <c r="A436" s="128">
        <v>434</v>
      </c>
      <c r="B436" s="128" t="s">
        <v>7323</v>
      </c>
      <c r="C436" s="128">
        <v>5591899</v>
      </c>
      <c r="D436" s="128" t="s">
        <v>7324</v>
      </c>
      <c r="E436" s="128" t="s">
        <v>6729</v>
      </c>
      <c r="F436" s="128">
        <v>115</v>
      </c>
      <c r="G436" s="128">
        <v>115</v>
      </c>
      <c r="H436" s="128" t="s">
        <v>817</v>
      </c>
      <c r="I436" s="128" t="s">
        <v>817</v>
      </c>
    </row>
    <row r="437" spans="1:9">
      <c r="A437" s="128">
        <v>435</v>
      </c>
      <c r="B437" s="128" t="s">
        <v>1535</v>
      </c>
      <c r="C437" s="128">
        <v>5200288</v>
      </c>
      <c r="D437" s="128" t="s">
        <v>7325</v>
      </c>
      <c r="E437" s="128"/>
      <c r="F437" s="128">
        <v>115</v>
      </c>
      <c r="G437" s="128">
        <v>115</v>
      </c>
      <c r="H437" s="128" t="s">
        <v>817</v>
      </c>
      <c r="I437" s="128" t="s">
        <v>817</v>
      </c>
    </row>
    <row r="438" spans="1:9">
      <c r="A438" s="128">
        <v>436</v>
      </c>
      <c r="B438" s="128" t="s">
        <v>7326</v>
      </c>
      <c r="C438" s="128">
        <v>5981182</v>
      </c>
      <c r="D438" s="128" t="s">
        <v>7327</v>
      </c>
      <c r="E438" s="128" t="s">
        <v>6715</v>
      </c>
      <c r="F438" s="128">
        <v>115</v>
      </c>
      <c r="G438" s="128">
        <v>115</v>
      </c>
      <c r="H438" s="128" t="s">
        <v>817</v>
      </c>
      <c r="I438" s="128" t="s">
        <v>817</v>
      </c>
    </row>
    <row r="439" spans="1:9">
      <c r="A439" s="128">
        <v>437</v>
      </c>
      <c r="B439" s="128" t="s">
        <v>5804</v>
      </c>
      <c r="C439" s="128">
        <v>5116635</v>
      </c>
      <c r="D439" s="128" t="s">
        <v>7328</v>
      </c>
      <c r="E439" s="128" t="s">
        <v>6715</v>
      </c>
      <c r="F439" s="128">
        <v>115</v>
      </c>
      <c r="G439" s="128">
        <v>115</v>
      </c>
      <c r="H439" s="128" t="s">
        <v>817</v>
      </c>
      <c r="I439" s="128" t="s">
        <v>817</v>
      </c>
    </row>
    <row r="440" spans="1:9">
      <c r="A440" s="128">
        <v>438</v>
      </c>
      <c r="B440" s="128" t="s">
        <v>5804</v>
      </c>
      <c r="C440" s="128">
        <v>5116635</v>
      </c>
      <c r="D440" s="128" t="s">
        <v>7329</v>
      </c>
      <c r="E440" s="128" t="s">
        <v>6715</v>
      </c>
      <c r="F440" s="128">
        <v>115</v>
      </c>
      <c r="G440" s="128">
        <v>115</v>
      </c>
      <c r="H440" s="128" t="s">
        <v>817</v>
      </c>
      <c r="I440" s="128" t="s">
        <v>817</v>
      </c>
    </row>
    <row r="441" spans="1:9">
      <c r="A441" s="128">
        <v>439</v>
      </c>
      <c r="B441" s="128" t="s">
        <v>5804</v>
      </c>
      <c r="C441" s="128">
        <v>5116635</v>
      </c>
      <c r="D441" s="128" t="s">
        <v>7330</v>
      </c>
      <c r="E441" s="128" t="s">
        <v>6715</v>
      </c>
      <c r="F441" s="128">
        <v>115</v>
      </c>
      <c r="G441" s="128">
        <v>115</v>
      </c>
      <c r="H441" s="128" t="s">
        <v>817</v>
      </c>
      <c r="I441" s="128" t="s">
        <v>817</v>
      </c>
    </row>
    <row r="442" spans="1:9">
      <c r="A442" s="128">
        <v>440</v>
      </c>
      <c r="B442" s="128" t="s">
        <v>1675</v>
      </c>
      <c r="C442" s="128">
        <v>5874963</v>
      </c>
      <c r="D442" s="128" t="s">
        <v>7331</v>
      </c>
      <c r="E442" s="128" t="s">
        <v>6715</v>
      </c>
      <c r="F442" s="128">
        <v>115</v>
      </c>
      <c r="G442" s="128">
        <v>115</v>
      </c>
      <c r="H442" s="128" t="s">
        <v>817</v>
      </c>
      <c r="I442" s="128" t="s">
        <v>817</v>
      </c>
    </row>
    <row r="443" spans="1:9">
      <c r="A443" s="128">
        <v>441</v>
      </c>
      <c r="B443" s="128" t="s">
        <v>677</v>
      </c>
      <c r="C443" s="128">
        <v>2839717</v>
      </c>
      <c r="D443" s="128" t="s">
        <v>7332</v>
      </c>
      <c r="E443" s="128" t="s">
        <v>7143</v>
      </c>
      <c r="F443" s="128">
        <v>37</v>
      </c>
      <c r="G443" s="128">
        <v>37</v>
      </c>
      <c r="H443" s="128" t="s">
        <v>817</v>
      </c>
      <c r="I443" s="128" t="s">
        <v>817</v>
      </c>
    </row>
    <row r="444" spans="1:9">
      <c r="A444" s="128">
        <v>442</v>
      </c>
      <c r="B444" s="128" t="s">
        <v>1182</v>
      </c>
      <c r="C444" s="128">
        <v>6030343</v>
      </c>
      <c r="D444" s="128" t="s">
        <v>1185</v>
      </c>
      <c r="E444" s="128" t="s">
        <v>6715</v>
      </c>
      <c r="F444" s="128">
        <v>115</v>
      </c>
      <c r="G444" s="128">
        <v>115</v>
      </c>
      <c r="H444" s="128" t="s">
        <v>817</v>
      </c>
      <c r="I444" s="128" t="s">
        <v>817</v>
      </c>
    </row>
    <row r="445" spans="1:9">
      <c r="A445" s="128">
        <v>443</v>
      </c>
      <c r="B445" s="128" t="s">
        <v>1182</v>
      </c>
      <c r="C445" s="128">
        <v>6030343</v>
      </c>
      <c r="D445" s="128" t="s">
        <v>7333</v>
      </c>
      <c r="E445" s="128" t="s">
        <v>6715</v>
      </c>
      <c r="F445" s="128">
        <v>115</v>
      </c>
      <c r="G445" s="128">
        <v>115</v>
      </c>
      <c r="H445" s="128" t="s">
        <v>817</v>
      </c>
      <c r="I445" s="128" t="s">
        <v>817</v>
      </c>
    </row>
    <row r="446" spans="1:9">
      <c r="A446" s="128">
        <v>444</v>
      </c>
      <c r="B446" s="128" t="s">
        <v>7334</v>
      </c>
      <c r="C446" s="128">
        <v>6041132</v>
      </c>
      <c r="D446" s="128" t="s">
        <v>7335</v>
      </c>
      <c r="E446" s="128" t="s">
        <v>6715</v>
      </c>
      <c r="F446" s="128">
        <v>115</v>
      </c>
      <c r="G446" s="128">
        <v>115</v>
      </c>
      <c r="H446" s="128" t="s">
        <v>817</v>
      </c>
      <c r="I446" s="128" t="s">
        <v>817</v>
      </c>
    </row>
    <row r="447" spans="1:9">
      <c r="A447" s="128">
        <v>445</v>
      </c>
      <c r="B447" s="128" t="s">
        <v>1543</v>
      </c>
      <c r="C447" s="128">
        <v>2787822</v>
      </c>
      <c r="D447" s="128" t="s">
        <v>7336</v>
      </c>
      <c r="E447" s="128" t="s">
        <v>6715</v>
      </c>
      <c r="F447" s="128">
        <v>115</v>
      </c>
      <c r="G447" s="128">
        <v>115</v>
      </c>
      <c r="H447" s="128" t="s">
        <v>817</v>
      </c>
      <c r="I447" s="128" t="s">
        <v>817</v>
      </c>
    </row>
    <row r="448" spans="1:9">
      <c r="A448" s="128">
        <v>446</v>
      </c>
      <c r="B448" s="128" t="s">
        <v>5805</v>
      </c>
      <c r="C448" s="128">
        <v>2848376</v>
      </c>
      <c r="D448" s="128" t="s">
        <v>7337</v>
      </c>
      <c r="E448" s="128" t="s">
        <v>6748</v>
      </c>
      <c r="F448" s="128">
        <v>115</v>
      </c>
      <c r="G448" s="128">
        <v>115</v>
      </c>
      <c r="H448" s="128" t="s">
        <v>817</v>
      </c>
      <c r="I448" s="128" t="s">
        <v>817</v>
      </c>
    </row>
    <row r="449" spans="1:9">
      <c r="A449" s="128">
        <v>447</v>
      </c>
      <c r="B449" s="128" t="s">
        <v>5805</v>
      </c>
      <c r="C449" s="128">
        <v>2848376</v>
      </c>
      <c r="D449" s="128" t="s">
        <v>7338</v>
      </c>
      <c r="E449" s="128" t="s">
        <v>6729</v>
      </c>
      <c r="F449" s="128">
        <v>115</v>
      </c>
      <c r="G449" s="128">
        <v>115</v>
      </c>
      <c r="H449" s="128" t="s">
        <v>817</v>
      </c>
      <c r="I449" s="128" t="s">
        <v>817</v>
      </c>
    </row>
    <row r="450" spans="1:9">
      <c r="A450" s="128">
        <v>448</v>
      </c>
      <c r="B450" s="128" t="s">
        <v>7339</v>
      </c>
      <c r="C450" s="128">
        <v>5427967</v>
      </c>
      <c r="D450" s="128" t="s">
        <v>7340</v>
      </c>
      <c r="E450" s="128" t="s">
        <v>6727</v>
      </c>
      <c r="F450" s="128">
        <v>37</v>
      </c>
      <c r="G450" s="128">
        <v>115</v>
      </c>
      <c r="H450" s="128" t="s">
        <v>817</v>
      </c>
      <c r="I450" s="128" t="s">
        <v>817</v>
      </c>
    </row>
    <row r="451" spans="1:9">
      <c r="A451" s="128">
        <v>449</v>
      </c>
      <c r="B451" s="128" t="s">
        <v>7342</v>
      </c>
      <c r="C451" s="128">
        <v>6072402</v>
      </c>
      <c r="D451" s="128" t="s">
        <v>7343</v>
      </c>
      <c r="E451" s="128" t="s">
        <v>6715</v>
      </c>
      <c r="F451" s="128">
        <v>115</v>
      </c>
      <c r="G451" s="128">
        <v>115</v>
      </c>
      <c r="H451" s="128" t="s">
        <v>817</v>
      </c>
      <c r="I451" s="128" t="s">
        <v>817</v>
      </c>
    </row>
    <row r="452" spans="1:9">
      <c r="A452" s="128">
        <v>450</v>
      </c>
      <c r="B452" s="128" t="s">
        <v>7345</v>
      </c>
      <c r="C452" s="128">
        <v>5185033</v>
      </c>
      <c r="D452" s="128" t="s">
        <v>7346</v>
      </c>
      <c r="E452" s="128" t="s">
        <v>6729</v>
      </c>
      <c r="F452" s="128">
        <v>115</v>
      </c>
      <c r="G452" s="128">
        <v>115</v>
      </c>
      <c r="H452" s="128" t="s">
        <v>817</v>
      </c>
      <c r="I452" s="128" t="s">
        <v>817</v>
      </c>
    </row>
    <row r="453" spans="1:9">
      <c r="A453" s="128">
        <v>451</v>
      </c>
      <c r="B453" s="128" t="s">
        <v>7347</v>
      </c>
      <c r="C453" s="128">
        <v>5211816</v>
      </c>
      <c r="D453" s="128" t="s">
        <v>7348</v>
      </c>
      <c r="E453" s="128" t="s">
        <v>6715</v>
      </c>
      <c r="F453" s="128">
        <v>115</v>
      </c>
      <c r="G453" s="128">
        <v>115</v>
      </c>
      <c r="H453" s="128" t="s">
        <v>817</v>
      </c>
      <c r="I453" s="128" t="s">
        <v>817</v>
      </c>
    </row>
    <row r="454" spans="1:9">
      <c r="A454" s="128">
        <v>452</v>
      </c>
      <c r="B454" s="128" t="s">
        <v>676</v>
      </c>
      <c r="C454" s="128">
        <v>2819996</v>
      </c>
      <c r="D454" s="128" t="s">
        <v>7349</v>
      </c>
      <c r="E454" s="128" t="s">
        <v>6715</v>
      </c>
      <c r="F454" s="128">
        <v>115</v>
      </c>
      <c r="G454" s="128">
        <v>115</v>
      </c>
      <c r="H454" s="128" t="s">
        <v>817</v>
      </c>
      <c r="I454" s="128" t="s">
        <v>817</v>
      </c>
    </row>
    <row r="455" spans="1:9">
      <c r="A455" s="128">
        <v>453</v>
      </c>
      <c r="B455" s="128" t="s">
        <v>1680</v>
      </c>
      <c r="C455" s="128">
        <v>5778026</v>
      </c>
      <c r="D455" s="128" t="s">
        <v>7352</v>
      </c>
      <c r="E455" s="128" t="s">
        <v>6729</v>
      </c>
      <c r="F455" s="128">
        <v>115</v>
      </c>
      <c r="G455" s="128">
        <v>115</v>
      </c>
      <c r="H455" s="128" t="s">
        <v>817</v>
      </c>
      <c r="I455" s="128" t="s">
        <v>817</v>
      </c>
    </row>
    <row r="456" spans="1:9">
      <c r="A456" s="128">
        <v>454</v>
      </c>
      <c r="B456" s="128" t="s">
        <v>1680</v>
      </c>
      <c r="C456" s="128">
        <v>5778026</v>
      </c>
      <c r="D456" s="128" t="s">
        <v>7353</v>
      </c>
      <c r="E456" s="128" t="s">
        <v>6729</v>
      </c>
      <c r="F456" s="128">
        <v>115</v>
      </c>
      <c r="G456" s="128">
        <v>115</v>
      </c>
      <c r="H456" s="128" t="s">
        <v>817</v>
      </c>
      <c r="I456" s="128" t="s">
        <v>817</v>
      </c>
    </row>
    <row r="457" spans="1:9">
      <c r="A457" s="128">
        <v>455</v>
      </c>
      <c r="B457" s="128" t="s">
        <v>1682</v>
      </c>
      <c r="C457" s="128">
        <v>6249264</v>
      </c>
      <c r="D457" s="128" t="s">
        <v>7355</v>
      </c>
      <c r="E457" s="128"/>
      <c r="F457" s="128">
        <v>37</v>
      </c>
      <c r="G457" s="128">
        <v>37</v>
      </c>
      <c r="H457" s="128" t="s">
        <v>817</v>
      </c>
      <c r="I457" s="128" t="s">
        <v>817</v>
      </c>
    </row>
    <row r="458" spans="1:9">
      <c r="A458" s="128">
        <v>456</v>
      </c>
      <c r="B458" s="128" t="s">
        <v>7356</v>
      </c>
      <c r="C458" s="128">
        <v>5380391</v>
      </c>
      <c r="D458" s="128" t="s">
        <v>7357</v>
      </c>
      <c r="E458" s="128" t="s">
        <v>6571</v>
      </c>
      <c r="F458" s="128">
        <v>37</v>
      </c>
      <c r="G458" s="128">
        <v>115</v>
      </c>
      <c r="H458" s="128" t="s">
        <v>817</v>
      </c>
      <c r="I458" s="128" t="s">
        <v>817</v>
      </c>
    </row>
    <row r="459" spans="1:9">
      <c r="A459" s="128">
        <v>457</v>
      </c>
      <c r="B459" s="128" t="s">
        <v>7358</v>
      </c>
      <c r="C459" s="128">
        <v>6173462</v>
      </c>
      <c r="D459" s="128" t="s">
        <v>7359</v>
      </c>
      <c r="E459" s="128" t="s">
        <v>6752</v>
      </c>
      <c r="F459" s="128">
        <v>115</v>
      </c>
      <c r="G459" s="128">
        <v>115</v>
      </c>
      <c r="H459" s="128" t="s">
        <v>817</v>
      </c>
      <c r="I459" s="128" t="s">
        <v>817</v>
      </c>
    </row>
    <row r="460" spans="1:9">
      <c r="A460" s="128">
        <v>458</v>
      </c>
      <c r="B460" s="128" t="s">
        <v>7358</v>
      </c>
      <c r="C460" s="128">
        <v>6173462</v>
      </c>
      <c r="D460" s="128" t="s">
        <v>7360</v>
      </c>
      <c r="E460" s="128" t="s">
        <v>6752</v>
      </c>
      <c r="F460" s="128">
        <v>115</v>
      </c>
      <c r="G460" s="128">
        <v>115</v>
      </c>
      <c r="H460" s="128" t="s">
        <v>817</v>
      </c>
      <c r="I460" s="128" t="s">
        <v>817</v>
      </c>
    </row>
    <row r="461" spans="1:9">
      <c r="A461" s="128">
        <v>459</v>
      </c>
      <c r="B461" s="128" t="s">
        <v>684</v>
      </c>
      <c r="C461" s="128">
        <v>5877288</v>
      </c>
      <c r="D461" s="128" t="s">
        <v>7361</v>
      </c>
      <c r="E461" s="128" t="s">
        <v>6729</v>
      </c>
      <c r="F461" s="128">
        <v>115</v>
      </c>
      <c r="G461" s="128">
        <v>115</v>
      </c>
      <c r="H461" s="128" t="s">
        <v>817</v>
      </c>
      <c r="I461" s="128" t="s">
        <v>817</v>
      </c>
    </row>
    <row r="462" spans="1:9">
      <c r="A462" s="128">
        <v>460</v>
      </c>
      <c r="B462" s="128" t="s">
        <v>7362</v>
      </c>
      <c r="C462" s="128">
        <v>6019846</v>
      </c>
      <c r="D462" s="128" t="s">
        <v>7363</v>
      </c>
      <c r="E462" s="128" t="s">
        <v>6715</v>
      </c>
      <c r="F462" s="128">
        <v>115</v>
      </c>
      <c r="G462" s="128">
        <v>115</v>
      </c>
      <c r="H462" s="128" t="s">
        <v>817</v>
      </c>
      <c r="I462" s="128" t="s">
        <v>817</v>
      </c>
    </row>
    <row r="463" spans="1:9">
      <c r="A463" s="128">
        <v>461</v>
      </c>
      <c r="B463" s="128" t="s">
        <v>7365</v>
      </c>
      <c r="C463" s="128">
        <v>5938678</v>
      </c>
      <c r="D463" s="128" t="s">
        <v>7366</v>
      </c>
      <c r="E463" s="128" t="s">
        <v>7367</v>
      </c>
      <c r="F463" s="128">
        <v>115</v>
      </c>
      <c r="G463" s="128">
        <v>115</v>
      </c>
      <c r="H463" s="128" t="s">
        <v>817</v>
      </c>
      <c r="I463" s="128" t="s">
        <v>817</v>
      </c>
    </row>
    <row r="464" spans="1:9">
      <c r="A464" s="128">
        <v>462</v>
      </c>
      <c r="B464" s="128" t="s">
        <v>1725</v>
      </c>
      <c r="C464" s="128">
        <v>5557356</v>
      </c>
      <c r="D464" s="128" t="s">
        <v>6559</v>
      </c>
      <c r="E464" s="128" t="s">
        <v>7368</v>
      </c>
      <c r="F464" s="128">
        <v>163</v>
      </c>
      <c r="G464" s="128">
        <v>115</v>
      </c>
      <c r="H464" s="128" t="s">
        <v>817</v>
      </c>
      <c r="I464" s="128" t="s">
        <v>817</v>
      </c>
    </row>
    <row r="465" spans="1:9">
      <c r="A465" s="128">
        <v>463</v>
      </c>
      <c r="B465" s="128" t="s">
        <v>656</v>
      </c>
      <c r="C465" s="128">
        <v>2887134</v>
      </c>
      <c r="D465" s="128" t="s">
        <v>7369</v>
      </c>
      <c r="E465" s="128" t="s">
        <v>6715</v>
      </c>
      <c r="F465" s="128">
        <v>115</v>
      </c>
      <c r="G465" s="128">
        <v>115</v>
      </c>
      <c r="H465" s="128" t="s">
        <v>817</v>
      </c>
      <c r="I465" s="128" t="s">
        <v>817</v>
      </c>
    </row>
    <row r="466" spans="1:9">
      <c r="A466" s="128">
        <v>464</v>
      </c>
      <c r="B466" s="128" t="s">
        <v>7370</v>
      </c>
      <c r="C466" s="128">
        <v>5244269</v>
      </c>
      <c r="D466" s="128" t="s">
        <v>7371</v>
      </c>
      <c r="E466" s="128" t="s">
        <v>6727</v>
      </c>
      <c r="F466" s="128">
        <v>37</v>
      </c>
      <c r="G466" s="128">
        <v>115</v>
      </c>
      <c r="H466" s="128" t="s">
        <v>817</v>
      </c>
      <c r="I466" s="128" t="s">
        <v>817</v>
      </c>
    </row>
    <row r="467" spans="1:9">
      <c r="A467" s="128">
        <v>465</v>
      </c>
      <c r="B467" s="128" t="s">
        <v>7372</v>
      </c>
      <c r="C467" s="128">
        <v>6258832</v>
      </c>
      <c r="D467" s="128" t="s">
        <v>7373</v>
      </c>
      <c r="E467" s="128" t="s">
        <v>6715</v>
      </c>
      <c r="F467" s="128">
        <v>115</v>
      </c>
      <c r="G467" s="128">
        <v>115</v>
      </c>
      <c r="H467" s="128" t="s">
        <v>817</v>
      </c>
      <c r="I467" s="128" t="s">
        <v>817</v>
      </c>
    </row>
    <row r="468" spans="1:9">
      <c r="A468" s="128">
        <v>466</v>
      </c>
      <c r="B468" s="128" t="s">
        <v>7374</v>
      </c>
      <c r="C468" s="128">
        <v>5287359</v>
      </c>
      <c r="D468" s="128" t="s">
        <v>7375</v>
      </c>
      <c r="E468" s="128" t="s">
        <v>6729</v>
      </c>
      <c r="F468" s="128">
        <v>115</v>
      </c>
      <c r="G468" s="128">
        <v>115</v>
      </c>
      <c r="H468" s="128" t="s">
        <v>817</v>
      </c>
      <c r="I468" s="128" t="s">
        <v>817</v>
      </c>
    </row>
    <row r="469" spans="1:9">
      <c r="A469" s="128">
        <v>467</v>
      </c>
      <c r="B469" s="128" t="s">
        <v>7374</v>
      </c>
      <c r="C469" s="128">
        <v>5287359</v>
      </c>
      <c r="D469" s="128" t="s">
        <v>7376</v>
      </c>
      <c r="E469" s="128" t="s">
        <v>6729</v>
      </c>
      <c r="F469" s="128">
        <v>115</v>
      </c>
      <c r="G469" s="128">
        <v>115</v>
      </c>
      <c r="H469" s="128" t="s">
        <v>817</v>
      </c>
      <c r="I469" s="128" t="s">
        <v>817</v>
      </c>
    </row>
    <row r="470" spans="1:9">
      <c r="A470" s="128">
        <v>468</v>
      </c>
      <c r="B470" s="128" t="s">
        <v>7374</v>
      </c>
      <c r="C470" s="128">
        <v>5287359</v>
      </c>
      <c r="D470" s="128" t="s">
        <v>7377</v>
      </c>
      <c r="E470" s="128" t="s">
        <v>6729</v>
      </c>
      <c r="F470" s="128">
        <v>115</v>
      </c>
      <c r="G470" s="128">
        <v>115</v>
      </c>
      <c r="H470" s="128" t="s">
        <v>817</v>
      </c>
      <c r="I470" s="128" t="s">
        <v>817</v>
      </c>
    </row>
    <row r="471" spans="1:9">
      <c r="A471" s="128">
        <v>469</v>
      </c>
      <c r="B471" s="128" t="s">
        <v>5807</v>
      </c>
      <c r="C471" s="128">
        <v>5412374</v>
      </c>
      <c r="D471" s="128" t="s">
        <v>7378</v>
      </c>
      <c r="E471" s="128" t="s">
        <v>6565</v>
      </c>
      <c r="F471" s="128">
        <v>115</v>
      </c>
      <c r="G471" s="128">
        <v>115</v>
      </c>
      <c r="H471" s="128" t="s">
        <v>817</v>
      </c>
      <c r="I471" s="128" t="s">
        <v>817</v>
      </c>
    </row>
    <row r="472" spans="1:9">
      <c r="A472" s="128">
        <v>470</v>
      </c>
      <c r="B472" s="128" t="s">
        <v>5807</v>
      </c>
      <c r="C472" s="128">
        <v>5412374</v>
      </c>
      <c r="D472" s="128" t="s">
        <v>7379</v>
      </c>
      <c r="E472" s="128" t="s">
        <v>6861</v>
      </c>
      <c r="F472" s="128">
        <v>86</v>
      </c>
      <c r="G472" s="128">
        <v>86</v>
      </c>
      <c r="H472" s="128" t="s">
        <v>817</v>
      </c>
      <c r="I472" s="128" t="s">
        <v>817</v>
      </c>
    </row>
    <row r="473" spans="1:9">
      <c r="A473" s="128">
        <v>471</v>
      </c>
      <c r="B473" s="128" t="s">
        <v>5807</v>
      </c>
      <c r="C473" s="128">
        <v>5412374</v>
      </c>
      <c r="D473" s="128" t="s">
        <v>7380</v>
      </c>
      <c r="E473" s="128" t="s">
        <v>6861</v>
      </c>
      <c r="F473" s="128">
        <v>86</v>
      </c>
      <c r="G473" s="128">
        <v>86</v>
      </c>
      <c r="H473" s="128" t="s">
        <v>817</v>
      </c>
      <c r="I473" s="128" t="s">
        <v>817</v>
      </c>
    </row>
    <row r="474" spans="1:9">
      <c r="A474" s="128">
        <v>472</v>
      </c>
      <c r="B474" s="128" t="s">
        <v>7381</v>
      </c>
      <c r="C474" s="128">
        <v>5980356</v>
      </c>
      <c r="D474" s="128" t="s">
        <v>7382</v>
      </c>
      <c r="E474" s="128" t="s">
        <v>6975</v>
      </c>
      <c r="F474" s="128">
        <v>86</v>
      </c>
      <c r="G474" s="128">
        <v>86</v>
      </c>
      <c r="H474" s="128" t="s">
        <v>817</v>
      </c>
      <c r="I474" s="128" t="s">
        <v>817</v>
      </c>
    </row>
    <row r="475" spans="1:9">
      <c r="A475" s="128">
        <v>473</v>
      </c>
      <c r="B475" s="128" t="s">
        <v>1193</v>
      </c>
      <c r="C475" s="128">
        <v>2001454</v>
      </c>
      <c r="D475" s="128" t="s">
        <v>7383</v>
      </c>
      <c r="E475" s="128" t="s">
        <v>7384</v>
      </c>
      <c r="F475" s="128">
        <v>115</v>
      </c>
      <c r="G475" s="128">
        <v>115</v>
      </c>
      <c r="H475" s="128" t="s">
        <v>817</v>
      </c>
      <c r="I475" s="128" t="s">
        <v>817</v>
      </c>
    </row>
    <row r="476" spans="1:9">
      <c r="A476" s="128">
        <v>474</v>
      </c>
      <c r="B476" s="128" t="s">
        <v>7385</v>
      </c>
      <c r="C476" s="128">
        <v>5574161</v>
      </c>
      <c r="D476" s="128" t="s">
        <v>7386</v>
      </c>
      <c r="E476" s="128" t="s">
        <v>6729</v>
      </c>
      <c r="F476" s="128">
        <v>115</v>
      </c>
      <c r="G476" s="128">
        <v>115</v>
      </c>
      <c r="H476" s="128" t="s">
        <v>817</v>
      </c>
      <c r="I476" s="128" t="s">
        <v>817</v>
      </c>
    </row>
    <row r="477" spans="1:9">
      <c r="A477" s="128">
        <v>475</v>
      </c>
      <c r="B477" s="128" t="s">
        <v>1686</v>
      </c>
      <c r="C477" s="128">
        <v>2839385</v>
      </c>
      <c r="D477" s="128" t="s">
        <v>7387</v>
      </c>
      <c r="E477" s="128">
        <v>0</v>
      </c>
      <c r="F477" s="128">
        <v>115</v>
      </c>
      <c r="G477" s="128">
        <v>115</v>
      </c>
      <c r="H477" s="128" t="s">
        <v>817</v>
      </c>
      <c r="I477" s="128" t="s">
        <v>817</v>
      </c>
    </row>
    <row r="478" spans="1:9">
      <c r="A478" s="128">
        <v>476</v>
      </c>
      <c r="B478" s="128" t="s">
        <v>1687</v>
      </c>
      <c r="C478" s="128">
        <v>5403316</v>
      </c>
      <c r="D478" s="128" t="s">
        <v>7388</v>
      </c>
      <c r="E478" s="128" t="s">
        <v>6565</v>
      </c>
      <c r="F478" s="128">
        <v>115</v>
      </c>
      <c r="G478" s="128">
        <v>115</v>
      </c>
      <c r="H478" s="128" t="s">
        <v>817</v>
      </c>
      <c r="I478" s="128" t="s">
        <v>817</v>
      </c>
    </row>
    <row r="479" spans="1:9">
      <c r="A479" s="128">
        <v>477</v>
      </c>
      <c r="B479" s="128" t="s">
        <v>1687</v>
      </c>
      <c r="C479" s="128">
        <v>5403316</v>
      </c>
      <c r="D479" s="128" t="s">
        <v>7389</v>
      </c>
      <c r="E479" s="128" t="s">
        <v>6565</v>
      </c>
      <c r="F479" s="128">
        <v>115</v>
      </c>
      <c r="G479" s="128">
        <v>115</v>
      </c>
      <c r="H479" s="128" t="s">
        <v>817</v>
      </c>
      <c r="I479" s="128" t="s">
        <v>817</v>
      </c>
    </row>
    <row r="480" spans="1:9">
      <c r="A480" s="128">
        <v>478</v>
      </c>
      <c r="B480" s="128" t="s">
        <v>6453</v>
      </c>
      <c r="C480" s="128">
        <v>5513901</v>
      </c>
      <c r="D480" s="128" t="s">
        <v>7391</v>
      </c>
      <c r="E480" s="128" t="s">
        <v>6729</v>
      </c>
      <c r="F480" s="128">
        <v>115</v>
      </c>
      <c r="G480" s="128">
        <v>115</v>
      </c>
      <c r="H480" s="128" t="s">
        <v>817</v>
      </c>
      <c r="I480" s="128" t="s">
        <v>817</v>
      </c>
    </row>
    <row r="481" spans="1:9">
      <c r="A481" s="128">
        <v>479</v>
      </c>
      <c r="B481" s="128" t="s">
        <v>1688</v>
      </c>
      <c r="C481" s="128">
        <v>2861976</v>
      </c>
      <c r="D481" s="128" t="s">
        <v>7392</v>
      </c>
      <c r="E481" s="128" t="s">
        <v>6727</v>
      </c>
      <c r="F481" s="128">
        <v>37</v>
      </c>
      <c r="G481" s="128">
        <v>37</v>
      </c>
      <c r="H481" s="128" t="s">
        <v>817</v>
      </c>
      <c r="I481" s="128" t="s">
        <v>817</v>
      </c>
    </row>
    <row r="482" spans="1:9">
      <c r="A482" s="128">
        <v>480</v>
      </c>
      <c r="B482" s="128" t="s">
        <v>1688</v>
      </c>
      <c r="C482" s="128">
        <v>2861976</v>
      </c>
      <c r="D482" s="128" t="s">
        <v>7393</v>
      </c>
      <c r="E482" s="128" t="s">
        <v>6727</v>
      </c>
      <c r="F482" s="128">
        <v>37</v>
      </c>
      <c r="G482" s="128">
        <v>37</v>
      </c>
      <c r="H482" s="128" t="s">
        <v>817</v>
      </c>
      <c r="I482" s="128" t="s">
        <v>817</v>
      </c>
    </row>
    <row r="483" spans="1:9">
      <c r="A483" s="128">
        <v>481</v>
      </c>
      <c r="B483" s="128" t="s">
        <v>7394</v>
      </c>
      <c r="C483" s="128">
        <v>6345921</v>
      </c>
      <c r="D483" s="128" t="s">
        <v>7395</v>
      </c>
      <c r="E483" s="128" t="s">
        <v>6729</v>
      </c>
      <c r="F483" s="128">
        <v>115</v>
      </c>
      <c r="G483" s="128">
        <v>115</v>
      </c>
      <c r="H483" s="128" t="s">
        <v>817</v>
      </c>
      <c r="I483" s="128" t="s">
        <v>817</v>
      </c>
    </row>
    <row r="484" spans="1:9">
      <c r="A484" s="128">
        <v>482</v>
      </c>
      <c r="B484" s="128" t="s">
        <v>5808</v>
      </c>
      <c r="C484" s="128">
        <v>5297052</v>
      </c>
      <c r="D484" s="128" t="s">
        <v>7396</v>
      </c>
      <c r="E484" s="128" t="s">
        <v>7397</v>
      </c>
      <c r="F484" s="128">
        <v>163</v>
      </c>
      <c r="G484" s="128">
        <v>163</v>
      </c>
      <c r="H484" s="128" t="s">
        <v>817</v>
      </c>
      <c r="I484" s="128" t="s">
        <v>817</v>
      </c>
    </row>
    <row r="485" spans="1:9">
      <c r="A485" s="128">
        <v>483</v>
      </c>
      <c r="B485" s="128" t="s">
        <v>1551</v>
      </c>
      <c r="C485" s="128">
        <v>5663989</v>
      </c>
      <c r="D485" s="128" t="s">
        <v>7398</v>
      </c>
      <c r="E485" s="128" t="s">
        <v>6715</v>
      </c>
      <c r="F485" s="128">
        <v>115</v>
      </c>
      <c r="G485" s="128">
        <v>115</v>
      </c>
      <c r="H485" s="128" t="s">
        <v>817</v>
      </c>
      <c r="I485" s="128" t="s">
        <v>817</v>
      </c>
    </row>
    <row r="486" spans="1:9">
      <c r="A486" s="128">
        <v>484</v>
      </c>
      <c r="B486" s="128" t="s">
        <v>7399</v>
      </c>
      <c r="C486" s="128">
        <v>5669707</v>
      </c>
      <c r="D486" s="128" t="s">
        <v>7400</v>
      </c>
      <c r="E486" s="128" t="s">
        <v>6729</v>
      </c>
      <c r="F486" s="128">
        <v>115</v>
      </c>
      <c r="G486" s="128">
        <v>115</v>
      </c>
      <c r="H486" s="128" t="s">
        <v>817</v>
      </c>
      <c r="I486" s="128" t="s">
        <v>817</v>
      </c>
    </row>
    <row r="487" spans="1:9">
      <c r="A487" s="128">
        <v>485</v>
      </c>
      <c r="B487" s="128" t="s">
        <v>1200</v>
      </c>
      <c r="C487" s="128">
        <v>2577453</v>
      </c>
      <c r="D487" s="128" t="s">
        <v>7401</v>
      </c>
      <c r="E487" s="128" t="s">
        <v>6729</v>
      </c>
      <c r="F487" s="128">
        <v>115</v>
      </c>
      <c r="G487" s="128">
        <v>115</v>
      </c>
      <c r="H487" s="128" t="s">
        <v>817</v>
      </c>
      <c r="I487" s="128" t="s">
        <v>817</v>
      </c>
    </row>
    <row r="488" spans="1:9">
      <c r="A488" s="128">
        <v>486</v>
      </c>
      <c r="B488" s="128" t="s">
        <v>731</v>
      </c>
      <c r="C488" s="128">
        <v>2661128</v>
      </c>
      <c r="D488" s="128" t="s">
        <v>7402</v>
      </c>
      <c r="E488" s="128" t="s">
        <v>7262</v>
      </c>
      <c r="F488" s="128">
        <v>115</v>
      </c>
      <c r="G488" s="128">
        <v>115</v>
      </c>
      <c r="H488" s="128" t="s">
        <v>817</v>
      </c>
      <c r="I488" s="128" t="s">
        <v>817</v>
      </c>
    </row>
    <row r="489" spans="1:9">
      <c r="A489" s="128">
        <v>487</v>
      </c>
      <c r="B489" s="128" t="s">
        <v>7403</v>
      </c>
      <c r="C489" s="128">
        <v>2662647</v>
      </c>
      <c r="D489" s="128" t="s">
        <v>7404</v>
      </c>
      <c r="E489" s="128" t="s">
        <v>6729</v>
      </c>
      <c r="F489" s="128">
        <v>115</v>
      </c>
      <c r="G489" s="128">
        <v>115</v>
      </c>
      <c r="H489" s="128" t="s">
        <v>817</v>
      </c>
      <c r="I489" s="128" t="s">
        <v>817</v>
      </c>
    </row>
    <row r="490" spans="1:9">
      <c r="A490" s="128">
        <v>488</v>
      </c>
      <c r="B490" s="128" t="s">
        <v>1726</v>
      </c>
      <c r="C490" s="128">
        <v>2034719</v>
      </c>
      <c r="D490" s="128" t="s">
        <v>7405</v>
      </c>
      <c r="E490" s="128" t="s">
        <v>6729</v>
      </c>
      <c r="F490" s="128">
        <v>115</v>
      </c>
      <c r="G490" s="128">
        <v>115</v>
      </c>
      <c r="H490" s="128" t="s">
        <v>817</v>
      </c>
      <c r="I490" s="128" t="s">
        <v>817</v>
      </c>
    </row>
    <row r="491" spans="1:9">
      <c r="A491" s="128">
        <v>489</v>
      </c>
      <c r="B491" s="128" t="s">
        <v>7406</v>
      </c>
      <c r="C491" s="128">
        <v>6385028</v>
      </c>
      <c r="D491" s="128" t="s">
        <v>7407</v>
      </c>
      <c r="E491" s="128" t="s">
        <v>6774</v>
      </c>
      <c r="F491" s="128">
        <v>115</v>
      </c>
      <c r="G491" s="128">
        <v>115</v>
      </c>
      <c r="H491" s="128" t="s">
        <v>817</v>
      </c>
      <c r="I491" s="128" t="s">
        <v>817</v>
      </c>
    </row>
    <row r="492" spans="1:9">
      <c r="A492" s="128">
        <v>490</v>
      </c>
      <c r="B492" s="128" t="s">
        <v>7406</v>
      </c>
      <c r="C492" s="128">
        <v>6385028</v>
      </c>
      <c r="D492" s="128" t="s">
        <v>7408</v>
      </c>
      <c r="E492" s="128" t="s">
        <v>6729</v>
      </c>
      <c r="F492" s="128">
        <v>115</v>
      </c>
      <c r="G492" s="128">
        <v>115</v>
      </c>
      <c r="H492" s="128" t="s">
        <v>817</v>
      </c>
      <c r="I492" s="128" t="s">
        <v>817</v>
      </c>
    </row>
    <row r="493" spans="1:9">
      <c r="A493" s="128">
        <v>491</v>
      </c>
      <c r="B493" s="128" t="s">
        <v>7409</v>
      </c>
      <c r="C493" s="128">
        <v>5534836</v>
      </c>
      <c r="D493" s="128" t="s">
        <v>7410</v>
      </c>
      <c r="E493" s="128" t="s">
        <v>6715</v>
      </c>
      <c r="F493" s="128">
        <v>115</v>
      </c>
      <c r="G493" s="128">
        <v>115</v>
      </c>
      <c r="H493" s="128" t="s">
        <v>817</v>
      </c>
      <c r="I493" s="128" t="s">
        <v>817</v>
      </c>
    </row>
    <row r="494" spans="1:9">
      <c r="A494" s="128">
        <v>492</v>
      </c>
      <c r="B494" s="128" t="s">
        <v>7409</v>
      </c>
      <c r="C494" s="128">
        <v>5534836</v>
      </c>
      <c r="D494" s="128" t="s">
        <v>7411</v>
      </c>
      <c r="E494" s="128" t="s">
        <v>6715</v>
      </c>
      <c r="F494" s="128">
        <v>115</v>
      </c>
      <c r="G494" s="128">
        <v>115</v>
      </c>
      <c r="H494" s="128" t="s">
        <v>817</v>
      </c>
      <c r="I494" s="128" t="s">
        <v>817</v>
      </c>
    </row>
    <row r="495" spans="1:9">
      <c r="A495" s="128">
        <v>493</v>
      </c>
      <c r="B495" s="128" t="s">
        <v>7409</v>
      </c>
      <c r="C495" s="128">
        <v>5534836</v>
      </c>
      <c r="D495" s="128" t="s">
        <v>7412</v>
      </c>
      <c r="E495" s="128" t="s">
        <v>6715</v>
      </c>
      <c r="F495" s="128">
        <v>115</v>
      </c>
      <c r="G495" s="128">
        <v>115</v>
      </c>
      <c r="H495" s="128" t="s">
        <v>817</v>
      </c>
      <c r="I495" s="128" t="s">
        <v>817</v>
      </c>
    </row>
    <row r="496" spans="1:9">
      <c r="A496" s="128">
        <v>494</v>
      </c>
      <c r="B496" s="128" t="s">
        <v>7414</v>
      </c>
      <c r="C496" s="128">
        <v>2605694</v>
      </c>
      <c r="D496" s="128" t="s">
        <v>7415</v>
      </c>
      <c r="E496" s="128" t="s">
        <v>6715</v>
      </c>
      <c r="F496" s="128">
        <v>115</v>
      </c>
      <c r="G496" s="128">
        <v>115</v>
      </c>
      <c r="H496" s="128" t="s">
        <v>817</v>
      </c>
      <c r="I496" s="128" t="s">
        <v>817</v>
      </c>
    </row>
    <row r="497" spans="1:9">
      <c r="A497" s="128">
        <v>495</v>
      </c>
      <c r="B497" s="128" t="s">
        <v>7416</v>
      </c>
      <c r="C497" s="128">
        <v>5761689</v>
      </c>
      <c r="D497" s="128" t="s">
        <v>7417</v>
      </c>
      <c r="E497" s="128" t="s">
        <v>6715</v>
      </c>
      <c r="F497" s="128">
        <v>115</v>
      </c>
      <c r="G497" s="128">
        <v>115</v>
      </c>
      <c r="H497" s="128" t="s">
        <v>817</v>
      </c>
      <c r="I497" s="128" t="s">
        <v>817</v>
      </c>
    </row>
    <row r="498" spans="1:9">
      <c r="A498" s="128">
        <v>496</v>
      </c>
      <c r="B498" s="128" t="s">
        <v>7418</v>
      </c>
      <c r="C498" s="128">
        <v>6853366</v>
      </c>
      <c r="D498" s="128" t="s">
        <v>7419</v>
      </c>
      <c r="E498" s="128" t="s">
        <v>6727</v>
      </c>
      <c r="F498" s="128">
        <v>9</v>
      </c>
      <c r="G498" s="128">
        <v>222</v>
      </c>
      <c r="H498" s="128" t="s">
        <v>817</v>
      </c>
      <c r="I498" s="128" t="s">
        <v>817</v>
      </c>
    </row>
    <row r="499" spans="1:9">
      <c r="A499" s="128">
        <v>497</v>
      </c>
      <c r="B499" s="128" t="s">
        <v>1203</v>
      </c>
      <c r="C499" s="128">
        <v>2565803</v>
      </c>
      <c r="D499" s="128" t="s">
        <v>7420</v>
      </c>
      <c r="E499" s="128" t="s">
        <v>6729</v>
      </c>
      <c r="F499" s="128">
        <v>115</v>
      </c>
      <c r="G499" s="128">
        <v>115</v>
      </c>
      <c r="H499" s="128" t="s">
        <v>817</v>
      </c>
      <c r="I499" s="128" t="s">
        <v>817</v>
      </c>
    </row>
    <row r="500" spans="1:9">
      <c r="A500" s="128">
        <v>498</v>
      </c>
      <c r="B500" s="128" t="s">
        <v>1203</v>
      </c>
      <c r="C500" s="128">
        <v>2565803</v>
      </c>
      <c r="D500" s="128" t="s">
        <v>7421</v>
      </c>
      <c r="E500" s="128" t="s">
        <v>6729</v>
      </c>
      <c r="F500" s="128">
        <v>115</v>
      </c>
      <c r="G500" s="128">
        <v>115</v>
      </c>
      <c r="H500" s="128" t="s">
        <v>817</v>
      </c>
      <c r="I500" s="128" t="s">
        <v>817</v>
      </c>
    </row>
    <row r="501" spans="1:9">
      <c r="A501" s="128">
        <v>499</v>
      </c>
      <c r="B501" s="128" t="s">
        <v>7422</v>
      </c>
      <c r="C501" s="128">
        <v>6165524</v>
      </c>
      <c r="D501" s="128" t="s">
        <v>7423</v>
      </c>
      <c r="E501" s="128" t="s">
        <v>6727</v>
      </c>
      <c r="F501" s="128">
        <v>37</v>
      </c>
      <c r="G501" s="128">
        <v>115</v>
      </c>
      <c r="H501" s="128" t="s">
        <v>817</v>
      </c>
      <c r="I501" s="128" t="s">
        <v>817</v>
      </c>
    </row>
    <row r="502" spans="1:9">
      <c r="A502" s="128">
        <v>500</v>
      </c>
      <c r="B502" s="128" t="s">
        <v>1564</v>
      </c>
      <c r="C502" s="128">
        <v>2718375</v>
      </c>
      <c r="D502" s="128" t="s">
        <v>7424</v>
      </c>
      <c r="E502" s="128" t="s">
        <v>6571</v>
      </c>
      <c r="F502" s="128">
        <v>37</v>
      </c>
      <c r="G502" s="128">
        <v>37</v>
      </c>
      <c r="H502" s="128" t="s">
        <v>817</v>
      </c>
      <c r="I502" s="128" t="s">
        <v>817</v>
      </c>
    </row>
    <row r="503" spans="1:9">
      <c r="A503" s="128">
        <v>501</v>
      </c>
      <c r="B503" s="128" t="s">
        <v>710</v>
      </c>
      <c r="C503" s="128">
        <v>2166631</v>
      </c>
      <c r="D503" s="128" t="s">
        <v>7425</v>
      </c>
      <c r="E503" s="128" t="s">
        <v>6715</v>
      </c>
      <c r="F503" s="128">
        <v>115</v>
      </c>
      <c r="G503" s="128">
        <v>115</v>
      </c>
      <c r="H503" s="128" t="s">
        <v>817</v>
      </c>
      <c r="I503" s="128" t="s">
        <v>817</v>
      </c>
    </row>
    <row r="504" spans="1:9">
      <c r="A504" s="128">
        <v>502</v>
      </c>
      <c r="B504" s="128" t="s">
        <v>7427</v>
      </c>
      <c r="C504" s="128">
        <v>5165695</v>
      </c>
      <c r="D504" s="128" t="s">
        <v>7428</v>
      </c>
      <c r="E504" s="128" t="s">
        <v>6715</v>
      </c>
      <c r="F504" s="128">
        <v>115</v>
      </c>
      <c r="G504" s="128">
        <v>115</v>
      </c>
      <c r="H504" s="128" t="s">
        <v>817</v>
      </c>
      <c r="I504" s="128" t="s">
        <v>817</v>
      </c>
    </row>
    <row r="505" spans="1:9">
      <c r="A505" s="128">
        <v>503</v>
      </c>
      <c r="B505" s="128" t="s">
        <v>667</v>
      </c>
      <c r="C505" s="128">
        <v>5671833</v>
      </c>
      <c r="D505" s="128" t="s">
        <v>7429</v>
      </c>
      <c r="E505" s="128" t="s">
        <v>6571</v>
      </c>
      <c r="F505" s="128">
        <v>37</v>
      </c>
      <c r="G505" s="128">
        <v>37</v>
      </c>
      <c r="H505" s="128" t="s">
        <v>817</v>
      </c>
      <c r="I505" s="128" t="s">
        <v>817</v>
      </c>
    </row>
    <row r="506" spans="1:9">
      <c r="A506" s="128">
        <v>504</v>
      </c>
      <c r="B506" s="128" t="s">
        <v>667</v>
      </c>
      <c r="C506" s="128">
        <v>5671833</v>
      </c>
      <c r="D506" s="128" t="s">
        <v>7430</v>
      </c>
      <c r="E506" s="128" t="s">
        <v>6571</v>
      </c>
      <c r="F506" s="128">
        <v>37</v>
      </c>
      <c r="G506" s="128">
        <v>37</v>
      </c>
      <c r="H506" s="128" t="s">
        <v>817</v>
      </c>
      <c r="I506" s="128" t="s">
        <v>817</v>
      </c>
    </row>
    <row r="507" spans="1:9">
      <c r="A507" s="128">
        <v>505</v>
      </c>
      <c r="B507" s="128" t="s">
        <v>1689</v>
      </c>
      <c r="C507" s="128">
        <v>2041391</v>
      </c>
      <c r="D507" s="128" t="s">
        <v>7431</v>
      </c>
      <c r="E507" s="128" t="s">
        <v>6729</v>
      </c>
      <c r="F507" s="128">
        <v>115</v>
      </c>
      <c r="G507" s="128">
        <v>115</v>
      </c>
      <c r="H507" s="128" t="s">
        <v>817</v>
      </c>
      <c r="I507" s="128" t="s">
        <v>817</v>
      </c>
    </row>
    <row r="508" spans="1:9">
      <c r="A508" s="128">
        <v>506</v>
      </c>
      <c r="B508" s="128" t="s">
        <v>7432</v>
      </c>
      <c r="C508" s="128">
        <v>5930537</v>
      </c>
      <c r="D508" s="128" t="s">
        <v>7433</v>
      </c>
      <c r="E508" s="128" t="s">
        <v>6727</v>
      </c>
      <c r="F508" s="128">
        <v>37</v>
      </c>
      <c r="G508" s="128">
        <v>115</v>
      </c>
      <c r="H508" s="128" t="s">
        <v>817</v>
      </c>
      <c r="I508" s="128" t="s">
        <v>817</v>
      </c>
    </row>
    <row r="509" spans="1:9">
      <c r="A509" s="128">
        <v>507</v>
      </c>
      <c r="B509" s="128" t="s">
        <v>7434</v>
      </c>
      <c r="C509" s="128">
        <v>5935113</v>
      </c>
      <c r="D509" s="128" t="s">
        <v>7435</v>
      </c>
      <c r="E509" s="128" t="s">
        <v>6715</v>
      </c>
      <c r="F509" s="128">
        <v>115</v>
      </c>
      <c r="G509" s="128">
        <v>115</v>
      </c>
      <c r="H509" s="128" t="s">
        <v>817</v>
      </c>
      <c r="I509" s="128" t="s">
        <v>817</v>
      </c>
    </row>
    <row r="510" spans="1:9">
      <c r="A510" s="128">
        <v>508</v>
      </c>
      <c r="B510" s="128" t="s">
        <v>7437</v>
      </c>
      <c r="C510" s="128">
        <v>6146511</v>
      </c>
      <c r="D510" s="128" t="s">
        <v>7438</v>
      </c>
      <c r="E510" s="128" t="s">
        <v>6729</v>
      </c>
      <c r="F510" s="128">
        <v>115</v>
      </c>
      <c r="G510" s="128">
        <v>115</v>
      </c>
      <c r="H510" s="128" t="s">
        <v>817</v>
      </c>
      <c r="I510" s="128" t="s">
        <v>817</v>
      </c>
    </row>
    <row r="511" spans="1:9">
      <c r="A511" s="128">
        <v>509</v>
      </c>
      <c r="B511" s="128" t="s">
        <v>6699</v>
      </c>
      <c r="C511" s="128">
        <v>2697734</v>
      </c>
      <c r="D511" s="128" t="s">
        <v>7439</v>
      </c>
      <c r="E511" s="128" t="s">
        <v>6565</v>
      </c>
      <c r="F511" s="128">
        <v>115</v>
      </c>
      <c r="G511" s="128">
        <v>115</v>
      </c>
      <c r="H511" s="128" t="s">
        <v>817</v>
      </c>
      <c r="I511" s="128" t="s">
        <v>817</v>
      </c>
    </row>
    <row r="512" spans="1:9">
      <c r="A512" s="128">
        <v>510</v>
      </c>
      <c r="B512" s="128" t="s">
        <v>1583</v>
      </c>
      <c r="C512" s="128">
        <v>4489659</v>
      </c>
      <c r="D512" s="128" t="s">
        <v>7440</v>
      </c>
      <c r="E512" s="128" t="s">
        <v>6715</v>
      </c>
      <c r="F512" s="128">
        <v>115</v>
      </c>
      <c r="G512" s="128">
        <v>115</v>
      </c>
      <c r="H512" s="128" t="s">
        <v>817</v>
      </c>
      <c r="I512" s="128" t="s">
        <v>817</v>
      </c>
    </row>
    <row r="513" spans="1:9">
      <c r="A513" s="128">
        <v>511</v>
      </c>
      <c r="B513" s="128" t="s">
        <v>1588</v>
      </c>
      <c r="C513" s="128">
        <v>2605031</v>
      </c>
      <c r="D513" s="128" t="s">
        <v>7442</v>
      </c>
      <c r="E513" s="128"/>
      <c r="F513" s="128">
        <v>115</v>
      </c>
      <c r="G513" s="128">
        <v>115</v>
      </c>
      <c r="H513" s="128" t="s">
        <v>817</v>
      </c>
      <c r="I513" s="128" t="s">
        <v>817</v>
      </c>
    </row>
    <row r="514" spans="1:9">
      <c r="A514" s="128">
        <v>512</v>
      </c>
      <c r="B514" s="128" t="s">
        <v>7443</v>
      </c>
      <c r="C514" s="128">
        <v>5767865</v>
      </c>
      <c r="D514" s="128" t="s">
        <v>7444</v>
      </c>
      <c r="E514" s="128" t="s">
        <v>6571</v>
      </c>
      <c r="F514" s="128">
        <v>37</v>
      </c>
      <c r="G514" s="128">
        <v>37</v>
      </c>
      <c r="H514" s="128" t="s">
        <v>817</v>
      </c>
      <c r="I514" s="128" t="s">
        <v>817</v>
      </c>
    </row>
    <row r="515" spans="1:9">
      <c r="A515" s="128">
        <v>513</v>
      </c>
      <c r="B515" s="128" t="s">
        <v>649</v>
      </c>
      <c r="C515" s="128">
        <v>2548747</v>
      </c>
      <c r="D515" s="128" t="s">
        <v>7445</v>
      </c>
      <c r="E515" s="128" t="s">
        <v>6729</v>
      </c>
      <c r="F515" s="128">
        <v>115</v>
      </c>
      <c r="G515" s="128">
        <v>115</v>
      </c>
      <c r="H515" s="128" t="s">
        <v>817</v>
      </c>
      <c r="I515" s="128" t="s">
        <v>817</v>
      </c>
    </row>
    <row r="516" spans="1:9">
      <c r="A516" s="128">
        <v>514</v>
      </c>
      <c r="B516" s="128" t="s">
        <v>649</v>
      </c>
      <c r="C516" s="128">
        <v>2548747</v>
      </c>
      <c r="D516" s="128" t="s">
        <v>7446</v>
      </c>
      <c r="E516" s="128" t="s">
        <v>6715</v>
      </c>
      <c r="F516" s="128">
        <v>115</v>
      </c>
      <c r="G516" s="128">
        <v>115</v>
      </c>
      <c r="H516" s="128" t="s">
        <v>817</v>
      </c>
      <c r="I516" s="128" t="s">
        <v>817</v>
      </c>
    </row>
    <row r="517" spans="1:9">
      <c r="A517" s="128">
        <v>515</v>
      </c>
      <c r="B517" s="128" t="s">
        <v>7447</v>
      </c>
      <c r="C517" s="128">
        <v>3429504</v>
      </c>
      <c r="D517" s="128" t="s">
        <v>7448</v>
      </c>
      <c r="E517" s="128" t="s">
        <v>6752</v>
      </c>
      <c r="F517" s="128">
        <v>115</v>
      </c>
      <c r="G517" s="128">
        <v>115</v>
      </c>
      <c r="H517" s="128" t="s">
        <v>817</v>
      </c>
      <c r="I517" s="128" t="s">
        <v>817</v>
      </c>
    </row>
    <row r="518" spans="1:9">
      <c r="A518" s="128">
        <v>516</v>
      </c>
      <c r="B518" s="128" t="s">
        <v>7449</v>
      </c>
      <c r="C518" s="128">
        <v>5068053</v>
      </c>
      <c r="D518" s="128" t="s">
        <v>7450</v>
      </c>
      <c r="E518" s="128" t="s">
        <v>6571</v>
      </c>
      <c r="F518" s="128">
        <v>37</v>
      </c>
      <c r="G518" s="128">
        <v>37</v>
      </c>
      <c r="H518" s="128" t="s">
        <v>817</v>
      </c>
      <c r="I518" s="128" t="s">
        <v>817</v>
      </c>
    </row>
    <row r="519" spans="1:9">
      <c r="A519" s="128">
        <v>517</v>
      </c>
      <c r="B519" s="128" t="s">
        <v>7449</v>
      </c>
      <c r="C519" s="128">
        <v>5068053</v>
      </c>
      <c r="D519" s="128" t="s">
        <v>7451</v>
      </c>
      <c r="E519" s="128" t="s">
        <v>6715</v>
      </c>
      <c r="F519" s="128">
        <v>115</v>
      </c>
      <c r="G519" s="128">
        <v>115</v>
      </c>
      <c r="H519" s="128" t="s">
        <v>817</v>
      </c>
      <c r="I519" s="128" t="s">
        <v>817</v>
      </c>
    </row>
    <row r="520" spans="1:9">
      <c r="A520" s="128">
        <v>518</v>
      </c>
      <c r="B520" s="128" t="s">
        <v>7452</v>
      </c>
      <c r="C520" s="128">
        <v>6165974</v>
      </c>
      <c r="D520" s="128" t="s">
        <v>7453</v>
      </c>
      <c r="E520" s="128" t="s">
        <v>6715</v>
      </c>
      <c r="F520" s="128">
        <v>115</v>
      </c>
      <c r="G520" s="128">
        <v>115</v>
      </c>
      <c r="H520" s="128" t="s">
        <v>817</v>
      </c>
      <c r="I520" s="128" t="s">
        <v>817</v>
      </c>
    </row>
    <row r="521" spans="1:9">
      <c r="A521" s="128">
        <v>519</v>
      </c>
      <c r="B521" s="128" t="s">
        <v>7452</v>
      </c>
      <c r="C521" s="128">
        <v>6165974</v>
      </c>
      <c r="D521" s="128" t="s">
        <v>7454</v>
      </c>
      <c r="E521" s="128" t="s">
        <v>6715</v>
      </c>
      <c r="F521" s="128">
        <v>115</v>
      </c>
      <c r="G521" s="128">
        <v>115</v>
      </c>
      <c r="H521" s="128" t="s">
        <v>817</v>
      </c>
      <c r="I521" s="128" t="s">
        <v>817</v>
      </c>
    </row>
    <row r="522" spans="1:9">
      <c r="A522" s="128">
        <v>520</v>
      </c>
      <c r="B522" s="128" t="s">
        <v>7455</v>
      </c>
      <c r="C522" s="128">
        <v>6165478</v>
      </c>
      <c r="D522" s="128" t="s">
        <v>7456</v>
      </c>
      <c r="E522" s="128" t="s">
        <v>6774</v>
      </c>
      <c r="F522" s="128">
        <v>115</v>
      </c>
      <c r="G522" s="128">
        <v>115</v>
      </c>
      <c r="H522" s="128" t="s">
        <v>817</v>
      </c>
      <c r="I522" s="128" t="s">
        <v>817</v>
      </c>
    </row>
    <row r="523" spans="1:9">
      <c r="A523" s="128">
        <v>521</v>
      </c>
      <c r="B523" s="128" t="s">
        <v>7458</v>
      </c>
      <c r="C523" s="128">
        <v>5870631</v>
      </c>
      <c r="D523" s="128" t="s">
        <v>7459</v>
      </c>
      <c r="E523" s="128" t="s">
        <v>6729</v>
      </c>
      <c r="F523" s="128">
        <v>115</v>
      </c>
      <c r="G523" s="128">
        <v>115</v>
      </c>
      <c r="H523" s="128" t="s">
        <v>817</v>
      </c>
      <c r="I523" s="128" t="s">
        <v>817</v>
      </c>
    </row>
    <row r="524" spans="1:9">
      <c r="A524" s="128">
        <v>522</v>
      </c>
      <c r="B524" s="128" t="s">
        <v>5488</v>
      </c>
      <c r="C524" s="128">
        <v>5350859</v>
      </c>
      <c r="D524" s="128" t="s">
        <v>7460</v>
      </c>
      <c r="E524" s="128" t="s">
        <v>6729</v>
      </c>
      <c r="F524" s="128">
        <v>115</v>
      </c>
      <c r="G524" s="128">
        <v>115</v>
      </c>
      <c r="H524" s="128" t="s">
        <v>817</v>
      </c>
      <c r="I524" s="128" t="s">
        <v>817</v>
      </c>
    </row>
    <row r="525" spans="1:9">
      <c r="A525" s="128">
        <v>523</v>
      </c>
      <c r="B525" s="128" t="s">
        <v>1222</v>
      </c>
      <c r="C525" s="128">
        <v>6342485</v>
      </c>
      <c r="D525" s="128" t="s">
        <v>7461</v>
      </c>
      <c r="E525" s="128" t="s">
        <v>6720</v>
      </c>
      <c r="F525" s="128">
        <v>37</v>
      </c>
      <c r="G525" s="128">
        <v>37</v>
      </c>
      <c r="H525" s="128" t="s">
        <v>817</v>
      </c>
      <c r="I525" s="128" t="s">
        <v>817</v>
      </c>
    </row>
    <row r="526" spans="1:9">
      <c r="A526" s="128">
        <v>524</v>
      </c>
      <c r="B526" s="128" t="s">
        <v>7462</v>
      </c>
      <c r="C526" s="128">
        <v>5320798</v>
      </c>
      <c r="D526" s="128" t="s">
        <v>7463</v>
      </c>
      <c r="E526" s="128" t="s">
        <v>6729</v>
      </c>
      <c r="F526" s="128">
        <v>115</v>
      </c>
      <c r="G526" s="128">
        <v>115</v>
      </c>
      <c r="H526" s="128" t="s">
        <v>817</v>
      </c>
      <c r="I526" s="128" t="s">
        <v>817</v>
      </c>
    </row>
    <row r="527" spans="1:9">
      <c r="A527" s="128">
        <v>525</v>
      </c>
      <c r="B527" s="128" t="s">
        <v>1730</v>
      </c>
      <c r="C527" s="128">
        <v>2804816</v>
      </c>
      <c r="D527" s="128" t="s">
        <v>7464</v>
      </c>
      <c r="E527" s="128" t="s">
        <v>6729</v>
      </c>
      <c r="F527" s="128">
        <v>115</v>
      </c>
      <c r="G527" s="128">
        <v>115</v>
      </c>
      <c r="H527" s="128" t="s">
        <v>817</v>
      </c>
      <c r="I527" s="128" t="s">
        <v>817</v>
      </c>
    </row>
    <row r="528" spans="1:9">
      <c r="A528" s="128">
        <v>526</v>
      </c>
      <c r="B528" s="128" t="s">
        <v>1731</v>
      </c>
      <c r="C528" s="128">
        <v>5231337</v>
      </c>
      <c r="D528" s="128" t="s">
        <v>7465</v>
      </c>
      <c r="E528" s="128" t="s">
        <v>6727</v>
      </c>
      <c r="F528" s="128">
        <v>37</v>
      </c>
      <c r="G528" s="128">
        <v>37</v>
      </c>
      <c r="H528" s="128" t="s">
        <v>817</v>
      </c>
      <c r="I528" s="128" t="s">
        <v>817</v>
      </c>
    </row>
    <row r="529" spans="1:9">
      <c r="A529" s="128">
        <v>527</v>
      </c>
      <c r="B529" s="128" t="s">
        <v>7468</v>
      </c>
      <c r="C529" s="128">
        <v>6169252</v>
      </c>
      <c r="D529" s="128" t="s">
        <v>7469</v>
      </c>
      <c r="E529" s="128" t="s">
        <v>6715</v>
      </c>
      <c r="F529" s="128">
        <v>115</v>
      </c>
      <c r="G529" s="128">
        <v>115</v>
      </c>
      <c r="H529" s="128" t="s">
        <v>817</v>
      </c>
      <c r="I529" s="128" t="s">
        <v>817</v>
      </c>
    </row>
    <row r="530" spans="1:9">
      <c r="A530" s="128">
        <v>528</v>
      </c>
      <c r="B530" s="128" t="s">
        <v>5810</v>
      </c>
      <c r="C530" s="128">
        <v>5031869</v>
      </c>
      <c r="D530" s="128" t="s">
        <v>7470</v>
      </c>
      <c r="E530" s="128" t="s">
        <v>6729</v>
      </c>
      <c r="F530" s="128">
        <v>115</v>
      </c>
      <c r="G530" s="128">
        <v>115</v>
      </c>
      <c r="H530" s="128" t="s">
        <v>817</v>
      </c>
      <c r="I530" s="128" t="s">
        <v>817</v>
      </c>
    </row>
    <row r="531" spans="1:9">
      <c r="A531" s="128">
        <v>529</v>
      </c>
      <c r="B531" s="128" t="s">
        <v>6212</v>
      </c>
      <c r="C531" s="128">
        <v>2800497</v>
      </c>
      <c r="D531" s="128" t="s">
        <v>7472</v>
      </c>
      <c r="E531" s="128" t="s">
        <v>6729</v>
      </c>
      <c r="F531" s="128">
        <v>115</v>
      </c>
      <c r="G531" s="128">
        <v>115</v>
      </c>
      <c r="H531" s="128" t="s">
        <v>817</v>
      </c>
      <c r="I531" s="128" t="s">
        <v>817</v>
      </c>
    </row>
    <row r="532" spans="1:9">
      <c r="A532" s="128">
        <v>530</v>
      </c>
      <c r="B532" s="128" t="s">
        <v>7473</v>
      </c>
      <c r="C532" s="128">
        <v>6206891</v>
      </c>
      <c r="D532" s="128" t="s">
        <v>7474</v>
      </c>
      <c r="E532" s="128" t="s">
        <v>6571</v>
      </c>
      <c r="F532" s="128">
        <v>37</v>
      </c>
      <c r="G532" s="128">
        <v>37</v>
      </c>
      <c r="H532" s="128" t="s">
        <v>817</v>
      </c>
      <c r="I532" s="128" t="s">
        <v>817</v>
      </c>
    </row>
    <row r="533" spans="1:9">
      <c r="A533" s="128">
        <v>531</v>
      </c>
      <c r="B533" s="128" t="s">
        <v>7473</v>
      </c>
      <c r="C533" s="128">
        <v>6206891</v>
      </c>
      <c r="D533" s="128" t="s">
        <v>7475</v>
      </c>
      <c r="E533" s="128" t="s">
        <v>6715</v>
      </c>
      <c r="F533" s="128">
        <v>115</v>
      </c>
      <c r="G533" s="128">
        <v>115</v>
      </c>
      <c r="H533" s="128" t="s">
        <v>817</v>
      </c>
      <c r="I533" s="128" t="s">
        <v>817</v>
      </c>
    </row>
    <row r="534" spans="1:9">
      <c r="A534" s="128">
        <v>532</v>
      </c>
      <c r="B534" s="128" t="s">
        <v>713</v>
      </c>
      <c r="C534" s="128">
        <v>2618621</v>
      </c>
      <c r="D534" s="128" t="s">
        <v>7476</v>
      </c>
      <c r="E534" s="128" t="s">
        <v>6715</v>
      </c>
      <c r="F534" s="128">
        <v>115</v>
      </c>
      <c r="G534" s="128">
        <v>115</v>
      </c>
      <c r="H534" s="128" t="s">
        <v>817</v>
      </c>
      <c r="I534" s="128" t="s">
        <v>817</v>
      </c>
    </row>
    <row r="535" spans="1:9">
      <c r="A535" s="128">
        <v>533</v>
      </c>
      <c r="B535" s="128" t="s">
        <v>713</v>
      </c>
      <c r="C535" s="128">
        <v>2618621</v>
      </c>
      <c r="D535" s="128" t="s">
        <v>7477</v>
      </c>
      <c r="E535" s="128" t="s">
        <v>6715</v>
      </c>
      <c r="F535" s="128">
        <v>115</v>
      </c>
      <c r="G535" s="128">
        <v>115</v>
      </c>
      <c r="H535" s="128" t="s">
        <v>817</v>
      </c>
      <c r="I535" s="128" t="s">
        <v>817</v>
      </c>
    </row>
    <row r="536" spans="1:9">
      <c r="A536" s="128">
        <v>534</v>
      </c>
      <c r="B536" s="128" t="s">
        <v>669</v>
      </c>
      <c r="C536" s="128">
        <v>2050374</v>
      </c>
      <c r="D536" s="128" t="s">
        <v>7478</v>
      </c>
      <c r="E536" s="128" t="s">
        <v>7479</v>
      </c>
      <c r="F536" s="128">
        <v>115</v>
      </c>
      <c r="G536" s="128">
        <v>115</v>
      </c>
      <c r="H536" s="128" t="s">
        <v>817</v>
      </c>
      <c r="I536" s="128" t="s">
        <v>817</v>
      </c>
    </row>
    <row r="537" spans="1:9">
      <c r="A537" s="128">
        <v>535</v>
      </c>
      <c r="B537" s="128" t="s">
        <v>1228</v>
      </c>
      <c r="C537" s="128">
        <v>5319331</v>
      </c>
      <c r="D537" s="128" t="s">
        <v>7480</v>
      </c>
      <c r="E537" s="128" t="s">
        <v>6715</v>
      </c>
      <c r="F537" s="128">
        <v>115</v>
      </c>
      <c r="G537" s="128">
        <v>115</v>
      </c>
      <c r="H537" s="128" t="s">
        <v>817</v>
      </c>
      <c r="I537" s="128" t="s">
        <v>817</v>
      </c>
    </row>
    <row r="538" spans="1:9">
      <c r="A538" s="128">
        <v>536</v>
      </c>
      <c r="B538" s="128" t="s">
        <v>1228</v>
      </c>
      <c r="C538" s="128">
        <v>5319331</v>
      </c>
      <c r="D538" s="128" t="s">
        <v>7481</v>
      </c>
      <c r="E538" s="128" t="s">
        <v>6715</v>
      </c>
      <c r="F538" s="128">
        <v>115</v>
      </c>
      <c r="G538" s="128">
        <v>115</v>
      </c>
      <c r="H538" s="128" t="s">
        <v>817</v>
      </c>
      <c r="I538" s="128" t="s">
        <v>817</v>
      </c>
    </row>
    <row r="539" spans="1:9">
      <c r="A539" s="128">
        <v>537</v>
      </c>
      <c r="B539" s="128" t="s">
        <v>7482</v>
      </c>
      <c r="C539" s="128">
        <v>6072348</v>
      </c>
      <c r="D539" s="128" t="s">
        <v>7483</v>
      </c>
      <c r="E539" s="128" t="s">
        <v>6774</v>
      </c>
      <c r="F539" s="128">
        <v>115</v>
      </c>
      <c r="G539" s="128">
        <v>115</v>
      </c>
      <c r="H539" s="128" t="s">
        <v>817</v>
      </c>
      <c r="I539" s="128" t="s">
        <v>817</v>
      </c>
    </row>
    <row r="540" spans="1:9">
      <c r="A540" s="128">
        <v>538</v>
      </c>
      <c r="B540" s="128" t="s">
        <v>7484</v>
      </c>
      <c r="C540" s="128">
        <v>2604221</v>
      </c>
      <c r="D540" s="128" t="s">
        <v>7485</v>
      </c>
      <c r="E540" s="128" t="s">
        <v>6729</v>
      </c>
      <c r="F540" s="128">
        <v>115</v>
      </c>
      <c r="G540" s="128">
        <v>115</v>
      </c>
      <c r="H540" s="128" t="s">
        <v>817</v>
      </c>
      <c r="I540" s="128" t="s">
        <v>817</v>
      </c>
    </row>
    <row r="541" spans="1:9">
      <c r="A541" s="128">
        <v>539</v>
      </c>
      <c r="B541" s="128" t="s">
        <v>7486</v>
      </c>
      <c r="C541" s="128">
        <v>2026163</v>
      </c>
      <c r="D541" s="128" t="s">
        <v>7487</v>
      </c>
      <c r="E541" s="128" t="s">
        <v>6729</v>
      </c>
      <c r="F541" s="128">
        <v>115</v>
      </c>
      <c r="G541" s="128">
        <v>115</v>
      </c>
      <c r="H541" s="128" t="s">
        <v>828</v>
      </c>
      <c r="I541" s="128" t="s">
        <v>828</v>
      </c>
    </row>
    <row r="542" spans="1:9">
      <c r="A542" s="128">
        <v>540</v>
      </c>
      <c r="B542" s="128" t="s">
        <v>7486</v>
      </c>
      <c r="C542" s="128">
        <v>2026163</v>
      </c>
      <c r="D542" s="128" t="s">
        <v>7488</v>
      </c>
      <c r="E542" s="128" t="s">
        <v>6729</v>
      </c>
      <c r="F542" s="128">
        <v>115</v>
      </c>
      <c r="G542" s="128">
        <v>115</v>
      </c>
      <c r="H542" s="128" t="s">
        <v>817</v>
      </c>
      <c r="I542" s="128" t="s">
        <v>817</v>
      </c>
    </row>
    <row r="543" spans="1:9">
      <c r="A543" s="128">
        <v>541</v>
      </c>
      <c r="B543" s="128" t="s">
        <v>7489</v>
      </c>
      <c r="C543" s="128">
        <v>5257352</v>
      </c>
      <c r="D543" s="128" t="s">
        <v>7490</v>
      </c>
      <c r="E543" s="128" t="s">
        <v>6715</v>
      </c>
      <c r="F543" s="128">
        <v>115</v>
      </c>
      <c r="G543" s="128">
        <v>115</v>
      </c>
      <c r="H543" s="128" t="s">
        <v>817</v>
      </c>
      <c r="I543" s="128" t="s">
        <v>817</v>
      </c>
    </row>
    <row r="544" spans="1:9">
      <c r="A544" s="128">
        <v>542</v>
      </c>
      <c r="B544" s="128" t="s">
        <v>7491</v>
      </c>
      <c r="C544" s="128">
        <v>5892295</v>
      </c>
      <c r="D544" s="128" t="s">
        <v>7492</v>
      </c>
      <c r="E544" s="128" t="s">
        <v>6571</v>
      </c>
      <c r="F544" s="128">
        <v>37</v>
      </c>
      <c r="G544" s="128">
        <v>37</v>
      </c>
      <c r="H544" s="128" t="s">
        <v>817</v>
      </c>
      <c r="I544" s="128" t="s">
        <v>817</v>
      </c>
    </row>
    <row r="545" spans="1:9">
      <c r="A545" s="128">
        <v>543</v>
      </c>
      <c r="B545" s="128" t="s">
        <v>1781</v>
      </c>
      <c r="C545" s="128">
        <v>5155312</v>
      </c>
      <c r="D545" s="128" t="s">
        <v>7493</v>
      </c>
      <c r="E545" s="128" t="s">
        <v>6727</v>
      </c>
      <c r="F545" s="128">
        <v>37</v>
      </c>
      <c r="G545" s="128">
        <v>37</v>
      </c>
      <c r="H545" s="128" t="s">
        <v>817</v>
      </c>
      <c r="I545" s="128" t="s">
        <v>817</v>
      </c>
    </row>
    <row r="546" spans="1:9">
      <c r="A546" s="128">
        <v>544</v>
      </c>
      <c r="B546" s="128" t="s">
        <v>7494</v>
      </c>
      <c r="C546" s="128">
        <v>6088937</v>
      </c>
      <c r="D546" s="128" t="s">
        <v>7495</v>
      </c>
      <c r="E546" s="128" t="s">
        <v>6571</v>
      </c>
      <c r="F546" s="128">
        <v>37</v>
      </c>
      <c r="G546" s="128">
        <v>115</v>
      </c>
      <c r="H546" s="128" t="s">
        <v>817</v>
      </c>
      <c r="I546" s="128" t="s">
        <v>817</v>
      </c>
    </row>
    <row r="547" spans="1:9">
      <c r="A547" s="128">
        <v>545</v>
      </c>
      <c r="B547" s="128" t="s">
        <v>7496</v>
      </c>
      <c r="C547" s="128">
        <v>3627616</v>
      </c>
      <c r="D547" s="128" t="s">
        <v>7497</v>
      </c>
      <c r="E547" s="128" t="s">
        <v>6729</v>
      </c>
      <c r="F547" s="128">
        <v>115</v>
      </c>
      <c r="G547" s="128">
        <v>115</v>
      </c>
      <c r="H547" s="128" t="s">
        <v>817</v>
      </c>
      <c r="I547" s="128" t="s">
        <v>817</v>
      </c>
    </row>
    <row r="548" spans="1:9">
      <c r="A548" s="128">
        <v>546</v>
      </c>
      <c r="B548" s="128" t="s">
        <v>7498</v>
      </c>
      <c r="C548" s="128">
        <v>5032415</v>
      </c>
      <c r="D548" s="128" t="s">
        <v>7499</v>
      </c>
      <c r="E548" s="128" t="s">
        <v>6715</v>
      </c>
      <c r="F548" s="128">
        <v>115</v>
      </c>
      <c r="G548" s="128">
        <v>115</v>
      </c>
      <c r="H548" s="128" t="s">
        <v>817</v>
      </c>
      <c r="I548" s="128" t="s">
        <v>817</v>
      </c>
    </row>
    <row r="549" spans="1:9">
      <c r="A549" s="128">
        <v>547</v>
      </c>
      <c r="B549" s="128" t="s">
        <v>5811</v>
      </c>
      <c r="C549" s="128">
        <v>5665914</v>
      </c>
      <c r="D549" s="128" t="s">
        <v>7500</v>
      </c>
      <c r="E549" s="128" t="s">
        <v>6715</v>
      </c>
      <c r="F549" s="128">
        <v>115</v>
      </c>
      <c r="G549" s="128">
        <v>115</v>
      </c>
      <c r="H549" s="128" t="s">
        <v>817</v>
      </c>
      <c r="I549" s="128" t="s">
        <v>817</v>
      </c>
    </row>
    <row r="550" spans="1:9">
      <c r="A550" s="128">
        <v>548</v>
      </c>
      <c r="B550" s="128" t="s">
        <v>1235</v>
      </c>
      <c r="C550" s="128">
        <v>5320607</v>
      </c>
      <c r="D550" s="128" t="s">
        <v>7501</v>
      </c>
      <c r="E550" s="128" t="s">
        <v>6729</v>
      </c>
      <c r="F550" s="128">
        <v>115</v>
      </c>
      <c r="G550" s="128">
        <v>115</v>
      </c>
      <c r="H550" s="128" t="s">
        <v>817</v>
      </c>
      <c r="I550" s="128" t="s">
        <v>817</v>
      </c>
    </row>
    <row r="551" spans="1:9">
      <c r="A551" s="128">
        <v>549</v>
      </c>
      <c r="B551" s="128" t="s">
        <v>1235</v>
      </c>
      <c r="C551" s="128">
        <v>5320607</v>
      </c>
      <c r="D551" s="128" t="s">
        <v>7502</v>
      </c>
      <c r="E551" s="128" t="s">
        <v>6729</v>
      </c>
      <c r="F551" s="128">
        <v>115</v>
      </c>
      <c r="G551" s="128">
        <v>115</v>
      </c>
      <c r="H551" s="128" t="s">
        <v>817</v>
      </c>
      <c r="I551" s="128" t="s">
        <v>817</v>
      </c>
    </row>
    <row r="552" spans="1:9">
      <c r="A552" s="128">
        <v>550</v>
      </c>
      <c r="B552" s="128" t="s">
        <v>7503</v>
      </c>
      <c r="C552" s="128">
        <v>5996252</v>
      </c>
      <c r="D552" s="128" t="s">
        <v>7504</v>
      </c>
      <c r="E552" s="128" t="s">
        <v>6729</v>
      </c>
      <c r="F552" s="128">
        <v>115</v>
      </c>
      <c r="G552" s="128">
        <v>115</v>
      </c>
      <c r="H552" s="128" t="s">
        <v>817</v>
      </c>
      <c r="I552" s="128" t="s">
        <v>817</v>
      </c>
    </row>
    <row r="553" spans="1:9">
      <c r="A553" s="128">
        <v>551</v>
      </c>
      <c r="B553" s="128" t="s">
        <v>7503</v>
      </c>
      <c r="C553" s="128">
        <v>5996252</v>
      </c>
      <c r="D553" s="128" t="s">
        <v>7505</v>
      </c>
      <c r="E553" s="128" t="s">
        <v>6729</v>
      </c>
      <c r="F553" s="128">
        <v>115</v>
      </c>
      <c r="G553" s="128">
        <v>115</v>
      </c>
      <c r="H553" s="128" t="s">
        <v>817</v>
      </c>
      <c r="I553" s="128" t="s">
        <v>817</v>
      </c>
    </row>
    <row r="554" spans="1:9">
      <c r="A554" s="128">
        <v>552</v>
      </c>
      <c r="B554" s="128" t="s">
        <v>7506</v>
      </c>
      <c r="C554" s="128">
        <v>5380618</v>
      </c>
      <c r="D554" s="128" t="s">
        <v>7507</v>
      </c>
      <c r="E554" s="128"/>
      <c r="F554" s="128">
        <v>37</v>
      </c>
      <c r="G554" s="128">
        <v>37</v>
      </c>
      <c r="H554" s="128" t="s">
        <v>817</v>
      </c>
      <c r="I554" s="128" t="s">
        <v>817</v>
      </c>
    </row>
    <row r="555" spans="1:9">
      <c r="A555" s="128">
        <v>553</v>
      </c>
      <c r="B555" s="128" t="s">
        <v>1240</v>
      </c>
      <c r="C555" s="128">
        <v>2568683</v>
      </c>
      <c r="D555" s="128" t="s">
        <v>7508</v>
      </c>
      <c r="E555" s="128" t="s">
        <v>6715</v>
      </c>
      <c r="F555" s="128">
        <v>115</v>
      </c>
      <c r="G555" s="128">
        <v>115</v>
      </c>
      <c r="H555" s="128" t="s">
        <v>817</v>
      </c>
      <c r="I555" s="128" t="s">
        <v>817</v>
      </c>
    </row>
    <row r="556" spans="1:9">
      <c r="A556" s="128">
        <v>554</v>
      </c>
      <c r="B556" s="128" t="s">
        <v>7509</v>
      </c>
      <c r="C556" s="128">
        <v>5353203</v>
      </c>
      <c r="D556" s="128" t="s">
        <v>7510</v>
      </c>
      <c r="E556" s="128" t="s">
        <v>6715</v>
      </c>
      <c r="F556" s="128">
        <v>115</v>
      </c>
      <c r="G556" s="128">
        <v>115</v>
      </c>
      <c r="H556" s="128" t="s">
        <v>817</v>
      </c>
      <c r="I556" s="128" t="s">
        <v>817</v>
      </c>
    </row>
    <row r="557" spans="1:9">
      <c r="A557" s="128">
        <v>555</v>
      </c>
      <c r="B557" s="128" t="s">
        <v>7511</v>
      </c>
      <c r="C557" s="128">
        <v>5568005</v>
      </c>
      <c r="D557" s="128" t="s">
        <v>7512</v>
      </c>
      <c r="E557" s="128" t="s">
        <v>6715</v>
      </c>
      <c r="F557" s="128">
        <v>115</v>
      </c>
      <c r="G557" s="128">
        <v>115</v>
      </c>
      <c r="H557" s="128" t="s">
        <v>817</v>
      </c>
      <c r="I557" s="128" t="s">
        <v>817</v>
      </c>
    </row>
    <row r="558" spans="1:9">
      <c r="A558" s="128">
        <v>556</v>
      </c>
      <c r="B558" s="128" t="s">
        <v>7511</v>
      </c>
      <c r="C558" s="128">
        <v>5568005</v>
      </c>
      <c r="D558" s="128" t="s">
        <v>7513</v>
      </c>
      <c r="E558" s="128" t="s">
        <v>6715</v>
      </c>
      <c r="F558" s="128">
        <v>115</v>
      </c>
      <c r="G558" s="128">
        <v>115</v>
      </c>
      <c r="H558" s="128" t="s">
        <v>817</v>
      </c>
      <c r="I558" s="128" t="s">
        <v>817</v>
      </c>
    </row>
    <row r="559" spans="1:9">
      <c r="A559" s="128">
        <v>557</v>
      </c>
      <c r="B559" s="128" t="s">
        <v>7511</v>
      </c>
      <c r="C559" s="128">
        <v>5568005</v>
      </c>
      <c r="D559" s="128" t="s">
        <v>7514</v>
      </c>
      <c r="E559" s="128" t="s">
        <v>6715</v>
      </c>
      <c r="F559" s="128">
        <v>115</v>
      </c>
      <c r="G559" s="128">
        <v>115</v>
      </c>
      <c r="H559" s="128" t="s">
        <v>817</v>
      </c>
      <c r="I559" s="128" t="s">
        <v>817</v>
      </c>
    </row>
    <row r="560" spans="1:9">
      <c r="A560" s="128">
        <v>558</v>
      </c>
      <c r="B560" s="128" t="s">
        <v>7511</v>
      </c>
      <c r="C560" s="128">
        <v>5568005</v>
      </c>
      <c r="D560" s="128" t="s">
        <v>7515</v>
      </c>
      <c r="E560" s="128" t="s">
        <v>6715</v>
      </c>
      <c r="F560" s="128">
        <v>115</v>
      </c>
      <c r="G560" s="128">
        <v>115</v>
      </c>
      <c r="H560" s="128" t="s">
        <v>817</v>
      </c>
      <c r="I560" s="128" t="s">
        <v>817</v>
      </c>
    </row>
    <row r="561" spans="1:9">
      <c r="A561" s="128">
        <v>559</v>
      </c>
      <c r="B561" s="128" t="s">
        <v>7511</v>
      </c>
      <c r="C561" s="128">
        <v>5568005</v>
      </c>
      <c r="D561" s="128" t="s">
        <v>7516</v>
      </c>
      <c r="E561" s="128" t="s">
        <v>6715</v>
      </c>
      <c r="F561" s="128">
        <v>115</v>
      </c>
      <c r="G561" s="128">
        <v>115</v>
      </c>
      <c r="H561" s="128" t="s">
        <v>817</v>
      </c>
      <c r="I561" s="128" t="s">
        <v>817</v>
      </c>
    </row>
    <row r="562" spans="1:9">
      <c r="A562" s="128">
        <v>560</v>
      </c>
      <c r="B562" s="128" t="s">
        <v>7511</v>
      </c>
      <c r="C562" s="128">
        <v>5568005</v>
      </c>
      <c r="D562" s="128" t="s">
        <v>7517</v>
      </c>
      <c r="E562" s="128" t="s">
        <v>6715</v>
      </c>
      <c r="F562" s="128">
        <v>115</v>
      </c>
      <c r="G562" s="128">
        <v>115</v>
      </c>
      <c r="H562" s="128" t="s">
        <v>817</v>
      </c>
      <c r="I562" s="128" t="s">
        <v>817</v>
      </c>
    </row>
    <row r="563" spans="1:9">
      <c r="A563" s="128">
        <v>561</v>
      </c>
      <c r="B563" s="128" t="s">
        <v>7518</v>
      </c>
      <c r="C563" s="128">
        <v>5258774</v>
      </c>
      <c r="D563" s="128" t="s">
        <v>7519</v>
      </c>
      <c r="E563" s="128" t="s">
        <v>6729</v>
      </c>
      <c r="F563" s="128">
        <v>115</v>
      </c>
      <c r="G563" s="128">
        <v>115</v>
      </c>
      <c r="H563" s="128" t="s">
        <v>817</v>
      </c>
      <c r="I563" s="128" t="s">
        <v>817</v>
      </c>
    </row>
    <row r="564" spans="1:9">
      <c r="A564" s="128">
        <v>562</v>
      </c>
      <c r="B564" s="128" t="s">
        <v>1733</v>
      </c>
      <c r="C564" s="128">
        <v>2876477</v>
      </c>
      <c r="D564" s="128" t="s">
        <v>7523</v>
      </c>
      <c r="E564" s="128" t="s">
        <v>6729</v>
      </c>
      <c r="F564" s="128">
        <v>115</v>
      </c>
      <c r="G564" s="128">
        <v>115</v>
      </c>
      <c r="H564" s="128" t="s">
        <v>817</v>
      </c>
      <c r="I564" s="128" t="s">
        <v>817</v>
      </c>
    </row>
    <row r="565" spans="1:9">
      <c r="A565" s="128">
        <v>563</v>
      </c>
      <c r="B565" s="128" t="s">
        <v>733</v>
      </c>
      <c r="C565" s="128">
        <v>5898749</v>
      </c>
      <c r="D565" s="128" t="s">
        <v>6561</v>
      </c>
      <c r="E565" s="128" t="s">
        <v>6715</v>
      </c>
      <c r="F565" s="128">
        <v>115</v>
      </c>
      <c r="G565" s="128">
        <v>115</v>
      </c>
      <c r="H565" s="128" t="s">
        <v>817</v>
      </c>
      <c r="I565" s="128" t="s">
        <v>817</v>
      </c>
    </row>
    <row r="566" spans="1:9">
      <c r="A566" s="128">
        <v>564</v>
      </c>
      <c r="B566" s="128" t="s">
        <v>7524</v>
      </c>
      <c r="C566" s="128">
        <v>5610079</v>
      </c>
      <c r="D566" s="128" t="s">
        <v>7525</v>
      </c>
      <c r="E566" s="128" t="s">
        <v>6727</v>
      </c>
      <c r="F566" s="128">
        <v>37</v>
      </c>
      <c r="G566" s="128">
        <v>37</v>
      </c>
      <c r="H566" s="128" t="s">
        <v>817</v>
      </c>
      <c r="I566" s="128" t="s">
        <v>817</v>
      </c>
    </row>
    <row r="567" spans="1:9">
      <c r="A567" s="128">
        <v>565</v>
      </c>
      <c r="B567" s="128" t="s">
        <v>1244</v>
      </c>
      <c r="C567" s="128">
        <v>5138175</v>
      </c>
      <c r="D567" s="128" t="s">
        <v>7527</v>
      </c>
      <c r="E567" s="128" t="s">
        <v>6715</v>
      </c>
      <c r="F567" s="128">
        <v>115</v>
      </c>
      <c r="G567" s="128">
        <v>115</v>
      </c>
      <c r="H567" s="128" t="s">
        <v>817</v>
      </c>
      <c r="I567" s="128" t="s">
        <v>817</v>
      </c>
    </row>
    <row r="568" spans="1:9">
      <c r="A568" s="128">
        <v>566</v>
      </c>
      <c r="B568" s="128" t="s">
        <v>7528</v>
      </c>
      <c r="C568" s="128">
        <v>6204775</v>
      </c>
      <c r="D568" s="128" t="s">
        <v>7529</v>
      </c>
      <c r="E568" s="128" t="s">
        <v>6715</v>
      </c>
      <c r="F568" s="128">
        <v>115</v>
      </c>
      <c r="G568" s="128">
        <v>115</v>
      </c>
      <c r="H568" s="128" t="s">
        <v>817</v>
      </c>
      <c r="I568" s="128" t="s">
        <v>817</v>
      </c>
    </row>
    <row r="569" spans="1:9">
      <c r="A569" s="128">
        <v>567</v>
      </c>
      <c r="B569" s="128" t="s">
        <v>719</v>
      </c>
      <c r="C569" s="128">
        <v>5452503</v>
      </c>
      <c r="D569" s="128" t="s">
        <v>7530</v>
      </c>
      <c r="E569" s="128" t="s">
        <v>6801</v>
      </c>
      <c r="F569" s="128">
        <v>37</v>
      </c>
      <c r="G569" s="128">
        <v>37</v>
      </c>
      <c r="H569" s="128" t="s">
        <v>817</v>
      </c>
      <c r="I569" s="128" t="s">
        <v>817</v>
      </c>
    </row>
    <row r="570" spans="1:9">
      <c r="A570" s="128">
        <v>568</v>
      </c>
      <c r="B570" s="128" t="s">
        <v>7531</v>
      </c>
      <c r="C570" s="128">
        <v>5137438</v>
      </c>
      <c r="D570" s="128" t="s">
        <v>7532</v>
      </c>
      <c r="E570" s="128" t="s">
        <v>6727</v>
      </c>
      <c r="F570" s="128">
        <v>37</v>
      </c>
      <c r="G570" s="128">
        <v>187</v>
      </c>
      <c r="H570" s="128" t="s">
        <v>817</v>
      </c>
      <c r="I570" s="128" t="s">
        <v>817</v>
      </c>
    </row>
    <row r="571" spans="1:9">
      <c r="A571" s="128">
        <v>569</v>
      </c>
      <c r="B571" s="128" t="s">
        <v>5813</v>
      </c>
      <c r="C571" s="128">
        <v>5420504</v>
      </c>
      <c r="D571" s="128" t="s">
        <v>7533</v>
      </c>
      <c r="E571" s="128" t="s">
        <v>6729</v>
      </c>
      <c r="F571" s="128">
        <v>115</v>
      </c>
      <c r="G571" s="128">
        <v>115</v>
      </c>
      <c r="H571" s="128" t="s">
        <v>817</v>
      </c>
      <c r="I571" s="128" t="s">
        <v>817</v>
      </c>
    </row>
    <row r="572" spans="1:9">
      <c r="A572" s="128">
        <v>570</v>
      </c>
      <c r="B572" s="128" t="s">
        <v>5813</v>
      </c>
      <c r="C572" s="128">
        <v>5420504</v>
      </c>
      <c r="D572" s="128" t="s">
        <v>7534</v>
      </c>
      <c r="E572" s="128" t="s">
        <v>6729</v>
      </c>
      <c r="F572" s="128">
        <v>115</v>
      </c>
      <c r="G572" s="128">
        <v>115</v>
      </c>
      <c r="H572" s="128" t="s">
        <v>817</v>
      </c>
      <c r="I572" s="128" t="s">
        <v>817</v>
      </c>
    </row>
    <row r="573" spans="1:9">
      <c r="A573" s="128">
        <v>571</v>
      </c>
      <c r="B573" s="128" t="s">
        <v>1693</v>
      </c>
      <c r="C573" s="128">
        <v>5800323</v>
      </c>
      <c r="D573" s="128" t="s">
        <v>7535</v>
      </c>
      <c r="E573" s="128" t="s">
        <v>6715</v>
      </c>
      <c r="F573" s="128">
        <v>115</v>
      </c>
      <c r="G573" s="128">
        <v>115</v>
      </c>
      <c r="H573" s="128" t="s">
        <v>817</v>
      </c>
      <c r="I573" s="128" t="s">
        <v>817</v>
      </c>
    </row>
    <row r="574" spans="1:9">
      <c r="A574" s="128">
        <v>572</v>
      </c>
      <c r="B574" s="128" t="s">
        <v>1693</v>
      </c>
      <c r="C574" s="128">
        <v>5800323</v>
      </c>
      <c r="D574" s="128" t="s">
        <v>7536</v>
      </c>
      <c r="E574" s="128" t="s">
        <v>6715</v>
      </c>
      <c r="F574" s="128">
        <v>115</v>
      </c>
      <c r="G574" s="128">
        <v>115</v>
      </c>
      <c r="H574" s="128" t="s">
        <v>817</v>
      </c>
      <c r="I574" s="128" t="s">
        <v>817</v>
      </c>
    </row>
    <row r="575" spans="1:9">
      <c r="A575" s="128">
        <v>573</v>
      </c>
      <c r="B575" s="128" t="s">
        <v>643</v>
      </c>
      <c r="C575" s="128">
        <v>2887746</v>
      </c>
      <c r="D575" s="128" t="s">
        <v>7537</v>
      </c>
      <c r="E575" s="128" t="s">
        <v>6729</v>
      </c>
      <c r="F575" s="128">
        <v>115</v>
      </c>
      <c r="G575" s="128">
        <v>115</v>
      </c>
      <c r="H575" s="128" t="s">
        <v>817</v>
      </c>
      <c r="I575" s="128" t="s">
        <v>817</v>
      </c>
    </row>
    <row r="576" spans="1:9">
      <c r="A576" s="128">
        <v>574</v>
      </c>
      <c r="B576" s="128" t="s">
        <v>1615</v>
      </c>
      <c r="C576" s="128">
        <v>5155568</v>
      </c>
      <c r="D576" s="128" t="s">
        <v>7538</v>
      </c>
      <c r="E576" s="128" t="s">
        <v>6715</v>
      </c>
      <c r="F576" s="128">
        <v>115</v>
      </c>
      <c r="G576" s="128">
        <v>115</v>
      </c>
      <c r="H576" s="128" t="s">
        <v>817</v>
      </c>
      <c r="I576" s="128" t="s">
        <v>817</v>
      </c>
    </row>
    <row r="577" spans="1:9">
      <c r="A577" s="128">
        <v>575</v>
      </c>
      <c r="B577" s="128" t="s">
        <v>7539</v>
      </c>
      <c r="C577" s="128">
        <v>5966558</v>
      </c>
      <c r="D577" s="128" t="s">
        <v>7540</v>
      </c>
      <c r="E577" s="128" t="s">
        <v>6715</v>
      </c>
      <c r="F577" s="128">
        <v>115</v>
      </c>
      <c r="G577" s="128">
        <v>115</v>
      </c>
      <c r="H577" s="128" t="s">
        <v>817</v>
      </c>
      <c r="I577" s="128" t="s">
        <v>817</v>
      </c>
    </row>
    <row r="578" spans="1:9">
      <c r="A578" s="128">
        <v>576</v>
      </c>
      <c r="B578" s="128" t="s">
        <v>1271</v>
      </c>
      <c r="C578" s="128">
        <v>2104989</v>
      </c>
      <c r="D578" s="128" t="s">
        <v>7541</v>
      </c>
      <c r="E578" s="128" t="s">
        <v>6729</v>
      </c>
      <c r="F578" s="128">
        <v>115</v>
      </c>
      <c r="G578" s="128">
        <v>115</v>
      </c>
      <c r="H578" s="128" t="s">
        <v>817</v>
      </c>
      <c r="I578" s="128" t="s">
        <v>817</v>
      </c>
    </row>
    <row r="579" spans="1:9">
      <c r="A579" s="128">
        <v>577</v>
      </c>
      <c r="B579" s="128" t="s">
        <v>1271</v>
      </c>
      <c r="C579" s="128">
        <v>2104989</v>
      </c>
      <c r="D579" s="128" t="s">
        <v>7542</v>
      </c>
      <c r="E579" s="128" t="s">
        <v>6729</v>
      </c>
      <c r="F579" s="128">
        <v>115</v>
      </c>
      <c r="G579" s="128">
        <v>115</v>
      </c>
      <c r="H579" s="128" t="s">
        <v>817</v>
      </c>
      <c r="I579" s="128" t="s">
        <v>817</v>
      </c>
    </row>
    <row r="580" spans="1:9">
      <c r="A580" s="128">
        <v>578</v>
      </c>
      <c r="B580" s="128" t="s">
        <v>7543</v>
      </c>
      <c r="C580" s="128">
        <v>5211859</v>
      </c>
      <c r="D580" s="128" t="s">
        <v>7544</v>
      </c>
      <c r="E580" s="128" t="s">
        <v>6729</v>
      </c>
      <c r="F580" s="128">
        <v>115</v>
      </c>
      <c r="G580" s="128">
        <v>115</v>
      </c>
      <c r="H580" s="128" t="s">
        <v>817</v>
      </c>
      <c r="I580" s="128" t="s">
        <v>817</v>
      </c>
    </row>
    <row r="581" spans="1:9">
      <c r="A581" s="128">
        <v>579</v>
      </c>
      <c r="B581" s="128" t="s">
        <v>7543</v>
      </c>
      <c r="C581" s="128">
        <v>5211859</v>
      </c>
      <c r="D581" s="128" t="s">
        <v>7545</v>
      </c>
      <c r="E581" s="128" t="s">
        <v>6729</v>
      </c>
      <c r="F581" s="128">
        <v>115</v>
      </c>
      <c r="G581" s="128">
        <v>115</v>
      </c>
      <c r="H581" s="128" t="s">
        <v>817</v>
      </c>
      <c r="I581" s="128" t="s">
        <v>817</v>
      </c>
    </row>
    <row r="582" spans="1:9">
      <c r="A582" s="128">
        <v>580</v>
      </c>
      <c r="B582" s="128" t="s">
        <v>7543</v>
      </c>
      <c r="C582" s="128">
        <v>5211859</v>
      </c>
      <c r="D582" s="128" t="s">
        <v>7546</v>
      </c>
      <c r="E582" s="128" t="s">
        <v>6729</v>
      </c>
      <c r="F582" s="128">
        <v>115</v>
      </c>
      <c r="G582" s="128">
        <v>115</v>
      </c>
      <c r="H582" s="128" t="s">
        <v>817</v>
      </c>
      <c r="I582" s="128" t="s">
        <v>817</v>
      </c>
    </row>
    <row r="583" spans="1:9">
      <c r="A583" s="128">
        <v>581</v>
      </c>
      <c r="B583" s="128" t="s">
        <v>1736</v>
      </c>
      <c r="C583" s="128">
        <v>5098033</v>
      </c>
      <c r="D583" s="128" t="s">
        <v>7547</v>
      </c>
      <c r="E583" s="128" t="s">
        <v>6571</v>
      </c>
      <c r="F583" s="128">
        <v>37</v>
      </c>
      <c r="G583" s="128">
        <v>37</v>
      </c>
      <c r="H583" s="128" t="s">
        <v>817</v>
      </c>
      <c r="I583" s="128" t="s">
        <v>817</v>
      </c>
    </row>
    <row r="584" spans="1:9">
      <c r="A584" s="128">
        <v>582</v>
      </c>
      <c r="B584" s="128" t="s">
        <v>5816</v>
      </c>
      <c r="C584" s="128">
        <v>5183154</v>
      </c>
      <c r="D584" s="128" t="s">
        <v>7548</v>
      </c>
      <c r="E584" s="128" t="s">
        <v>6774</v>
      </c>
      <c r="F584" s="128">
        <v>115</v>
      </c>
      <c r="G584" s="128">
        <v>115</v>
      </c>
      <c r="H584" s="128" t="s">
        <v>817</v>
      </c>
      <c r="I584" s="128" t="s">
        <v>817</v>
      </c>
    </row>
    <row r="585" spans="1:9">
      <c r="A585" s="128">
        <v>583</v>
      </c>
      <c r="B585" s="128" t="s">
        <v>7549</v>
      </c>
      <c r="C585" s="128">
        <v>6452175</v>
      </c>
      <c r="D585" s="128" t="s">
        <v>7550</v>
      </c>
      <c r="E585" s="128" t="s">
        <v>6729</v>
      </c>
      <c r="F585" s="128">
        <v>115</v>
      </c>
      <c r="G585" s="128">
        <v>115</v>
      </c>
      <c r="H585" s="128" t="s">
        <v>817</v>
      </c>
      <c r="I585" s="128" t="s">
        <v>817</v>
      </c>
    </row>
    <row r="586" spans="1:9">
      <c r="A586" s="128">
        <v>584</v>
      </c>
      <c r="B586" s="128" t="s">
        <v>7551</v>
      </c>
      <c r="C586" s="128">
        <v>5924766</v>
      </c>
      <c r="D586" s="128" t="s">
        <v>7552</v>
      </c>
      <c r="E586" s="128" t="s">
        <v>7553</v>
      </c>
      <c r="F586" s="128">
        <v>37</v>
      </c>
      <c r="G586" s="128">
        <v>37</v>
      </c>
      <c r="H586" s="128" t="s">
        <v>817</v>
      </c>
      <c r="I586" s="128" t="s">
        <v>817</v>
      </c>
    </row>
    <row r="587" spans="1:9">
      <c r="A587" s="128">
        <v>585</v>
      </c>
      <c r="B587" s="128" t="s">
        <v>5817</v>
      </c>
      <c r="C587" s="128">
        <v>5581656</v>
      </c>
      <c r="D587" s="128" t="s">
        <v>7554</v>
      </c>
      <c r="E587" s="128" t="s">
        <v>7555</v>
      </c>
      <c r="F587" s="128">
        <v>139</v>
      </c>
      <c r="G587" s="128">
        <v>139</v>
      </c>
      <c r="H587" s="128" t="s">
        <v>817</v>
      </c>
      <c r="I587" s="128" t="s">
        <v>817</v>
      </c>
    </row>
    <row r="588" spans="1:9">
      <c r="A588" s="128">
        <v>586</v>
      </c>
      <c r="B588" s="128" t="s">
        <v>7558</v>
      </c>
      <c r="C588" s="128">
        <v>5479045</v>
      </c>
      <c r="D588" s="128" t="s">
        <v>7559</v>
      </c>
      <c r="E588" s="128" t="s">
        <v>7560</v>
      </c>
      <c r="F588" s="128">
        <v>115</v>
      </c>
      <c r="G588" s="128">
        <v>115</v>
      </c>
      <c r="H588" s="128" t="s">
        <v>817</v>
      </c>
      <c r="I588" s="128" t="s">
        <v>817</v>
      </c>
    </row>
    <row r="589" spans="1:9">
      <c r="A589" s="128">
        <v>587</v>
      </c>
      <c r="B589" s="128" t="s">
        <v>7561</v>
      </c>
      <c r="C589" s="128">
        <v>5806771</v>
      </c>
      <c r="D589" s="128" t="s">
        <v>7562</v>
      </c>
      <c r="E589" s="128" t="s">
        <v>6715</v>
      </c>
      <c r="F589" s="128">
        <v>115</v>
      </c>
      <c r="G589" s="128">
        <v>115</v>
      </c>
      <c r="H589" s="128" t="s">
        <v>817</v>
      </c>
      <c r="I589" s="128" t="s">
        <v>817</v>
      </c>
    </row>
    <row r="590" spans="1:9">
      <c r="A590" s="128">
        <v>588</v>
      </c>
      <c r="B590" s="128" t="s">
        <v>716</v>
      </c>
      <c r="C590" s="128">
        <v>2621169</v>
      </c>
      <c r="D590" s="128" t="s">
        <v>7563</v>
      </c>
      <c r="E590" s="128" t="s">
        <v>6715</v>
      </c>
      <c r="F590" s="128">
        <v>115</v>
      </c>
      <c r="G590" s="128">
        <v>115</v>
      </c>
      <c r="H590" s="128" t="s">
        <v>817</v>
      </c>
      <c r="I590" s="128" t="s">
        <v>817</v>
      </c>
    </row>
    <row r="591" spans="1:9">
      <c r="A591" s="128">
        <v>589</v>
      </c>
      <c r="B591" s="128" t="s">
        <v>7564</v>
      </c>
      <c r="C591" s="128">
        <v>5189128</v>
      </c>
      <c r="D591" s="128" t="s">
        <v>7565</v>
      </c>
      <c r="E591" s="128" t="s">
        <v>6729</v>
      </c>
      <c r="F591" s="128">
        <v>115</v>
      </c>
      <c r="G591" s="128">
        <v>115</v>
      </c>
      <c r="H591" s="128" t="s">
        <v>817</v>
      </c>
      <c r="I591" s="128" t="s">
        <v>817</v>
      </c>
    </row>
    <row r="592" spans="1:9">
      <c r="A592" s="128">
        <v>590</v>
      </c>
      <c r="B592" s="128" t="s">
        <v>7564</v>
      </c>
      <c r="C592" s="128">
        <v>5189128</v>
      </c>
      <c r="D592" s="128" t="s">
        <v>7566</v>
      </c>
      <c r="E592" s="128" t="s">
        <v>6729</v>
      </c>
      <c r="F592" s="128">
        <v>115</v>
      </c>
      <c r="G592" s="128">
        <v>115</v>
      </c>
      <c r="H592" s="128" t="s">
        <v>817</v>
      </c>
      <c r="I592" s="128" t="s">
        <v>817</v>
      </c>
    </row>
    <row r="593" spans="1:9">
      <c r="A593" s="128">
        <v>591</v>
      </c>
      <c r="B593" s="128" t="s">
        <v>7564</v>
      </c>
      <c r="C593" s="128">
        <v>5189128</v>
      </c>
      <c r="D593" s="128" t="s">
        <v>7567</v>
      </c>
      <c r="E593" s="128" t="s">
        <v>6729</v>
      </c>
      <c r="F593" s="128">
        <v>115</v>
      </c>
      <c r="G593" s="128">
        <v>115</v>
      </c>
      <c r="H593" s="128" t="s">
        <v>817</v>
      </c>
      <c r="I593" s="128" t="s">
        <v>817</v>
      </c>
    </row>
    <row r="594" spans="1:9">
      <c r="A594" s="128">
        <v>592</v>
      </c>
      <c r="B594" s="128" t="s">
        <v>1300</v>
      </c>
      <c r="C594" s="128">
        <v>6526381</v>
      </c>
      <c r="D594" s="128" t="s">
        <v>7568</v>
      </c>
      <c r="E594" s="128" t="s">
        <v>6715</v>
      </c>
      <c r="F594" s="128">
        <v>115</v>
      </c>
      <c r="G594" s="128">
        <v>115</v>
      </c>
      <c r="H594" s="128" t="s">
        <v>817</v>
      </c>
      <c r="I594" s="128" t="s">
        <v>817</v>
      </c>
    </row>
    <row r="595" spans="1:9">
      <c r="A595" s="128">
        <v>593</v>
      </c>
      <c r="B595" s="128" t="s">
        <v>705</v>
      </c>
      <c r="C595" s="128">
        <v>5849314</v>
      </c>
      <c r="D595" s="128" t="s">
        <v>7569</v>
      </c>
      <c r="E595" s="128" t="s">
        <v>6715</v>
      </c>
      <c r="F595" s="128">
        <v>115</v>
      </c>
      <c r="G595" s="128">
        <v>115</v>
      </c>
      <c r="H595" s="128" t="s">
        <v>817</v>
      </c>
      <c r="I595" s="128" t="s">
        <v>817</v>
      </c>
    </row>
    <row r="596" spans="1:9">
      <c r="A596" s="128">
        <v>594</v>
      </c>
      <c r="B596" s="128" t="s">
        <v>1737</v>
      </c>
      <c r="C596" s="128">
        <v>2875578</v>
      </c>
      <c r="D596" s="128" t="s">
        <v>7570</v>
      </c>
      <c r="E596" s="128"/>
      <c r="F596" s="128">
        <v>115</v>
      </c>
      <c r="G596" s="128">
        <v>115</v>
      </c>
      <c r="H596" s="128" t="s">
        <v>817</v>
      </c>
      <c r="I596" s="128" t="s">
        <v>817</v>
      </c>
    </row>
    <row r="597" spans="1:9">
      <c r="A597" s="128">
        <v>595</v>
      </c>
      <c r="B597" s="128" t="s">
        <v>1737</v>
      </c>
      <c r="C597" s="128">
        <v>2875578</v>
      </c>
      <c r="D597" s="128" t="s">
        <v>7571</v>
      </c>
      <c r="E597" s="128"/>
      <c r="F597" s="128">
        <v>115</v>
      </c>
      <c r="G597" s="128">
        <v>115</v>
      </c>
      <c r="H597" s="128" t="s">
        <v>817</v>
      </c>
      <c r="I597" s="128" t="s">
        <v>817</v>
      </c>
    </row>
    <row r="598" spans="1:9">
      <c r="A598" s="128">
        <v>596</v>
      </c>
      <c r="B598" s="128" t="s">
        <v>1305</v>
      </c>
      <c r="C598" s="128">
        <v>5485312</v>
      </c>
      <c r="D598" s="128" t="s">
        <v>6562</v>
      </c>
      <c r="E598" s="128" t="s">
        <v>6729</v>
      </c>
      <c r="F598" s="128">
        <v>115</v>
      </c>
      <c r="G598" s="128">
        <v>115</v>
      </c>
      <c r="H598" s="128" t="s">
        <v>817</v>
      </c>
      <c r="I598" s="128" t="s">
        <v>817</v>
      </c>
    </row>
    <row r="599" spans="1:9">
      <c r="A599" s="128">
        <v>597</v>
      </c>
      <c r="B599" s="128" t="s">
        <v>7572</v>
      </c>
      <c r="C599" s="128">
        <v>5415438</v>
      </c>
      <c r="D599" s="128" t="s">
        <v>7573</v>
      </c>
      <c r="E599" s="128" t="s">
        <v>6729</v>
      </c>
      <c r="F599" s="128">
        <v>115</v>
      </c>
      <c r="G599" s="128">
        <v>115</v>
      </c>
      <c r="H599" s="128" t="s">
        <v>817</v>
      </c>
      <c r="I599" s="128" t="s">
        <v>817</v>
      </c>
    </row>
    <row r="600" spans="1:9">
      <c r="A600" s="128">
        <v>598</v>
      </c>
      <c r="B600" s="128" t="s">
        <v>7574</v>
      </c>
      <c r="C600" s="128">
        <v>6492592</v>
      </c>
      <c r="D600" s="128" t="s">
        <v>7575</v>
      </c>
      <c r="E600" s="128" t="s">
        <v>6774</v>
      </c>
      <c r="F600" s="128">
        <v>115</v>
      </c>
      <c r="G600" s="128">
        <v>115</v>
      </c>
      <c r="H600" s="128" t="s">
        <v>817</v>
      </c>
      <c r="I600" s="128" t="s">
        <v>817</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EC66B-2B1F-4E68-98D1-826A4D11D0B8}">
  <sheetPr codeName="Sheet31">
    <tabColor rgb="FF00B050"/>
  </sheetPr>
  <dimension ref="A1:G98"/>
  <sheetViews>
    <sheetView workbookViewId="0">
      <selection activeCell="H1" sqref="H1:Q1048576"/>
    </sheetView>
  </sheetViews>
  <sheetFormatPr defaultRowHeight="14.4"/>
  <cols>
    <col min="1" max="1" width="4.33203125" customWidth="1"/>
    <col min="2" max="2" width="32" customWidth="1"/>
    <col min="3" max="3" width="12.5546875" customWidth="1"/>
    <col min="4" max="4" width="32" customWidth="1"/>
    <col min="5" max="5" width="24.6640625" style="117" customWidth="1"/>
    <col min="6" max="6" width="39" customWidth="1"/>
    <col min="7" max="7" width="14.109375" customWidth="1"/>
  </cols>
  <sheetData>
    <row r="1" spans="1:7" s="11" customFormat="1" ht="13.2">
      <c r="A1" s="13" t="s">
        <v>463</v>
      </c>
      <c r="D1" s="12"/>
      <c r="E1" s="185"/>
      <c r="F1" s="94"/>
    </row>
    <row r="2" spans="1:7" s="15" customFormat="1" ht="39.6">
      <c r="A2" s="146" t="s">
        <v>105</v>
      </c>
      <c r="B2" s="146" t="s">
        <v>373</v>
      </c>
      <c r="C2" s="146" t="s">
        <v>107</v>
      </c>
      <c r="D2" s="146" t="s">
        <v>464</v>
      </c>
      <c r="E2" s="146" t="s">
        <v>465</v>
      </c>
      <c r="F2" s="146" t="s">
        <v>460</v>
      </c>
      <c r="G2" s="184" t="s">
        <v>6713</v>
      </c>
    </row>
    <row r="3" spans="1:7">
      <c r="A3" s="143">
        <v>1</v>
      </c>
      <c r="B3" s="175" t="s">
        <v>2507</v>
      </c>
      <c r="C3" s="143">
        <v>5468582</v>
      </c>
      <c r="D3" s="143" t="s">
        <v>6564</v>
      </c>
      <c r="E3" s="143" t="s">
        <v>6565</v>
      </c>
      <c r="F3" s="176" t="s">
        <v>6566</v>
      </c>
      <c r="G3" s="186">
        <v>99890281</v>
      </c>
    </row>
    <row r="4" spans="1:7" ht="28.8">
      <c r="A4" s="143">
        <v>2</v>
      </c>
      <c r="B4" s="175" t="s">
        <v>707</v>
      </c>
      <c r="C4" s="143">
        <v>2011239</v>
      </c>
      <c r="D4" s="143" t="s">
        <v>6564</v>
      </c>
      <c r="E4" s="143" t="s">
        <v>6565</v>
      </c>
      <c r="F4" s="176" t="s">
        <v>6567</v>
      </c>
      <c r="G4" s="186">
        <v>89105848</v>
      </c>
    </row>
    <row r="5" spans="1:7">
      <c r="A5" s="143">
        <v>3</v>
      </c>
      <c r="B5" s="175" t="s">
        <v>882</v>
      </c>
      <c r="C5" s="143">
        <v>2741288</v>
      </c>
      <c r="D5" s="143" t="s">
        <v>6568</v>
      </c>
      <c r="E5" s="143" t="s">
        <v>6565</v>
      </c>
      <c r="F5" s="176" t="s">
        <v>6569</v>
      </c>
      <c r="G5" s="186">
        <v>99119047</v>
      </c>
    </row>
    <row r="6" spans="1:7" ht="28.8">
      <c r="A6" s="143">
        <v>4</v>
      </c>
      <c r="B6" s="175" t="s">
        <v>2542</v>
      </c>
      <c r="C6" s="143">
        <v>5530725</v>
      </c>
      <c r="D6" s="143" t="s">
        <v>6564</v>
      </c>
      <c r="E6" s="143" t="s">
        <v>6565</v>
      </c>
      <c r="F6" s="176" t="s">
        <v>6570</v>
      </c>
      <c r="G6" s="186">
        <v>70002373</v>
      </c>
    </row>
    <row r="7" spans="1:7">
      <c r="A7" s="143">
        <v>5</v>
      </c>
      <c r="B7" s="175" t="s">
        <v>2571</v>
      </c>
      <c r="C7" s="143">
        <v>5226775</v>
      </c>
      <c r="D7" s="143" t="s">
        <v>6568</v>
      </c>
      <c r="E7" s="143" t="s">
        <v>6571</v>
      </c>
      <c r="F7" s="176" t="s">
        <v>6572</v>
      </c>
      <c r="G7" s="186" t="s">
        <v>6573</v>
      </c>
    </row>
    <row r="8" spans="1:7" ht="43.2">
      <c r="A8" s="143">
        <v>6</v>
      </c>
      <c r="B8" s="175" t="s">
        <v>6574</v>
      </c>
      <c r="C8" s="143">
        <v>2869594</v>
      </c>
      <c r="D8" s="143" t="s">
        <v>6575</v>
      </c>
      <c r="E8" s="143" t="s">
        <v>6565</v>
      </c>
      <c r="F8" s="176" t="s">
        <v>6576</v>
      </c>
      <c r="G8" s="186">
        <v>85170066</v>
      </c>
    </row>
    <row r="9" spans="1:7" ht="28.8">
      <c r="A9" s="143">
        <v>7</v>
      </c>
      <c r="B9" s="175" t="s">
        <v>2618</v>
      </c>
      <c r="C9" s="143">
        <v>2874229</v>
      </c>
      <c r="D9" s="143" t="s">
        <v>6577</v>
      </c>
      <c r="E9" s="143" t="s">
        <v>6578</v>
      </c>
      <c r="F9" s="176" t="s">
        <v>6579</v>
      </c>
      <c r="G9" s="186" t="s">
        <v>6580</v>
      </c>
    </row>
    <row r="10" spans="1:7" ht="43.2">
      <c r="A10" s="143">
        <v>8</v>
      </c>
      <c r="B10" s="175" t="s">
        <v>657</v>
      </c>
      <c r="C10" s="143">
        <v>2008572</v>
      </c>
      <c r="D10" s="143" t="s">
        <v>6564</v>
      </c>
      <c r="E10" s="143" t="s">
        <v>6565</v>
      </c>
      <c r="F10" s="176" t="s">
        <v>6581</v>
      </c>
      <c r="G10" s="186" t="s">
        <v>6582</v>
      </c>
    </row>
    <row r="11" spans="1:7" ht="43.2">
      <c r="A11" s="143">
        <v>9</v>
      </c>
      <c r="B11" s="175" t="s">
        <v>683</v>
      </c>
      <c r="C11" s="143">
        <v>5502977</v>
      </c>
      <c r="D11" s="143" t="s">
        <v>6568</v>
      </c>
      <c r="E11" s="143" t="s">
        <v>6565</v>
      </c>
      <c r="F11" s="176" t="s">
        <v>6583</v>
      </c>
      <c r="G11" s="186">
        <v>70110675</v>
      </c>
    </row>
    <row r="12" spans="1:7">
      <c r="A12" s="143">
        <v>10</v>
      </c>
      <c r="B12" s="175" t="s">
        <v>1701</v>
      </c>
      <c r="C12" s="143">
        <v>2609436</v>
      </c>
      <c r="D12" s="143" t="s">
        <v>6564</v>
      </c>
      <c r="E12" s="143" t="s">
        <v>6565</v>
      </c>
      <c r="F12" s="176" t="s">
        <v>6584</v>
      </c>
      <c r="G12" s="186">
        <v>99112191</v>
      </c>
    </row>
    <row r="13" spans="1:7" ht="28.8">
      <c r="A13" s="143">
        <v>11</v>
      </c>
      <c r="B13" s="175" t="s">
        <v>692</v>
      </c>
      <c r="C13" s="143">
        <v>2014491</v>
      </c>
      <c r="D13" s="143" t="s">
        <v>6564</v>
      </c>
      <c r="E13" s="143" t="s">
        <v>6565</v>
      </c>
      <c r="F13" s="176" t="s">
        <v>6585</v>
      </c>
      <c r="G13" s="186">
        <v>88053858</v>
      </c>
    </row>
    <row r="14" spans="1:7" ht="28.8">
      <c r="A14" s="143">
        <v>12</v>
      </c>
      <c r="B14" s="175" t="s">
        <v>714</v>
      </c>
      <c r="C14" s="143">
        <v>5294088</v>
      </c>
      <c r="D14" s="143" t="s">
        <v>6586</v>
      </c>
      <c r="E14" s="143" t="s">
        <v>6587</v>
      </c>
      <c r="F14" s="176" t="s">
        <v>6588</v>
      </c>
      <c r="G14" s="186">
        <v>99094602</v>
      </c>
    </row>
    <row r="15" spans="1:7">
      <c r="A15" s="143">
        <v>13</v>
      </c>
      <c r="B15" s="175" t="s">
        <v>6589</v>
      </c>
      <c r="C15" s="143">
        <v>6064116</v>
      </c>
      <c r="D15" s="143" t="s">
        <v>6590</v>
      </c>
      <c r="E15" s="143" t="s">
        <v>6591</v>
      </c>
      <c r="F15" s="176" t="s">
        <v>6592</v>
      </c>
      <c r="G15" s="186" t="s">
        <v>6593</v>
      </c>
    </row>
    <row r="16" spans="1:7">
      <c r="A16" s="143">
        <v>14</v>
      </c>
      <c r="B16" s="175" t="s">
        <v>2802</v>
      </c>
      <c r="C16" s="143">
        <v>5477301</v>
      </c>
      <c r="D16" s="143" t="s">
        <v>6564</v>
      </c>
      <c r="E16" s="143" t="s">
        <v>6565</v>
      </c>
      <c r="F16" s="176" t="s">
        <v>6594</v>
      </c>
      <c r="G16" s="186">
        <v>88112975</v>
      </c>
    </row>
    <row r="17" spans="1:7" ht="43.2">
      <c r="A17" s="143">
        <v>15</v>
      </c>
      <c r="B17" s="175" t="s">
        <v>737</v>
      </c>
      <c r="C17" s="143">
        <v>5095638</v>
      </c>
      <c r="D17" s="143" t="s">
        <v>6575</v>
      </c>
      <c r="E17" s="143" t="s">
        <v>6571</v>
      </c>
      <c r="F17" s="176" t="s">
        <v>6595</v>
      </c>
      <c r="G17" s="186">
        <v>77638886</v>
      </c>
    </row>
    <row r="18" spans="1:7" ht="43.2">
      <c r="A18" s="143">
        <v>16</v>
      </c>
      <c r="B18" s="175" t="s">
        <v>682</v>
      </c>
      <c r="C18" s="143">
        <v>5722942</v>
      </c>
      <c r="D18" s="143" t="s">
        <v>6564</v>
      </c>
      <c r="E18" s="143" t="s">
        <v>6565</v>
      </c>
      <c r="F18" s="176" t="s">
        <v>6596</v>
      </c>
      <c r="G18" s="186">
        <v>88880181</v>
      </c>
    </row>
    <row r="19" spans="1:7" ht="28.8">
      <c r="A19" s="143">
        <v>17</v>
      </c>
      <c r="B19" s="175" t="s">
        <v>1741</v>
      </c>
      <c r="C19" s="143">
        <v>2643928</v>
      </c>
      <c r="D19" s="143" t="s">
        <v>6564</v>
      </c>
      <c r="E19" s="143" t="s">
        <v>6565</v>
      </c>
      <c r="F19" s="176" t="s">
        <v>6597</v>
      </c>
      <c r="G19" s="186">
        <v>99052064</v>
      </c>
    </row>
    <row r="20" spans="1:7" ht="28.8">
      <c r="A20" s="143">
        <v>18</v>
      </c>
      <c r="B20" s="175" t="s">
        <v>6598</v>
      </c>
      <c r="C20" s="143">
        <v>6723535</v>
      </c>
      <c r="D20" s="143" t="s">
        <v>6564</v>
      </c>
      <c r="E20" s="143" t="s">
        <v>6565</v>
      </c>
      <c r="F20" s="176" t="s">
        <v>6599</v>
      </c>
      <c r="G20" s="186">
        <v>99091509</v>
      </c>
    </row>
    <row r="21" spans="1:7" ht="28.8">
      <c r="A21" s="143">
        <v>19</v>
      </c>
      <c r="B21" s="175" t="s">
        <v>1385</v>
      </c>
      <c r="C21" s="143">
        <v>2888696</v>
      </c>
      <c r="D21" s="143" t="s">
        <v>6586</v>
      </c>
      <c r="E21" s="143" t="s">
        <v>6600</v>
      </c>
      <c r="F21" s="176" t="s">
        <v>6601</v>
      </c>
      <c r="G21" s="186">
        <v>99113807</v>
      </c>
    </row>
    <row r="22" spans="1:7" ht="28.8">
      <c r="A22" s="143">
        <v>20</v>
      </c>
      <c r="B22" s="175" t="s">
        <v>1643</v>
      </c>
      <c r="C22" s="143">
        <v>2848066</v>
      </c>
      <c r="D22" s="143" t="s">
        <v>6564</v>
      </c>
      <c r="E22" s="143" t="s">
        <v>6565</v>
      </c>
      <c r="F22" s="176" t="s">
        <v>6602</v>
      </c>
      <c r="G22" s="186">
        <v>99034001</v>
      </c>
    </row>
    <row r="23" spans="1:7">
      <c r="A23" s="143">
        <v>21</v>
      </c>
      <c r="B23" s="175" t="s">
        <v>969</v>
      </c>
      <c r="C23" s="143">
        <v>5438217</v>
      </c>
      <c r="D23" s="143" t="s">
        <v>6564</v>
      </c>
      <c r="E23" s="143" t="s">
        <v>6565</v>
      </c>
      <c r="F23" s="176" t="s">
        <v>6603</v>
      </c>
      <c r="G23" s="186">
        <v>99151221</v>
      </c>
    </row>
    <row r="24" spans="1:7">
      <c r="A24" s="143">
        <v>22</v>
      </c>
      <c r="B24" s="175" t="s">
        <v>5207</v>
      </c>
      <c r="C24" s="143">
        <v>5660327</v>
      </c>
      <c r="D24" s="143" t="s">
        <v>6605</v>
      </c>
      <c r="E24" s="143" t="s">
        <v>6606</v>
      </c>
      <c r="F24" s="176" t="s">
        <v>6607</v>
      </c>
      <c r="G24" s="186">
        <v>77321914</v>
      </c>
    </row>
    <row r="25" spans="1:7" ht="57.6">
      <c r="A25" s="143">
        <v>23</v>
      </c>
      <c r="B25" s="175" t="s">
        <v>688</v>
      </c>
      <c r="C25" s="143">
        <v>6463932</v>
      </c>
      <c r="D25" s="143" t="s">
        <v>6575</v>
      </c>
      <c r="E25" s="143" t="s">
        <v>6571</v>
      </c>
      <c r="F25" s="176" t="s">
        <v>6610</v>
      </c>
      <c r="G25" s="186">
        <v>15947154555</v>
      </c>
    </row>
    <row r="26" spans="1:7">
      <c r="A26" s="143">
        <v>24</v>
      </c>
      <c r="B26" s="175" t="s">
        <v>970</v>
      </c>
      <c r="C26" s="143">
        <v>5481341</v>
      </c>
      <c r="D26" s="143" t="s">
        <v>6568</v>
      </c>
      <c r="E26" s="143" t="s">
        <v>6565</v>
      </c>
      <c r="F26" s="176" t="s">
        <v>6611</v>
      </c>
      <c r="G26" s="186" t="s">
        <v>6611</v>
      </c>
    </row>
    <row r="27" spans="1:7" ht="28.8">
      <c r="A27" s="143">
        <v>25</v>
      </c>
      <c r="B27" s="175" t="s">
        <v>987</v>
      </c>
      <c r="C27" s="143">
        <v>2618532</v>
      </c>
      <c r="D27" s="143" t="s">
        <v>6564</v>
      </c>
      <c r="E27" s="143" t="s">
        <v>6565</v>
      </c>
      <c r="F27" s="176" t="s">
        <v>6612</v>
      </c>
      <c r="G27" s="186">
        <v>99049529</v>
      </c>
    </row>
    <row r="28" spans="1:7" ht="28.8">
      <c r="A28" s="143">
        <v>26</v>
      </c>
      <c r="B28" s="175" t="s">
        <v>6613</v>
      </c>
      <c r="C28" s="143">
        <v>5197554</v>
      </c>
      <c r="D28" s="143" t="s">
        <v>6564</v>
      </c>
      <c r="E28" s="143" t="s">
        <v>6565</v>
      </c>
      <c r="F28" s="176" t="s">
        <v>6614</v>
      </c>
      <c r="G28" s="186">
        <v>88018811</v>
      </c>
    </row>
    <row r="29" spans="1:7">
      <c r="A29" s="143">
        <v>27</v>
      </c>
      <c r="B29" s="175" t="s">
        <v>6615</v>
      </c>
      <c r="C29" s="143">
        <v>6447643</v>
      </c>
      <c r="D29" s="143" t="s">
        <v>6564</v>
      </c>
      <c r="E29" s="143" t="s">
        <v>6565</v>
      </c>
      <c r="F29" s="176" t="s">
        <v>6616</v>
      </c>
      <c r="G29" s="186" t="s">
        <v>6617</v>
      </c>
    </row>
    <row r="30" spans="1:7" ht="43.2">
      <c r="A30" s="143">
        <v>28</v>
      </c>
      <c r="B30" s="175" t="s">
        <v>1006</v>
      </c>
      <c r="C30" s="143">
        <v>2687968</v>
      </c>
      <c r="D30" s="143" t="s">
        <v>6564</v>
      </c>
      <c r="E30" s="143" t="s">
        <v>6565</v>
      </c>
      <c r="F30" s="176" t="s">
        <v>6618</v>
      </c>
      <c r="G30" s="186">
        <v>77163739</v>
      </c>
    </row>
    <row r="31" spans="1:7" ht="28.8">
      <c r="A31" s="143">
        <v>29</v>
      </c>
      <c r="B31" s="175" t="s">
        <v>685</v>
      </c>
      <c r="C31" s="143">
        <v>5217652</v>
      </c>
      <c r="D31" s="143" t="s">
        <v>6564</v>
      </c>
      <c r="E31" s="143" t="s">
        <v>6571</v>
      </c>
      <c r="F31" s="176" t="s">
        <v>6619</v>
      </c>
      <c r="G31" s="186">
        <v>77111101</v>
      </c>
    </row>
    <row r="32" spans="1:7">
      <c r="A32" s="143">
        <v>30</v>
      </c>
      <c r="B32" s="175" t="s">
        <v>1008</v>
      </c>
      <c r="C32" s="143">
        <v>5417791</v>
      </c>
      <c r="D32" s="143" t="s">
        <v>6564</v>
      </c>
      <c r="E32" s="143" t="s">
        <v>6571</v>
      </c>
      <c r="F32" s="176" t="s">
        <v>6620</v>
      </c>
      <c r="G32" s="186">
        <v>99151221</v>
      </c>
    </row>
    <row r="33" spans="1:7" ht="28.8">
      <c r="A33" s="143">
        <v>31</v>
      </c>
      <c r="B33" s="175" t="s">
        <v>6621</v>
      </c>
      <c r="C33" s="143">
        <v>2780518</v>
      </c>
      <c r="D33" s="143" t="s">
        <v>6622</v>
      </c>
      <c r="E33" s="143" t="s">
        <v>6571</v>
      </c>
      <c r="F33" s="176" t="s">
        <v>6623</v>
      </c>
      <c r="G33" s="186">
        <v>99061733</v>
      </c>
    </row>
    <row r="34" spans="1:7" ht="43.2">
      <c r="A34" s="143">
        <v>32</v>
      </c>
      <c r="B34" s="175" t="s">
        <v>1437</v>
      </c>
      <c r="C34" s="143">
        <v>5039681</v>
      </c>
      <c r="D34" s="143" t="s">
        <v>6575</v>
      </c>
      <c r="E34" s="143" t="s">
        <v>6571</v>
      </c>
      <c r="F34" s="176" t="s">
        <v>6595</v>
      </c>
      <c r="G34" s="186">
        <v>77638886</v>
      </c>
    </row>
    <row r="35" spans="1:7">
      <c r="A35" s="143">
        <v>33</v>
      </c>
      <c r="B35" s="175" t="s">
        <v>1709</v>
      </c>
      <c r="C35" s="143">
        <v>6081169</v>
      </c>
      <c r="D35" s="143" t="s">
        <v>6568</v>
      </c>
      <c r="E35" s="143" t="s">
        <v>6565</v>
      </c>
      <c r="F35" s="176" t="s">
        <v>791</v>
      </c>
      <c r="G35" s="186">
        <v>99103648</v>
      </c>
    </row>
    <row r="36" spans="1:7" ht="28.8">
      <c r="A36" s="143">
        <v>34</v>
      </c>
      <c r="B36" s="175" t="s">
        <v>718</v>
      </c>
      <c r="C36" s="143">
        <v>5467268</v>
      </c>
      <c r="D36" s="143" t="s">
        <v>6564</v>
      </c>
      <c r="E36" s="143" t="s">
        <v>6565</v>
      </c>
      <c r="F36" s="176" t="s">
        <v>6625</v>
      </c>
      <c r="G36" s="186">
        <v>99997707</v>
      </c>
    </row>
    <row r="37" spans="1:7" ht="28.8">
      <c r="A37" s="143">
        <v>35</v>
      </c>
      <c r="B37" s="175" t="s">
        <v>728</v>
      </c>
      <c r="C37" s="143">
        <v>5396786</v>
      </c>
      <c r="D37" s="143" t="s">
        <v>6568</v>
      </c>
      <c r="E37" s="143" t="s">
        <v>6565</v>
      </c>
      <c r="F37" s="176" t="s">
        <v>6626</v>
      </c>
      <c r="G37" s="186">
        <v>99119472</v>
      </c>
    </row>
    <row r="38" spans="1:7" ht="28.8">
      <c r="A38" s="143">
        <v>36</v>
      </c>
      <c r="B38" s="175" t="s">
        <v>1031</v>
      </c>
      <c r="C38" s="143">
        <v>5621089</v>
      </c>
      <c r="D38" s="143" t="s">
        <v>6568</v>
      </c>
      <c r="E38" s="143" t="s">
        <v>6565</v>
      </c>
      <c r="F38" s="176" t="s">
        <v>6627</v>
      </c>
      <c r="G38" s="186">
        <v>99442323</v>
      </c>
    </row>
    <row r="39" spans="1:7" ht="28.8">
      <c r="A39" s="143">
        <v>37</v>
      </c>
      <c r="B39" s="175" t="s">
        <v>1751</v>
      </c>
      <c r="C39" s="143">
        <v>5522935</v>
      </c>
      <c r="D39" s="143" t="s">
        <v>6564</v>
      </c>
      <c r="E39" s="143" t="s">
        <v>6565</v>
      </c>
      <c r="F39" s="176" t="s">
        <v>6628</v>
      </c>
      <c r="G39" s="186">
        <v>77117800</v>
      </c>
    </row>
    <row r="40" spans="1:7" ht="43.2">
      <c r="A40" s="143">
        <v>38</v>
      </c>
      <c r="B40" s="175" t="s">
        <v>6629</v>
      </c>
      <c r="C40" s="143">
        <v>5286808</v>
      </c>
      <c r="D40" s="143" t="s">
        <v>6575</v>
      </c>
      <c r="E40" s="143" t="s">
        <v>6587</v>
      </c>
      <c r="F40" s="176" t="s">
        <v>6630</v>
      </c>
      <c r="G40" s="186">
        <v>70100872</v>
      </c>
    </row>
    <row r="41" spans="1:7">
      <c r="A41" s="143">
        <v>39</v>
      </c>
      <c r="B41" s="175" t="s">
        <v>6631</v>
      </c>
      <c r="C41" s="143">
        <v>2844915</v>
      </c>
      <c r="D41" s="143" t="s">
        <v>6564</v>
      </c>
      <c r="E41" s="143" t="s">
        <v>6565</v>
      </c>
      <c r="F41" s="176" t="s">
        <v>6632</v>
      </c>
      <c r="G41" s="186">
        <v>99000881</v>
      </c>
    </row>
    <row r="42" spans="1:7">
      <c r="A42" s="143">
        <v>40</v>
      </c>
      <c r="B42" s="175" t="s">
        <v>6633</v>
      </c>
      <c r="C42" s="143">
        <v>5308534</v>
      </c>
      <c r="D42" s="143" t="s">
        <v>6575</v>
      </c>
      <c r="E42" s="143" t="s">
        <v>6587</v>
      </c>
      <c r="F42" s="176" t="s">
        <v>6634</v>
      </c>
      <c r="G42" s="186">
        <v>99000881</v>
      </c>
    </row>
    <row r="43" spans="1:7" ht="28.8">
      <c r="A43" s="143">
        <v>41</v>
      </c>
      <c r="B43" s="175" t="s">
        <v>6635</v>
      </c>
      <c r="C43" s="143">
        <v>2844001</v>
      </c>
      <c r="D43" s="143" t="s">
        <v>6575</v>
      </c>
      <c r="E43" s="143" t="s">
        <v>6587</v>
      </c>
      <c r="F43" s="176" t="s">
        <v>6636</v>
      </c>
      <c r="G43" s="186">
        <v>99000881</v>
      </c>
    </row>
    <row r="44" spans="1:7">
      <c r="A44" s="143">
        <v>42</v>
      </c>
      <c r="B44" s="175" t="s">
        <v>1035</v>
      </c>
      <c r="C44" s="143">
        <v>5077982</v>
      </c>
      <c r="D44" s="143" t="s">
        <v>6586</v>
      </c>
      <c r="E44" s="143" t="s">
        <v>6638</v>
      </c>
      <c r="F44" s="176" t="s">
        <v>6639</v>
      </c>
      <c r="G44" s="186" t="s">
        <v>6640</v>
      </c>
    </row>
    <row r="45" spans="1:7" ht="43.2">
      <c r="A45" s="143">
        <v>43</v>
      </c>
      <c r="B45" s="175" t="s">
        <v>6643</v>
      </c>
      <c r="C45" s="143">
        <v>6183077</v>
      </c>
      <c r="D45" s="143" t="s">
        <v>6564</v>
      </c>
      <c r="E45" s="143" t="s">
        <v>6565</v>
      </c>
      <c r="F45" s="176" t="s">
        <v>6644</v>
      </c>
      <c r="G45" s="186">
        <v>318534</v>
      </c>
    </row>
    <row r="46" spans="1:7" ht="28.8">
      <c r="A46" s="143">
        <v>44</v>
      </c>
      <c r="B46" s="175" t="s">
        <v>6645</v>
      </c>
      <c r="C46" s="143">
        <v>5266084</v>
      </c>
      <c r="D46" s="143" t="s">
        <v>6564</v>
      </c>
      <c r="E46" s="143" t="s">
        <v>6565</v>
      </c>
      <c r="F46" s="176" t="s">
        <v>6623</v>
      </c>
      <c r="G46" s="186">
        <v>99061733</v>
      </c>
    </row>
    <row r="47" spans="1:7">
      <c r="A47" s="143">
        <v>45</v>
      </c>
      <c r="B47" s="175" t="s">
        <v>5796</v>
      </c>
      <c r="C47" s="143">
        <v>5236932</v>
      </c>
      <c r="D47" s="143" t="s">
        <v>6564</v>
      </c>
      <c r="E47" s="143" t="s">
        <v>6565</v>
      </c>
      <c r="F47" s="176" t="s">
        <v>6646</v>
      </c>
      <c r="G47" s="186">
        <v>99194481</v>
      </c>
    </row>
    <row r="48" spans="1:7">
      <c r="A48" s="143">
        <v>46</v>
      </c>
      <c r="B48" s="175" t="s">
        <v>5781</v>
      </c>
      <c r="C48" s="143">
        <v>5588871</v>
      </c>
      <c r="D48" s="143" t="s">
        <v>6564</v>
      </c>
      <c r="E48" s="143" t="s">
        <v>6565</v>
      </c>
      <c r="F48" s="176" t="s">
        <v>6647</v>
      </c>
      <c r="G48" s="186">
        <v>99114709</v>
      </c>
    </row>
    <row r="49" spans="1:7">
      <c r="A49" s="143">
        <v>47</v>
      </c>
      <c r="B49" s="175" t="s">
        <v>6552</v>
      </c>
      <c r="C49" s="143">
        <v>5789931</v>
      </c>
      <c r="D49" s="143" t="s">
        <v>6568</v>
      </c>
      <c r="E49" s="143" t="s">
        <v>6565</v>
      </c>
      <c r="F49" s="176" t="s">
        <v>810</v>
      </c>
      <c r="G49" s="186">
        <v>88030452</v>
      </c>
    </row>
    <row r="50" spans="1:7">
      <c r="A50" s="143">
        <v>48</v>
      </c>
      <c r="B50" s="175" t="s">
        <v>6648</v>
      </c>
      <c r="C50" s="143">
        <v>5508606</v>
      </c>
      <c r="D50" s="143" t="s">
        <v>6575</v>
      </c>
      <c r="E50" s="143" t="s">
        <v>6649</v>
      </c>
      <c r="F50" s="176" t="s">
        <v>6650</v>
      </c>
      <c r="G50" s="186">
        <v>99995019</v>
      </c>
    </row>
    <row r="51" spans="1:7">
      <c r="A51" s="143">
        <v>49</v>
      </c>
      <c r="B51" s="175" t="s">
        <v>6651</v>
      </c>
      <c r="C51" s="143">
        <v>5036496</v>
      </c>
      <c r="D51" s="143" t="s">
        <v>6564</v>
      </c>
      <c r="E51" s="143" t="s">
        <v>6565</v>
      </c>
      <c r="F51" s="176" t="s">
        <v>6616</v>
      </c>
      <c r="G51" s="186" t="s">
        <v>6617</v>
      </c>
    </row>
    <row r="52" spans="1:7" ht="28.8">
      <c r="A52" s="143">
        <v>50</v>
      </c>
      <c r="B52" s="175" t="s">
        <v>664</v>
      </c>
      <c r="C52" s="143">
        <v>5106567</v>
      </c>
      <c r="D52" s="143" t="s">
        <v>6564</v>
      </c>
      <c r="E52" s="143" t="s">
        <v>6565</v>
      </c>
      <c r="F52" s="176" t="s">
        <v>6652</v>
      </c>
      <c r="G52" s="186">
        <v>75951133</v>
      </c>
    </row>
    <row r="53" spans="1:7" ht="28.8">
      <c r="A53" s="143">
        <v>51</v>
      </c>
      <c r="B53" s="175" t="s">
        <v>646</v>
      </c>
      <c r="C53" s="143">
        <v>5141583</v>
      </c>
      <c r="D53" s="143" t="s">
        <v>6575</v>
      </c>
      <c r="E53" s="143" t="s">
        <v>6653</v>
      </c>
      <c r="F53" s="176" t="s">
        <v>6654</v>
      </c>
      <c r="G53" s="186">
        <v>0</v>
      </c>
    </row>
    <row r="54" spans="1:7">
      <c r="A54" s="143">
        <v>52</v>
      </c>
      <c r="B54" s="175" t="s">
        <v>3072</v>
      </c>
      <c r="C54" s="143">
        <v>4283767</v>
      </c>
      <c r="D54" s="143" t="s">
        <v>6564</v>
      </c>
      <c r="E54" s="143" t="s">
        <v>6565</v>
      </c>
      <c r="F54" s="176" t="s">
        <v>6655</v>
      </c>
      <c r="G54" s="186">
        <v>99049529</v>
      </c>
    </row>
    <row r="55" spans="1:7">
      <c r="A55" s="143">
        <v>53</v>
      </c>
      <c r="B55" s="175" t="s">
        <v>6656</v>
      </c>
      <c r="C55" s="143">
        <v>5979129</v>
      </c>
      <c r="D55" s="143" t="s">
        <v>6564</v>
      </c>
      <c r="E55" s="143" t="s">
        <v>6565</v>
      </c>
      <c r="F55" s="176" t="s">
        <v>6657</v>
      </c>
      <c r="G55" s="186">
        <v>99111745</v>
      </c>
    </row>
    <row r="56" spans="1:7">
      <c r="A56" s="143">
        <v>54</v>
      </c>
      <c r="B56" s="175" t="s">
        <v>6658</v>
      </c>
      <c r="C56" s="143">
        <v>5454468</v>
      </c>
      <c r="D56" s="143" t="s">
        <v>6564</v>
      </c>
      <c r="E56" s="143" t="s">
        <v>6565</v>
      </c>
      <c r="F56" s="176" t="s">
        <v>6616</v>
      </c>
      <c r="G56" s="186" t="s">
        <v>6617</v>
      </c>
    </row>
    <row r="57" spans="1:7">
      <c r="A57" s="143">
        <v>55</v>
      </c>
      <c r="B57" s="175" t="s">
        <v>6660</v>
      </c>
      <c r="C57" s="143">
        <v>5442893</v>
      </c>
      <c r="D57" s="143" t="s">
        <v>6564</v>
      </c>
      <c r="E57" s="143" t="s">
        <v>6565</v>
      </c>
      <c r="F57" s="176" t="s">
        <v>6616</v>
      </c>
      <c r="G57" s="186" t="s">
        <v>6617</v>
      </c>
    </row>
    <row r="58" spans="1:7" ht="43.2">
      <c r="A58" s="143">
        <v>56</v>
      </c>
      <c r="B58" s="175" t="s">
        <v>6661</v>
      </c>
      <c r="C58" s="143">
        <v>5450861</v>
      </c>
      <c r="D58" s="143" t="s">
        <v>6577</v>
      </c>
      <c r="E58" s="143" t="s">
        <v>6587</v>
      </c>
      <c r="F58" s="176" t="s">
        <v>6662</v>
      </c>
      <c r="G58" s="186" t="s">
        <v>6663</v>
      </c>
    </row>
    <row r="59" spans="1:7" ht="43.2">
      <c r="A59" s="143">
        <v>57</v>
      </c>
      <c r="B59" s="175" t="s">
        <v>1719</v>
      </c>
      <c r="C59" s="143">
        <v>5489601</v>
      </c>
      <c r="D59" s="143" t="s">
        <v>6586</v>
      </c>
      <c r="E59" s="143" t="s">
        <v>6587</v>
      </c>
      <c r="F59" s="176" t="s">
        <v>6662</v>
      </c>
      <c r="G59" s="186">
        <v>0</v>
      </c>
    </row>
    <row r="60" spans="1:7" ht="28.8">
      <c r="A60" s="143">
        <v>58</v>
      </c>
      <c r="B60" s="175" t="s">
        <v>6664</v>
      </c>
      <c r="C60" s="143">
        <v>5947464</v>
      </c>
      <c r="D60" s="143" t="s">
        <v>6564</v>
      </c>
      <c r="E60" s="143" t="s">
        <v>6565</v>
      </c>
      <c r="F60" s="176" t="s">
        <v>6665</v>
      </c>
      <c r="G60" s="186">
        <v>99019931</v>
      </c>
    </row>
    <row r="61" spans="1:7" ht="28.8">
      <c r="A61" s="143">
        <v>59</v>
      </c>
      <c r="B61" s="175" t="s">
        <v>6666</v>
      </c>
      <c r="C61" s="143">
        <v>2705133</v>
      </c>
      <c r="D61" s="143" t="s">
        <v>6577</v>
      </c>
      <c r="E61" s="143" t="s">
        <v>6578</v>
      </c>
      <c r="F61" s="176" t="s">
        <v>6667</v>
      </c>
      <c r="G61" s="186" t="s">
        <v>6668</v>
      </c>
    </row>
    <row r="62" spans="1:7" ht="28.8">
      <c r="A62" s="143">
        <v>60</v>
      </c>
      <c r="B62" s="175" t="s">
        <v>642</v>
      </c>
      <c r="C62" s="143">
        <v>2657457</v>
      </c>
      <c r="D62" s="143" t="s">
        <v>6605</v>
      </c>
      <c r="E62" s="143" t="s">
        <v>6606</v>
      </c>
      <c r="F62" s="176" t="s">
        <v>6669</v>
      </c>
      <c r="G62" s="186" t="s">
        <v>6670</v>
      </c>
    </row>
    <row r="63" spans="1:7">
      <c r="A63" s="143">
        <v>61</v>
      </c>
      <c r="B63" s="175" t="s">
        <v>6672</v>
      </c>
      <c r="C63" s="143">
        <v>5074223</v>
      </c>
      <c r="D63" s="143" t="s">
        <v>6564</v>
      </c>
      <c r="E63" s="143" t="s">
        <v>6565</v>
      </c>
      <c r="F63" s="176" t="s">
        <v>6673</v>
      </c>
      <c r="G63" s="187"/>
    </row>
    <row r="64" spans="1:7" ht="43.2">
      <c r="A64" s="143">
        <v>62</v>
      </c>
      <c r="B64" s="175" t="s">
        <v>6674</v>
      </c>
      <c r="C64" s="143">
        <v>5495229</v>
      </c>
      <c r="D64" s="143" t="s">
        <v>6577</v>
      </c>
      <c r="E64" s="143" t="s">
        <v>6587</v>
      </c>
      <c r="F64" s="176" t="s">
        <v>6662</v>
      </c>
      <c r="G64" s="186" t="s">
        <v>6663</v>
      </c>
    </row>
    <row r="65" spans="1:7" ht="43.2">
      <c r="A65" s="143">
        <v>63</v>
      </c>
      <c r="B65" s="175" t="s">
        <v>6675</v>
      </c>
      <c r="C65" s="143">
        <v>5459362</v>
      </c>
      <c r="D65" s="143" t="s">
        <v>6577</v>
      </c>
      <c r="E65" s="143" t="s">
        <v>6587</v>
      </c>
      <c r="F65" s="176" t="s">
        <v>6662</v>
      </c>
      <c r="G65" s="186" t="s">
        <v>6663</v>
      </c>
    </row>
    <row r="66" spans="1:7">
      <c r="A66" s="143">
        <v>64</v>
      </c>
      <c r="B66" s="175" t="s">
        <v>726</v>
      </c>
      <c r="C66" s="143">
        <v>2867095</v>
      </c>
      <c r="D66" s="143" t="s">
        <v>6586</v>
      </c>
      <c r="E66" s="143" t="s">
        <v>6638</v>
      </c>
      <c r="F66" s="176" t="s">
        <v>6639</v>
      </c>
      <c r="G66" s="186" t="s">
        <v>6640</v>
      </c>
    </row>
    <row r="67" spans="1:7">
      <c r="A67" s="143">
        <v>65</v>
      </c>
      <c r="B67" s="175" t="s">
        <v>5798</v>
      </c>
      <c r="C67" s="143">
        <v>5533864</v>
      </c>
      <c r="D67" s="143" t="s">
        <v>6564</v>
      </c>
      <c r="E67" s="143" t="s">
        <v>6565</v>
      </c>
      <c r="F67" s="176" t="s">
        <v>6677</v>
      </c>
      <c r="G67" s="186">
        <v>99995679</v>
      </c>
    </row>
    <row r="68" spans="1:7" ht="43.2">
      <c r="A68" s="143">
        <v>66</v>
      </c>
      <c r="B68" s="175" t="s">
        <v>6678</v>
      </c>
      <c r="C68" s="143">
        <v>2767562</v>
      </c>
      <c r="D68" s="143" t="s">
        <v>6564</v>
      </c>
      <c r="E68" s="143" t="s">
        <v>6565</v>
      </c>
      <c r="F68" s="176" t="s">
        <v>6679</v>
      </c>
      <c r="G68" s="186">
        <v>91914860</v>
      </c>
    </row>
    <row r="69" spans="1:7" ht="28.8">
      <c r="A69" s="143">
        <v>67</v>
      </c>
      <c r="B69" s="175" t="s">
        <v>652</v>
      </c>
      <c r="C69" s="143">
        <v>5084555</v>
      </c>
      <c r="D69" s="143" t="s">
        <v>6577</v>
      </c>
      <c r="E69" s="143" t="s">
        <v>6578</v>
      </c>
      <c r="F69" s="176" t="s">
        <v>6680</v>
      </c>
      <c r="G69" s="186" t="s">
        <v>6681</v>
      </c>
    </row>
    <row r="70" spans="1:7" ht="43.2">
      <c r="A70" s="143">
        <v>68</v>
      </c>
      <c r="B70" s="175" t="s">
        <v>1722</v>
      </c>
      <c r="C70" s="143">
        <v>2050463</v>
      </c>
      <c r="D70" s="143" t="s">
        <v>6564</v>
      </c>
      <c r="E70" s="143" t="s">
        <v>6565</v>
      </c>
      <c r="F70" s="176" t="s">
        <v>6682</v>
      </c>
      <c r="G70" s="186">
        <v>99053180</v>
      </c>
    </row>
    <row r="71" spans="1:7" ht="28.8">
      <c r="A71" s="143">
        <v>69</v>
      </c>
      <c r="B71" s="175" t="s">
        <v>711</v>
      </c>
      <c r="C71" s="143">
        <v>5288703</v>
      </c>
      <c r="D71" s="143" t="s">
        <v>6683</v>
      </c>
      <c r="E71" s="143" t="s">
        <v>6684</v>
      </c>
      <c r="F71" s="176" t="s">
        <v>6685</v>
      </c>
      <c r="G71" s="186">
        <v>95154937</v>
      </c>
    </row>
    <row r="72" spans="1:7">
      <c r="A72" s="143">
        <v>70</v>
      </c>
      <c r="B72" s="175" t="s">
        <v>1137</v>
      </c>
      <c r="C72" s="143">
        <v>5112885</v>
      </c>
      <c r="D72" s="143" t="s">
        <v>6564</v>
      </c>
      <c r="E72" s="143" t="s">
        <v>6565</v>
      </c>
      <c r="F72" s="176">
        <v>0</v>
      </c>
      <c r="G72" s="186">
        <v>0</v>
      </c>
    </row>
    <row r="73" spans="1:7" ht="28.8">
      <c r="A73" s="143">
        <v>71</v>
      </c>
      <c r="B73" s="175" t="s">
        <v>665</v>
      </c>
      <c r="C73" s="143">
        <v>6101615</v>
      </c>
      <c r="D73" s="143" t="s">
        <v>6577</v>
      </c>
      <c r="E73" s="143" t="s">
        <v>6578</v>
      </c>
      <c r="F73" s="176" t="s">
        <v>6686</v>
      </c>
      <c r="G73" s="186">
        <v>77321914</v>
      </c>
    </row>
    <row r="74" spans="1:7">
      <c r="A74" s="143">
        <v>72</v>
      </c>
      <c r="B74" s="175" t="s">
        <v>1148</v>
      </c>
      <c r="C74" s="143">
        <v>2703807</v>
      </c>
      <c r="D74" s="143" t="s">
        <v>6564</v>
      </c>
      <c r="E74" s="143" t="s">
        <v>6565</v>
      </c>
      <c r="F74" s="176" t="s">
        <v>6687</v>
      </c>
      <c r="G74" s="186">
        <v>91112577</v>
      </c>
    </row>
    <row r="75" spans="1:7" ht="28.8">
      <c r="A75" s="143">
        <v>73</v>
      </c>
      <c r="B75" s="175" t="s">
        <v>6688</v>
      </c>
      <c r="C75" s="143">
        <v>5215331</v>
      </c>
      <c r="D75" s="143" t="s">
        <v>6568</v>
      </c>
      <c r="E75" s="143" t="s">
        <v>6565</v>
      </c>
      <c r="F75" s="176" t="s">
        <v>6689</v>
      </c>
      <c r="G75" s="186">
        <v>91166811</v>
      </c>
    </row>
    <row r="76" spans="1:7" ht="28.8">
      <c r="A76" s="143">
        <v>74</v>
      </c>
      <c r="B76" s="175" t="s">
        <v>677</v>
      </c>
      <c r="C76" s="143">
        <v>2839717</v>
      </c>
      <c r="D76" s="143" t="s">
        <v>6568</v>
      </c>
      <c r="E76" s="143" t="s">
        <v>6690</v>
      </c>
      <c r="F76" s="176" t="s">
        <v>6691</v>
      </c>
      <c r="G76" s="186" t="s">
        <v>6692</v>
      </c>
    </row>
    <row r="77" spans="1:7">
      <c r="A77" s="143">
        <v>75</v>
      </c>
      <c r="B77" s="175" t="s">
        <v>709</v>
      </c>
      <c r="C77" s="143">
        <v>2868687</v>
      </c>
      <c r="D77" s="143" t="s">
        <v>6564</v>
      </c>
      <c r="E77" s="143" t="s">
        <v>6565</v>
      </c>
      <c r="F77" s="176" t="s">
        <v>6655</v>
      </c>
      <c r="G77" s="186">
        <v>77370909</v>
      </c>
    </row>
    <row r="78" spans="1:7" ht="28.8">
      <c r="A78" s="143">
        <v>76</v>
      </c>
      <c r="B78" s="175" t="s">
        <v>724</v>
      </c>
      <c r="C78" s="143">
        <v>5097282</v>
      </c>
      <c r="D78" s="143" t="s">
        <v>6564</v>
      </c>
      <c r="E78" s="143" t="s">
        <v>6565</v>
      </c>
      <c r="F78" s="176" t="s">
        <v>6693</v>
      </c>
      <c r="G78" s="186">
        <v>99090907</v>
      </c>
    </row>
    <row r="79" spans="1:7">
      <c r="A79" s="143">
        <v>77</v>
      </c>
      <c r="B79" s="175" t="s">
        <v>684</v>
      </c>
      <c r="C79" s="143">
        <v>5877288</v>
      </c>
      <c r="D79" s="143" t="s">
        <v>6564</v>
      </c>
      <c r="E79" s="143" t="s">
        <v>6565</v>
      </c>
      <c r="F79" s="176" t="s">
        <v>6694</v>
      </c>
      <c r="G79" s="186">
        <v>99117230</v>
      </c>
    </row>
    <row r="80" spans="1:7">
      <c r="A80" s="143">
        <v>78</v>
      </c>
      <c r="B80" s="175" t="s">
        <v>1193</v>
      </c>
      <c r="C80" s="143">
        <v>2001454</v>
      </c>
      <c r="D80" s="143" t="s">
        <v>6564</v>
      </c>
      <c r="E80" s="143" t="s">
        <v>6565</v>
      </c>
      <c r="F80" s="176" t="s">
        <v>6695</v>
      </c>
      <c r="G80" s="186">
        <v>99116524</v>
      </c>
    </row>
    <row r="81" spans="1:7" ht="28.8">
      <c r="A81" s="143">
        <v>79</v>
      </c>
      <c r="B81" s="175" t="s">
        <v>1551</v>
      </c>
      <c r="C81" s="143">
        <v>5663989</v>
      </c>
      <c r="D81" s="143" t="s">
        <v>6568</v>
      </c>
      <c r="E81" s="143" t="s">
        <v>6565</v>
      </c>
      <c r="F81" s="176" t="s">
        <v>6696</v>
      </c>
      <c r="G81" s="186">
        <v>99042255</v>
      </c>
    </row>
    <row r="82" spans="1:7" ht="28.8">
      <c r="A82" s="143">
        <v>80</v>
      </c>
      <c r="B82" s="175" t="s">
        <v>700</v>
      </c>
      <c r="C82" s="143">
        <v>2100231</v>
      </c>
      <c r="D82" s="143" t="s">
        <v>6564</v>
      </c>
      <c r="E82" s="143" t="s">
        <v>6565</v>
      </c>
      <c r="F82" s="176" t="s">
        <v>6697</v>
      </c>
      <c r="G82" s="186">
        <v>75779993</v>
      </c>
    </row>
    <row r="83" spans="1:7" ht="28.8">
      <c r="A83" s="143">
        <v>81</v>
      </c>
      <c r="B83" s="175" t="s">
        <v>1726</v>
      </c>
      <c r="C83" s="143">
        <v>2034719</v>
      </c>
      <c r="D83" s="143" t="s">
        <v>6564</v>
      </c>
      <c r="E83" s="143" t="s">
        <v>6565</v>
      </c>
      <c r="F83" s="176" t="s">
        <v>6698</v>
      </c>
      <c r="G83" s="186">
        <v>99382765</v>
      </c>
    </row>
    <row r="84" spans="1:7">
      <c r="A84" s="143">
        <v>82</v>
      </c>
      <c r="B84" s="175" t="s">
        <v>1209</v>
      </c>
      <c r="C84" s="143">
        <v>5180244</v>
      </c>
      <c r="D84" s="143" t="s">
        <v>6564</v>
      </c>
      <c r="E84" s="143" t="s">
        <v>6565</v>
      </c>
      <c r="F84" s="176">
        <v>0</v>
      </c>
      <c r="G84" s="186">
        <v>0</v>
      </c>
    </row>
    <row r="85" spans="1:7">
      <c r="A85" s="143">
        <v>83</v>
      </c>
      <c r="B85" s="175" t="s">
        <v>6699</v>
      </c>
      <c r="C85" s="143">
        <v>2697734</v>
      </c>
      <c r="D85" s="143" t="s">
        <v>6568</v>
      </c>
      <c r="E85" s="143" t="s">
        <v>6565</v>
      </c>
      <c r="F85" s="176" t="s">
        <v>6700</v>
      </c>
      <c r="G85" s="186">
        <v>91917588</v>
      </c>
    </row>
    <row r="86" spans="1:7" ht="28.8">
      <c r="A86" s="143">
        <v>84</v>
      </c>
      <c r="B86" s="175" t="s">
        <v>674</v>
      </c>
      <c r="C86" s="143">
        <v>5352827</v>
      </c>
      <c r="D86" s="143" t="s">
        <v>6568</v>
      </c>
      <c r="E86" s="143" t="s">
        <v>6649</v>
      </c>
      <c r="F86" s="176" t="s">
        <v>6701</v>
      </c>
      <c r="G86" s="186" t="s">
        <v>6701</v>
      </c>
    </row>
    <row r="87" spans="1:7" ht="28.8">
      <c r="A87" s="143">
        <v>85</v>
      </c>
      <c r="B87" s="175" t="s">
        <v>6702</v>
      </c>
      <c r="C87" s="143">
        <v>5991692</v>
      </c>
      <c r="D87" s="143" t="s">
        <v>6622</v>
      </c>
      <c r="E87" s="143" t="s">
        <v>6571</v>
      </c>
      <c r="F87" s="176" t="s">
        <v>6703</v>
      </c>
      <c r="G87" s="186">
        <v>99092006</v>
      </c>
    </row>
    <row r="88" spans="1:7" ht="28.8">
      <c r="A88" s="143">
        <v>86</v>
      </c>
      <c r="B88" s="175" t="s">
        <v>720</v>
      </c>
      <c r="C88" s="143">
        <v>5482046</v>
      </c>
      <c r="D88" s="143" t="s">
        <v>6564</v>
      </c>
      <c r="E88" s="143" t="s">
        <v>6565</v>
      </c>
      <c r="F88" s="176" t="s">
        <v>6704</v>
      </c>
      <c r="G88" s="186">
        <v>11316118</v>
      </c>
    </row>
    <row r="89" spans="1:7">
      <c r="A89" s="143">
        <v>87</v>
      </c>
      <c r="B89" s="175" t="s">
        <v>3081</v>
      </c>
      <c r="C89" s="143">
        <v>5374367</v>
      </c>
      <c r="D89" s="143" t="s">
        <v>6622</v>
      </c>
      <c r="E89" s="143" t="s">
        <v>6571</v>
      </c>
      <c r="F89" s="176" t="s">
        <v>6705</v>
      </c>
      <c r="G89" s="186">
        <v>80888637</v>
      </c>
    </row>
    <row r="90" spans="1:7">
      <c r="A90" s="143">
        <v>88</v>
      </c>
      <c r="B90" s="175" t="s">
        <v>5812</v>
      </c>
      <c r="C90" s="143">
        <v>5195233</v>
      </c>
      <c r="D90" s="143" t="s">
        <v>6564</v>
      </c>
      <c r="E90" s="143" t="s">
        <v>6565</v>
      </c>
      <c r="F90" s="176" t="s">
        <v>6706</v>
      </c>
      <c r="G90" s="186">
        <v>94195980</v>
      </c>
    </row>
    <row r="91" spans="1:7" ht="28.8">
      <c r="A91" s="143">
        <v>89</v>
      </c>
      <c r="B91" s="175" t="s">
        <v>1694</v>
      </c>
      <c r="C91" s="143">
        <v>5618339</v>
      </c>
      <c r="D91" s="143" t="s">
        <v>6568</v>
      </c>
      <c r="E91" s="143" t="s">
        <v>6649</v>
      </c>
      <c r="F91" s="176" t="s">
        <v>6701</v>
      </c>
      <c r="G91" s="186" t="s">
        <v>6701</v>
      </c>
    </row>
    <row r="92" spans="1:7">
      <c r="A92" s="143">
        <v>90</v>
      </c>
      <c r="B92" s="175" t="s">
        <v>5815</v>
      </c>
      <c r="C92" s="143">
        <v>5103169</v>
      </c>
      <c r="D92" s="143" t="s">
        <v>6564</v>
      </c>
      <c r="E92" s="143" t="s">
        <v>6565</v>
      </c>
      <c r="F92" s="176" t="s">
        <v>6706</v>
      </c>
      <c r="G92" s="186">
        <v>94195980</v>
      </c>
    </row>
    <row r="93" spans="1:7">
      <c r="A93" s="143">
        <v>91</v>
      </c>
      <c r="B93" s="175" t="s">
        <v>1736</v>
      </c>
      <c r="C93" s="143">
        <v>5098033</v>
      </c>
      <c r="D93" s="143" t="s">
        <v>6586</v>
      </c>
      <c r="E93" s="143" t="s">
        <v>6571</v>
      </c>
      <c r="F93" s="176" t="s">
        <v>6707</v>
      </c>
      <c r="G93" s="186">
        <v>99427833</v>
      </c>
    </row>
    <row r="94" spans="1:7" ht="28.8">
      <c r="A94" s="143">
        <v>92</v>
      </c>
      <c r="B94" s="175" t="s">
        <v>704</v>
      </c>
      <c r="C94" s="143">
        <v>2718243</v>
      </c>
      <c r="D94" s="143" t="s">
        <v>6577</v>
      </c>
      <c r="E94" s="143" t="s">
        <v>6578</v>
      </c>
      <c r="F94" s="176" t="s">
        <v>6579</v>
      </c>
      <c r="G94" s="186" t="s">
        <v>6580</v>
      </c>
    </row>
    <row r="95" spans="1:7" ht="43.2">
      <c r="A95" s="143">
        <v>93</v>
      </c>
      <c r="B95" s="175" t="s">
        <v>668</v>
      </c>
      <c r="C95" s="143">
        <v>6436226</v>
      </c>
      <c r="D95" s="143" t="s">
        <v>6564</v>
      </c>
      <c r="E95" s="143" t="s">
        <v>6565</v>
      </c>
      <c r="F95" s="176" t="s">
        <v>6581</v>
      </c>
      <c r="G95" s="186" t="s">
        <v>6582</v>
      </c>
    </row>
    <row r="96" spans="1:7" ht="28.8">
      <c r="A96" s="143">
        <v>94</v>
      </c>
      <c r="B96" s="175" t="s">
        <v>6709</v>
      </c>
      <c r="C96" s="143">
        <v>5109345</v>
      </c>
      <c r="D96" s="143" t="s">
        <v>6564</v>
      </c>
      <c r="E96" s="143" t="s">
        <v>6649</v>
      </c>
      <c r="F96" s="176" t="s">
        <v>6710</v>
      </c>
      <c r="G96" s="186" t="s">
        <v>6711</v>
      </c>
    </row>
    <row r="97" spans="1:7">
      <c r="A97" s="143">
        <v>95</v>
      </c>
      <c r="B97" s="175" t="s">
        <v>1305</v>
      </c>
      <c r="C97" s="143">
        <v>5485312</v>
      </c>
      <c r="D97" s="143" t="s">
        <v>6564</v>
      </c>
      <c r="E97" s="143" t="s">
        <v>6565</v>
      </c>
      <c r="F97" s="176" t="s">
        <v>6712</v>
      </c>
      <c r="G97" s="186">
        <v>324288</v>
      </c>
    </row>
    <row r="98" spans="1:7">
      <c r="A98" s="143">
        <v>96</v>
      </c>
      <c r="B98" s="175" t="s">
        <v>1308</v>
      </c>
      <c r="C98" s="143">
        <v>5468213</v>
      </c>
      <c r="D98" s="143" t="s">
        <v>6564</v>
      </c>
      <c r="E98" s="143" t="s">
        <v>6565</v>
      </c>
      <c r="F98" s="176" t="s">
        <v>6712</v>
      </c>
      <c r="G98" s="186">
        <v>324288</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D6B89-DF03-4802-B9D1-4D97000BA6D7}">
  <sheetPr codeName="Sheet32">
    <tabColor rgb="FF00B050"/>
  </sheetPr>
  <dimension ref="A1:H31"/>
  <sheetViews>
    <sheetView workbookViewId="0">
      <selection activeCell="I1" sqref="I1:K1048576"/>
    </sheetView>
  </sheetViews>
  <sheetFormatPr defaultRowHeight="14.4"/>
  <cols>
    <col min="2" max="2" width="22.109375" customWidth="1"/>
    <col min="4" max="4" width="27.5546875" bestFit="1" customWidth="1"/>
    <col min="5" max="5" width="13.109375" customWidth="1"/>
    <col min="6" max="6" width="13.33203125" customWidth="1"/>
    <col min="7" max="7" width="14.33203125" customWidth="1"/>
    <col min="8" max="8" width="15.44140625" bestFit="1" customWidth="1"/>
  </cols>
  <sheetData>
    <row r="1" spans="1:8" s="38" customFormat="1" ht="26.25" customHeight="1">
      <c r="A1" s="39" t="s">
        <v>466</v>
      </c>
    </row>
    <row r="2" spans="1:8" s="15" customFormat="1" ht="40.5" customHeight="1">
      <c r="A2" s="146" t="s">
        <v>105</v>
      </c>
      <c r="B2" s="146" t="s">
        <v>373</v>
      </c>
      <c r="C2" s="146" t="s">
        <v>107</v>
      </c>
      <c r="D2" s="146" t="s">
        <v>451</v>
      </c>
      <c r="E2" s="146" t="s">
        <v>452</v>
      </c>
      <c r="F2" s="146" t="s">
        <v>442</v>
      </c>
      <c r="G2" s="146" t="s">
        <v>467</v>
      </c>
      <c r="H2" s="146" t="s">
        <v>468</v>
      </c>
    </row>
    <row r="3" spans="1:8">
      <c r="A3" s="143">
        <v>1</v>
      </c>
      <c r="B3" s="128" t="s">
        <v>882</v>
      </c>
      <c r="C3" s="128">
        <v>2741288</v>
      </c>
      <c r="D3" s="128" t="s">
        <v>6563</v>
      </c>
      <c r="E3" s="128">
        <v>38000</v>
      </c>
      <c r="F3" s="128">
        <v>34</v>
      </c>
      <c r="G3" s="137">
        <v>0</v>
      </c>
      <c r="H3" s="137">
        <v>0</v>
      </c>
    </row>
    <row r="4" spans="1:8">
      <c r="A4" s="143">
        <v>2</v>
      </c>
      <c r="B4" s="128" t="s">
        <v>1324</v>
      </c>
      <c r="C4" s="128">
        <v>2633086</v>
      </c>
      <c r="D4" s="128" t="s">
        <v>6536</v>
      </c>
      <c r="E4" s="128">
        <v>100</v>
      </c>
      <c r="F4" s="128">
        <v>100</v>
      </c>
      <c r="G4" s="137">
        <v>20000000</v>
      </c>
      <c r="H4" s="137">
        <v>20000000</v>
      </c>
    </row>
    <row r="5" spans="1:8">
      <c r="A5" s="143">
        <v>3</v>
      </c>
      <c r="B5" s="128" t="s">
        <v>692</v>
      </c>
      <c r="C5" s="128">
        <v>2014491</v>
      </c>
      <c r="D5" s="128" t="s">
        <v>6537</v>
      </c>
      <c r="E5" s="128">
        <v>176825</v>
      </c>
      <c r="F5" s="128">
        <v>70</v>
      </c>
      <c r="G5" s="137">
        <v>100</v>
      </c>
      <c r="H5" s="137">
        <v>17682500</v>
      </c>
    </row>
    <row r="6" spans="1:8">
      <c r="A6" s="143">
        <v>4</v>
      </c>
      <c r="B6" s="128" t="s">
        <v>692</v>
      </c>
      <c r="C6" s="128">
        <v>2014491</v>
      </c>
      <c r="D6" s="128" t="s">
        <v>6136</v>
      </c>
      <c r="E6" s="128">
        <v>16420</v>
      </c>
      <c r="F6" s="128">
        <v>6.5</v>
      </c>
      <c r="G6" s="137">
        <v>100</v>
      </c>
      <c r="H6" s="137">
        <v>1642000</v>
      </c>
    </row>
    <row r="7" spans="1:8">
      <c r="A7" s="143">
        <v>5</v>
      </c>
      <c r="B7" s="128" t="s">
        <v>692</v>
      </c>
      <c r="C7" s="128">
        <v>2014491</v>
      </c>
      <c r="D7" s="128" t="s">
        <v>6538</v>
      </c>
      <c r="E7" s="128">
        <v>59363</v>
      </c>
      <c r="F7" s="128">
        <v>23.5</v>
      </c>
      <c r="G7" s="137">
        <v>100</v>
      </c>
      <c r="H7" s="137">
        <v>5936300</v>
      </c>
    </row>
    <row r="8" spans="1:8">
      <c r="A8" s="143">
        <v>6</v>
      </c>
      <c r="B8" s="128" t="s">
        <v>1388</v>
      </c>
      <c r="C8" s="128">
        <v>2095092</v>
      </c>
      <c r="D8" s="128" t="s">
        <v>6539</v>
      </c>
      <c r="E8" s="128">
        <v>300000</v>
      </c>
      <c r="F8" s="128">
        <v>30</v>
      </c>
      <c r="G8" s="137">
        <v>0</v>
      </c>
      <c r="H8" s="137">
        <v>0</v>
      </c>
    </row>
    <row r="9" spans="1:8">
      <c r="A9" s="143">
        <v>7</v>
      </c>
      <c r="B9" s="128" t="s">
        <v>1388</v>
      </c>
      <c r="C9" s="128">
        <v>2095092</v>
      </c>
      <c r="D9" s="128" t="s">
        <v>6540</v>
      </c>
      <c r="E9" s="128">
        <v>700000</v>
      </c>
      <c r="F9" s="128">
        <v>70</v>
      </c>
      <c r="G9" s="137">
        <v>0</v>
      </c>
      <c r="H9" s="137">
        <v>0</v>
      </c>
    </row>
    <row r="10" spans="1:8">
      <c r="A10" s="143">
        <v>8</v>
      </c>
      <c r="B10" s="128" t="s">
        <v>970</v>
      </c>
      <c r="C10" s="128">
        <v>5481341</v>
      </c>
      <c r="D10" s="128" t="s">
        <v>6541</v>
      </c>
      <c r="E10" s="128">
        <v>1</v>
      </c>
      <c r="F10" s="128">
        <v>1</v>
      </c>
      <c r="G10" s="137">
        <v>1</v>
      </c>
      <c r="H10" s="137">
        <v>1</v>
      </c>
    </row>
    <row r="11" spans="1:8">
      <c r="A11" s="143">
        <v>9</v>
      </c>
      <c r="B11" s="128" t="s">
        <v>1746</v>
      </c>
      <c r="C11" s="128">
        <v>2160757</v>
      </c>
      <c r="D11" s="128" t="s">
        <v>6542</v>
      </c>
      <c r="E11" s="128">
        <v>78823</v>
      </c>
      <c r="F11" s="128">
        <v>70</v>
      </c>
      <c r="G11" s="137">
        <v>0</v>
      </c>
      <c r="H11" s="137">
        <v>0</v>
      </c>
    </row>
    <row r="12" spans="1:8">
      <c r="A12" s="143">
        <v>10</v>
      </c>
      <c r="B12" s="128" t="s">
        <v>1005</v>
      </c>
      <c r="C12" s="128">
        <v>5822181</v>
      </c>
      <c r="D12" s="128" t="s">
        <v>6543</v>
      </c>
      <c r="E12" s="128">
        <v>100</v>
      </c>
      <c r="F12" s="128">
        <v>100</v>
      </c>
      <c r="G12" s="137">
        <v>0</v>
      </c>
      <c r="H12" s="137">
        <v>0</v>
      </c>
    </row>
    <row r="13" spans="1:8">
      <c r="A13" s="143">
        <v>11</v>
      </c>
      <c r="B13" s="128" t="s">
        <v>1006</v>
      </c>
      <c r="C13" s="128">
        <v>2687968</v>
      </c>
      <c r="D13" s="128" t="s">
        <v>802</v>
      </c>
      <c r="E13" s="128">
        <v>0</v>
      </c>
      <c r="F13" s="128">
        <v>0</v>
      </c>
      <c r="G13" s="137">
        <v>0</v>
      </c>
      <c r="H13" s="137">
        <v>0</v>
      </c>
    </row>
    <row r="14" spans="1:8">
      <c r="A14" s="143">
        <v>12</v>
      </c>
      <c r="B14" s="128" t="s">
        <v>685</v>
      </c>
      <c r="C14" s="128">
        <v>5217652</v>
      </c>
      <c r="D14" s="128" t="s">
        <v>6544</v>
      </c>
      <c r="E14" s="128">
        <v>0</v>
      </c>
      <c r="F14" s="128">
        <v>0</v>
      </c>
      <c r="G14" s="137">
        <v>0</v>
      </c>
      <c r="H14" s="137">
        <v>0</v>
      </c>
    </row>
    <row r="15" spans="1:8">
      <c r="A15" s="143">
        <v>13</v>
      </c>
      <c r="B15" s="128" t="s">
        <v>1709</v>
      </c>
      <c r="C15" s="128">
        <v>6081169</v>
      </c>
      <c r="D15" s="128" t="s">
        <v>6545</v>
      </c>
      <c r="E15" s="128">
        <v>0</v>
      </c>
      <c r="F15" s="128">
        <v>0</v>
      </c>
      <c r="G15" s="137">
        <v>0</v>
      </c>
      <c r="H15" s="137">
        <v>0</v>
      </c>
    </row>
    <row r="16" spans="1:8">
      <c r="A16" s="143">
        <v>14</v>
      </c>
      <c r="B16" s="128" t="s">
        <v>718</v>
      </c>
      <c r="C16" s="128">
        <v>5467268</v>
      </c>
      <c r="D16" s="128" t="s">
        <v>6546</v>
      </c>
      <c r="E16" s="128">
        <v>0</v>
      </c>
      <c r="F16" s="128">
        <v>0</v>
      </c>
      <c r="G16" s="137">
        <v>0</v>
      </c>
      <c r="H16" s="137">
        <v>0</v>
      </c>
    </row>
    <row r="17" spans="1:8">
      <c r="A17" s="143">
        <v>15</v>
      </c>
      <c r="B17" s="128" t="s">
        <v>728</v>
      </c>
      <c r="C17" s="128">
        <v>5396786</v>
      </c>
      <c r="D17" s="128" t="s">
        <v>6547</v>
      </c>
      <c r="E17" s="128">
        <v>800000</v>
      </c>
      <c r="F17" s="128">
        <v>66</v>
      </c>
      <c r="G17" s="137">
        <v>647820000</v>
      </c>
      <c r="H17" s="137">
        <v>641320000</v>
      </c>
    </row>
    <row r="18" spans="1:8">
      <c r="A18" s="143">
        <v>16</v>
      </c>
      <c r="B18" s="128" t="s">
        <v>728</v>
      </c>
      <c r="C18" s="128">
        <v>5396786</v>
      </c>
      <c r="D18" s="128" t="s">
        <v>6548</v>
      </c>
      <c r="E18" s="128">
        <v>160000</v>
      </c>
      <c r="F18" s="128">
        <v>14</v>
      </c>
      <c r="G18" s="137">
        <v>129780000</v>
      </c>
      <c r="H18" s="137">
        <v>129780000</v>
      </c>
    </row>
    <row r="19" spans="1:8">
      <c r="A19" s="143">
        <v>17</v>
      </c>
      <c r="B19" s="128" t="s">
        <v>728</v>
      </c>
      <c r="C19" s="128">
        <v>5396786</v>
      </c>
      <c r="D19" s="128" t="s">
        <v>6549</v>
      </c>
      <c r="E19" s="128">
        <v>240000</v>
      </c>
      <c r="F19" s="128">
        <v>20</v>
      </c>
      <c r="G19" s="137">
        <v>194400000</v>
      </c>
      <c r="H19" s="137">
        <v>194400000</v>
      </c>
    </row>
    <row r="20" spans="1:8">
      <c r="A20" s="143">
        <v>18</v>
      </c>
      <c r="B20" s="128" t="s">
        <v>6550</v>
      </c>
      <c r="C20" s="128">
        <v>5199123</v>
      </c>
      <c r="D20" s="128" t="s">
        <v>6551</v>
      </c>
      <c r="E20" s="128">
        <v>1000</v>
      </c>
      <c r="F20" s="128">
        <v>100</v>
      </c>
      <c r="G20" s="137">
        <v>0</v>
      </c>
      <c r="H20" s="137">
        <v>0</v>
      </c>
    </row>
    <row r="21" spans="1:8">
      <c r="A21" s="143">
        <v>19</v>
      </c>
      <c r="B21" s="128" t="s">
        <v>6552</v>
      </c>
      <c r="C21" s="128">
        <v>5789931</v>
      </c>
      <c r="D21" s="128" t="s">
        <v>6553</v>
      </c>
      <c r="E21" s="128">
        <v>100</v>
      </c>
      <c r="F21" s="128">
        <v>100</v>
      </c>
      <c r="G21" s="137">
        <v>0</v>
      </c>
      <c r="H21" s="137">
        <v>0</v>
      </c>
    </row>
    <row r="22" spans="1:8">
      <c r="A22" s="143">
        <v>20</v>
      </c>
      <c r="B22" s="128" t="s">
        <v>694</v>
      </c>
      <c r="C22" s="128">
        <v>2034859</v>
      </c>
      <c r="D22" s="128" t="s">
        <v>6554</v>
      </c>
      <c r="E22" s="128">
        <v>829622</v>
      </c>
      <c r="F22" s="128">
        <v>100</v>
      </c>
      <c r="G22" s="137">
        <v>497773200</v>
      </c>
      <c r="H22" s="137">
        <v>497773200</v>
      </c>
    </row>
    <row r="23" spans="1:8">
      <c r="A23" s="143">
        <v>21</v>
      </c>
      <c r="B23" s="128" t="s">
        <v>664</v>
      </c>
      <c r="C23" s="128">
        <v>5106567</v>
      </c>
      <c r="D23" s="128" t="s">
        <v>843</v>
      </c>
      <c r="E23" s="128">
        <v>0</v>
      </c>
      <c r="F23" s="128">
        <v>80</v>
      </c>
      <c r="G23" s="137">
        <v>0</v>
      </c>
      <c r="H23" s="137">
        <v>0</v>
      </c>
    </row>
    <row r="24" spans="1:8">
      <c r="A24" s="143">
        <v>22</v>
      </c>
      <c r="B24" s="128" t="s">
        <v>5801</v>
      </c>
      <c r="C24" s="128">
        <v>5134617</v>
      </c>
      <c r="D24" s="128" t="s">
        <v>6555</v>
      </c>
      <c r="E24" s="128">
        <v>26</v>
      </c>
      <c r="F24" s="128">
        <v>26</v>
      </c>
      <c r="G24" s="137">
        <v>0</v>
      </c>
      <c r="H24" s="137">
        <v>0</v>
      </c>
    </row>
    <row r="25" spans="1:8">
      <c r="A25" s="143">
        <v>23</v>
      </c>
      <c r="B25" s="128" t="s">
        <v>5801</v>
      </c>
      <c r="C25" s="128">
        <v>5134617</v>
      </c>
      <c r="D25" s="128" t="s">
        <v>6556</v>
      </c>
      <c r="E25" s="128">
        <v>25</v>
      </c>
      <c r="F25" s="128">
        <v>25</v>
      </c>
      <c r="G25" s="137">
        <v>0</v>
      </c>
      <c r="H25" s="137">
        <v>0</v>
      </c>
    </row>
    <row r="26" spans="1:8">
      <c r="A26" s="143">
        <v>24</v>
      </c>
      <c r="B26" s="128" t="s">
        <v>5801</v>
      </c>
      <c r="C26" s="128">
        <v>5134617</v>
      </c>
      <c r="D26" s="128" t="s">
        <v>6557</v>
      </c>
      <c r="E26" s="128">
        <v>49</v>
      </c>
      <c r="F26" s="128">
        <v>49</v>
      </c>
      <c r="G26" s="137">
        <v>0</v>
      </c>
      <c r="H26" s="137">
        <v>0</v>
      </c>
    </row>
    <row r="27" spans="1:8">
      <c r="A27" s="143">
        <v>25</v>
      </c>
      <c r="B27" s="128" t="s">
        <v>676</v>
      </c>
      <c r="C27" s="128">
        <v>2819996</v>
      </c>
      <c r="D27" s="128" t="s">
        <v>6558</v>
      </c>
      <c r="E27" s="128">
        <v>100</v>
      </c>
      <c r="F27" s="128">
        <v>100</v>
      </c>
      <c r="G27" s="137">
        <v>2190000000</v>
      </c>
      <c r="H27" s="137">
        <v>1971000000</v>
      </c>
    </row>
    <row r="28" spans="1:8">
      <c r="A28" s="143">
        <v>26</v>
      </c>
      <c r="B28" s="128" t="s">
        <v>1725</v>
      </c>
      <c r="C28" s="128">
        <v>5557356</v>
      </c>
      <c r="D28" s="128" t="s">
        <v>6559</v>
      </c>
      <c r="E28" s="128">
        <v>100</v>
      </c>
      <c r="F28" s="128">
        <v>100</v>
      </c>
      <c r="G28" s="137">
        <v>0</v>
      </c>
      <c r="H28" s="137">
        <v>0</v>
      </c>
    </row>
    <row r="29" spans="1:8">
      <c r="A29" s="143">
        <v>27</v>
      </c>
      <c r="B29" s="128" t="s">
        <v>1686</v>
      </c>
      <c r="C29" s="128">
        <v>2839385</v>
      </c>
      <c r="D29" s="128" t="s">
        <v>6560</v>
      </c>
      <c r="E29" s="128">
        <v>5000</v>
      </c>
      <c r="F29" s="128">
        <v>100</v>
      </c>
      <c r="G29" s="137">
        <v>222222222.22</v>
      </c>
      <c r="H29" s="137">
        <v>200000000</v>
      </c>
    </row>
    <row r="30" spans="1:8">
      <c r="A30" s="143">
        <v>28</v>
      </c>
      <c r="B30" s="128" t="s">
        <v>733</v>
      </c>
      <c r="C30" s="128">
        <v>5898749</v>
      </c>
      <c r="D30" s="128" t="s">
        <v>6561</v>
      </c>
      <c r="E30" s="128">
        <v>100</v>
      </c>
      <c r="F30" s="128">
        <v>100</v>
      </c>
      <c r="G30" s="137">
        <v>0</v>
      </c>
      <c r="H30" s="137">
        <v>0</v>
      </c>
    </row>
    <row r="31" spans="1:8">
      <c r="A31" s="143">
        <v>29</v>
      </c>
      <c r="B31" s="128" t="s">
        <v>1308</v>
      </c>
      <c r="C31" s="128">
        <v>5468213</v>
      </c>
      <c r="D31" s="128" t="s">
        <v>6562</v>
      </c>
      <c r="E31" s="128">
        <v>10000</v>
      </c>
      <c r="F31" s="128">
        <v>100</v>
      </c>
      <c r="G31" s="137">
        <v>0</v>
      </c>
      <c r="H31" s="137">
        <v>0</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0DD12-6672-4F7F-96B1-C41ED08496DA}">
  <sheetPr codeName="Sheet33">
    <tabColor rgb="FF00B050"/>
  </sheetPr>
  <dimension ref="A1:T161"/>
  <sheetViews>
    <sheetView topLeftCell="K1" workbookViewId="0">
      <selection activeCell="U1" sqref="U1:AD1048576"/>
    </sheetView>
  </sheetViews>
  <sheetFormatPr defaultRowHeight="14.4"/>
  <cols>
    <col min="2" max="2" width="32.109375" customWidth="1"/>
    <col min="8" max="8" width="10.109375" bestFit="1" customWidth="1"/>
    <col min="9" max="9" width="24.6640625" bestFit="1" customWidth="1"/>
    <col min="10" max="10" width="39.5546875" customWidth="1"/>
    <col min="11" max="11" width="17.109375" customWidth="1"/>
    <col min="12" max="12" width="31" customWidth="1"/>
    <col min="13" max="13" width="26.109375" bestFit="1" customWidth="1"/>
    <col min="17" max="17" width="10.6640625" bestFit="1" customWidth="1"/>
    <col min="19" max="19" width="19.44140625" customWidth="1"/>
  </cols>
  <sheetData>
    <row r="1" spans="1:20" s="7" customFormat="1" ht="26.25" customHeight="1">
      <c r="A1" s="95" t="s">
        <v>469</v>
      </c>
      <c r="J1" s="96"/>
      <c r="K1" s="97"/>
      <c r="L1" s="97"/>
      <c r="M1" s="97"/>
      <c r="N1" s="97"/>
      <c r="O1" s="97"/>
      <c r="P1" s="97"/>
      <c r="Q1" s="97"/>
      <c r="R1" s="97"/>
      <c r="S1" s="98"/>
      <c r="T1" s="84"/>
    </row>
    <row r="2" spans="1:20" s="67" customFormat="1" ht="48.75" customHeight="1">
      <c r="A2" s="146" t="s">
        <v>105</v>
      </c>
      <c r="B2" s="146" t="s">
        <v>373</v>
      </c>
      <c r="C2" s="146" t="s">
        <v>107</v>
      </c>
      <c r="D2" s="146" t="s">
        <v>109</v>
      </c>
      <c r="E2" s="146" t="s">
        <v>110</v>
      </c>
      <c r="F2" s="146" t="s">
        <v>470</v>
      </c>
      <c r="G2" s="146" t="s">
        <v>471</v>
      </c>
      <c r="H2" s="146" t="s">
        <v>472</v>
      </c>
      <c r="I2" s="146" t="s">
        <v>473</v>
      </c>
      <c r="J2" s="146" t="s">
        <v>474</v>
      </c>
      <c r="K2" s="146" t="s">
        <v>475</v>
      </c>
      <c r="L2" s="146" t="s">
        <v>476</v>
      </c>
      <c r="M2" s="146" t="s">
        <v>477</v>
      </c>
      <c r="N2" s="146" t="s">
        <v>478</v>
      </c>
      <c r="O2" s="146" t="s">
        <v>479</v>
      </c>
      <c r="P2" s="146" t="s">
        <v>480</v>
      </c>
      <c r="Q2" s="146" t="s">
        <v>481</v>
      </c>
      <c r="R2" s="146" t="s">
        <v>482</v>
      </c>
      <c r="S2" s="159" t="s">
        <v>483</v>
      </c>
      <c r="T2" s="146" t="s">
        <v>484</v>
      </c>
    </row>
    <row r="3" spans="1:20">
      <c r="A3" s="128">
        <v>1</v>
      </c>
      <c r="B3" s="128" t="s">
        <v>853</v>
      </c>
      <c r="C3" s="128">
        <v>5994993</v>
      </c>
      <c r="D3" s="128" t="s">
        <v>769</v>
      </c>
      <c r="E3" s="128" t="s">
        <v>854</v>
      </c>
      <c r="F3" s="158">
        <v>44614</v>
      </c>
      <c r="G3" s="158">
        <v>44614</v>
      </c>
      <c r="H3" s="158">
        <v>45710</v>
      </c>
      <c r="I3" s="128" t="s">
        <v>855</v>
      </c>
      <c r="J3" s="128" t="s">
        <v>856</v>
      </c>
      <c r="K3" s="128" t="s">
        <v>857</v>
      </c>
      <c r="L3" s="128" t="s">
        <v>792</v>
      </c>
      <c r="M3" s="128" t="s">
        <v>858</v>
      </c>
      <c r="N3" s="128">
        <v>5</v>
      </c>
      <c r="O3" s="128">
        <v>1</v>
      </c>
      <c r="P3" s="128">
        <v>0</v>
      </c>
      <c r="Q3" s="158">
        <v>44598</v>
      </c>
      <c r="R3" s="128">
        <v>0</v>
      </c>
      <c r="S3" s="149">
        <v>5000000</v>
      </c>
      <c r="T3" s="128" t="s">
        <v>817</v>
      </c>
    </row>
    <row r="4" spans="1:20">
      <c r="A4" s="128">
        <v>2</v>
      </c>
      <c r="B4" s="128" t="s">
        <v>859</v>
      </c>
      <c r="C4" s="128">
        <v>2707969</v>
      </c>
      <c r="D4" s="128" t="s">
        <v>860</v>
      </c>
      <c r="E4" s="128" t="s">
        <v>861</v>
      </c>
      <c r="F4" s="158">
        <v>44476</v>
      </c>
      <c r="G4" s="158">
        <v>44476</v>
      </c>
      <c r="H4" s="158">
        <v>45013</v>
      </c>
      <c r="I4" s="128" t="s">
        <v>862</v>
      </c>
      <c r="J4" s="128" t="s">
        <v>863</v>
      </c>
      <c r="K4" s="128" t="s">
        <v>864</v>
      </c>
      <c r="L4" s="128" t="s">
        <v>799</v>
      </c>
      <c r="M4" s="128" t="s">
        <v>865</v>
      </c>
      <c r="N4" s="128">
        <v>2</v>
      </c>
      <c r="O4" s="128">
        <v>1</v>
      </c>
      <c r="P4" s="128">
        <v>0</v>
      </c>
      <c r="Q4" s="158">
        <v>44476</v>
      </c>
      <c r="R4" s="128">
        <v>0</v>
      </c>
      <c r="S4" s="149">
        <v>0</v>
      </c>
      <c r="T4" s="128" t="s">
        <v>817</v>
      </c>
    </row>
    <row r="5" spans="1:20">
      <c r="A5" s="128">
        <v>3</v>
      </c>
      <c r="B5" s="128" t="s">
        <v>859</v>
      </c>
      <c r="C5" s="128">
        <v>2707969</v>
      </c>
      <c r="D5" s="128" t="s">
        <v>758</v>
      </c>
      <c r="E5" s="128" t="s">
        <v>866</v>
      </c>
      <c r="F5" s="158">
        <v>44347</v>
      </c>
      <c r="G5" s="158">
        <v>44347</v>
      </c>
      <c r="H5" s="158">
        <v>44712</v>
      </c>
      <c r="I5" s="128" t="s">
        <v>862</v>
      </c>
      <c r="J5" s="128" t="s">
        <v>867</v>
      </c>
      <c r="K5" s="128" t="s">
        <v>868</v>
      </c>
      <c r="L5" s="128" t="s">
        <v>799</v>
      </c>
      <c r="M5" s="128" t="s">
        <v>865</v>
      </c>
      <c r="N5" s="128">
        <v>2</v>
      </c>
      <c r="O5" s="128">
        <v>1</v>
      </c>
      <c r="P5" s="128">
        <v>0</v>
      </c>
      <c r="Q5" s="158">
        <v>44347</v>
      </c>
      <c r="R5" s="128">
        <v>0</v>
      </c>
      <c r="S5" s="149">
        <v>0</v>
      </c>
      <c r="T5" s="128" t="s">
        <v>817</v>
      </c>
    </row>
    <row r="6" spans="1:20">
      <c r="A6" s="128">
        <v>4</v>
      </c>
      <c r="B6" s="128" t="s">
        <v>707</v>
      </c>
      <c r="C6" s="128">
        <v>2011239</v>
      </c>
      <c r="D6" s="128" t="s">
        <v>746</v>
      </c>
      <c r="E6" s="128" t="s">
        <v>771</v>
      </c>
      <c r="F6" s="158">
        <v>43563</v>
      </c>
      <c r="G6" s="158">
        <v>43563</v>
      </c>
      <c r="H6" s="158">
        <v>46689</v>
      </c>
      <c r="I6" s="128" t="s">
        <v>862</v>
      </c>
      <c r="J6" s="128" t="s">
        <v>869</v>
      </c>
      <c r="K6" s="128" t="s">
        <v>870</v>
      </c>
      <c r="L6" s="128" t="s">
        <v>799</v>
      </c>
      <c r="M6" s="128" t="s">
        <v>803</v>
      </c>
      <c r="N6" s="128">
        <v>0</v>
      </c>
      <c r="O6" s="128">
        <v>0</v>
      </c>
      <c r="P6" s="128">
        <v>0</v>
      </c>
      <c r="Q6" s="158">
        <v>43563</v>
      </c>
      <c r="R6" s="128">
        <v>0</v>
      </c>
      <c r="S6" s="149">
        <v>40000000</v>
      </c>
      <c r="T6" s="128" t="s">
        <v>828</v>
      </c>
    </row>
    <row r="7" spans="1:20">
      <c r="A7" s="128">
        <v>5</v>
      </c>
      <c r="B7" s="128" t="s">
        <v>687</v>
      </c>
      <c r="C7" s="128">
        <v>5809797</v>
      </c>
      <c r="D7" s="128" t="s">
        <v>871</v>
      </c>
      <c r="E7" s="128" t="s">
        <v>872</v>
      </c>
      <c r="F7" s="158">
        <v>44692</v>
      </c>
      <c r="G7" s="158">
        <v>44692</v>
      </c>
      <c r="H7" s="158">
        <v>44926</v>
      </c>
      <c r="I7" s="128" t="s">
        <v>873</v>
      </c>
      <c r="J7" s="128" t="s">
        <v>874</v>
      </c>
      <c r="K7" s="128" t="s">
        <v>875</v>
      </c>
      <c r="L7" s="128" t="s">
        <v>792</v>
      </c>
      <c r="M7" s="128" t="s">
        <v>876</v>
      </c>
      <c r="N7" s="128">
        <v>1</v>
      </c>
      <c r="O7" s="128">
        <v>1</v>
      </c>
      <c r="P7" s="128">
        <v>0</v>
      </c>
      <c r="Q7" s="158">
        <v>44692</v>
      </c>
      <c r="R7" s="128">
        <v>0</v>
      </c>
      <c r="S7" s="149">
        <v>122020000</v>
      </c>
      <c r="T7" s="128" t="s">
        <v>828</v>
      </c>
    </row>
    <row r="8" spans="1:20">
      <c r="A8" s="128">
        <v>6</v>
      </c>
      <c r="B8" s="128" t="s">
        <v>877</v>
      </c>
      <c r="C8" s="128">
        <v>5083265</v>
      </c>
      <c r="D8" s="128" t="s">
        <v>878</v>
      </c>
      <c r="E8" s="128" t="s">
        <v>878</v>
      </c>
      <c r="F8" s="158">
        <v>44680</v>
      </c>
      <c r="G8" s="158">
        <v>44680</v>
      </c>
      <c r="H8" s="158">
        <v>45017</v>
      </c>
      <c r="I8" s="128" t="s">
        <v>873</v>
      </c>
      <c r="J8" s="128" t="s">
        <v>879</v>
      </c>
      <c r="K8" s="128" t="s">
        <v>880</v>
      </c>
      <c r="L8" s="128" t="s">
        <v>787</v>
      </c>
      <c r="M8" s="128" t="s">
        <v>881</v>
      </c>
      <c r="N8" s="128">
        <v>0</v>
      </c>
      <c r="O8" s="128">
        <v>0</v>
      </c>
      <c r="P8" s="128">
        <v>0</v>
      </c>
      <c r="Q8" s="158">
        <v>45017</v>
      </c>
      <c r="R8" s="128">
        <v>0</v>
      </c>
      <c r="S8" s="149">
        <v>100000000</v>
      </c>
      <c r="T8" s="128" t="s">
        <v>828</v>
      </c>
    </row>
    <row r="9" spans="1:20">
      <c r="A9" s="128">
        <v>7</v>
      </c>
      <c r="B9" s="128" t="s">
        <v>882</v>
      </c>
      <c r="C9" s="128">
        <v>2741288</v>
      </c>
      <c r="D9" s="128" t="s">
        <v>752</v>
      </c>
      <c r="E9" s="128" t="s">
        <v>883</v>
      </c>
      <c r="F9" s="158">
        <v>44169</v>
      </c>
      <c r="G9" s="158">
        <v>44197</v>
      </c>
      <c r="H9" s="158">
        <v>44926</v>
      </c>
      <c r="I9" s="128" t="s">
        <v>862</v>
      </c>
      <c r="J9" s="128" t="s">
        <v>884</v>
      </c>
      <c r="K9" s="128" t="s">
        <v>885</v>
      </c>
      <c r="L9" s="128" t="s">
        <v>799</v>
      </c>
      <c r="M9" s="128" t="s">
        <v>813</v>
      </c>
      <c r="N9" s="128">
        <v>1</v>
      </c>
      <c r="O9" s="128">
        <v>1</v>
      </c>
      <c r="P9" s="128">
        <v>20</v>
      </c>
      <c r="Q9" s="158">
        <v>44504</v>
      </c>
      <c r="R9" s="128">
        <v>15</v>
      </c>
      <c r="S9" s="149">
        <v>0</v>
      </c>
      <c r="T9" s="128" t="s">
        <v>817</v>
      </c>
    </row>
    <row r="10" spans="1:20">
      <c r="A10" s="128">
        <v>8</v>
      </c>
      <c r="B10" s="128" t="s">
        <v>697</v>
      </c>
      <c r="C10" s="128">
        <v>2784165</v>
      </c>
      <c r="D10" s="128" t="s">
        <v>886</v>
      </c>
      <c r="E10" s="128" t="s">
        <v>887</v>
      </c>
      <c r="F10" s="158">
        <v>44679</v>
      </c>
      <c r="G10" s="158">
        <v>44679</v>
      </c>
      <c r="H10" s="158">
        <v>44926</v>
      </c>
      <c r="I10" s="128" t="s">
        <v>855</v>
      </c>
      <c r="J10" s="128" t="s">
        <v>888</v>
      </c>
      <c r="K10" s="128" t="s">
        <v>889</v>
      </c>
      <c r="L10" s="128" t="s">
        <v>792</v>
      </c>
      <c r="M10" s="128" t="s">
        <v>890</v>
      </c>
      <c r="N10" s="128">
        <v>5</v>
      </c>
      <c r="O10" s="128">
        <v>0</v>
      </c>
      <c r="P10" s="128">
        <v>0</v>
      </c>
      <c r="Q10" s="158">
        <v>44679</v>
      </c>
      <c r="R10" s="128">
        <v>0</v>
      </c>
      <c r="S10" s="149">
        <v>180000000</v>
      </c>
      <c r="T10" s="128" t="s">
        <v>828</v>
      </c>
    </row>
    <row r="11" spans="1:20">
      <c r="A11" s="128">
        <v>9</v>
      </c>
      <c r="B11" s="128" t="s">
        <v>891</v>
      </c>
      <c r="C11" s="128">
        <v>3555763</v>
      </c>
      <c r="D11" s="128" t="s">
        <v>763</v>
      </c>
      <c r="E11" s="128" t="s">
        <v>892</v>
      </c>
      <c r="F11" s="158">
        <v>44719</v>
      </c>
      <c r="G11" s="158">
        <v>44719</v>
      </c>
      <c r="H11" s="158">
        <v>45084</v>
      </c>
      <c r="I11" s="128" t="s">
        <v>855</v>
      </c>
      <c r="J11" s="128" t="s">
        <v>893</v>
      </c>
      <c r="K11" s="128" t="s">
        <v>894</v>
      </c>
      <c r="L11" s="128" t="s">
        <v>895</v>
      </c>
      <c r="M11" s="128" t="s">
        <v>896</v>
      </c>
      <c r="N11" s="128">
        <v>1</v>
      </c>
      <c r="O11" s="128">
        <v>1</v>
      </c>
      <c r="P11" s="128">
        <v>0</v>
      </c>
      <c r="Q11" s="158">
        <v>44719</v>
      </c>
      <c r="R11" s="128">
        <v>2</v>
      </c>
      <c r="S11" s="149">
        <v>20000000</v>
      </c>
      <c r="T11" s="128" t="s">
        <v>828</v>
      </c>
    </row>
    <row r="12" spans="1:20">
      <c r="A12" s="128">
        <v>10</v>
      </c>
      <c r="B12" s="128" t="s">
        <v>891</v>
      </c>
      <c r="C12" s="128">
        <v>3555763</v>
      </c>
      <c r="D12" s="128" t="s">
        <v>763</v>
      </c>
      <c r="E12" s="128" t="s">
        <v>892</v>
      </c>
      <c r="F12" s="158">
        <v>44740</v>
      </c>
      <c r="G12" s="158">
        <v>45044</v>
      </c>
      <c r="H12" s="158">
        <v>44926</v>
      </c>
      <c r="I12" s="128" t="s">
        <v>862</v>
      </c>
      <c r="J12" s="128" t="s">
        <v>897</v>
      </c>
      <c r="K12" s="128" t="s">
        <v>898</v>
      </c>
      <c r="L12" s="128" t="s">
        <v>895</v>
      </c>
      <c r="M12" s="128" t="s">
        <v>896</v>
      </c>
      <c r="N12" s="128">
        <v>1</v>
      </c>
      <c r="O12" s="128">
        <v>1</v>
      </c>
      <c r="P12" s="128">
        <v>0</v>
      </c>
      <c r="Q12" s="158">
        <v>44740</v>
      </c>
      <c r="R12" s="128">
        <v>2</v>
      </c>
      <c r="S12" s="149">
        <v>96422211</v>
      </c>
      <c r="T12" s="128" t="s">
        <v>828</v>
      </c>
    </row>
    <row r="13" spans="1:20">
      <c r="A13" s="128">
        <v>11</v>
      </c>
      <c r="B13" s="128" t="s">
        <v>891</v>
      </c>
      <c r="C13" s="128">
        <v>3555763</v>
      </c>
      <c r="D13" s="128" t="s">
        <v>763</v>
      </c>
      <c r="E13" s="128" t="s">
        <v>892</v>
      </c>
      <c r="F13" s="158">
        <v>44796</v>
      </c>
      <c r="G13" s="158">
        <v>44796</v>
      </c>
      <c r="H13" s="158">
        <v>44926</v>
      </c>
      <c r="I13" s="128" t="s">
        <v>862</v>
      </c>
      <c r="J13" s="128" t="s">
        <v>899</v>
      </c>
      <c r="K13" s="128" t="s">
        <v>900</v>
      </c>
      <c r="L13" s="128" t="s">
        <v>895</v>
      </c>
      <c r="M13" s="128" t="s">
        <v>896</v>
      </c>
      <c r="N13" s="128">
        <v>1</v>
      </c>
      <c r="O13" s="128">
        <v>1</v>
      </c>
      <c r="P13" s="128">
        <v>0</v>
      </c>
      <c r="Q13" s="158">
        <v>44796</v>
      </c>
      <c r="R13" s="128">
        <v>2</v>
      </c>
      <c r="S13" s="149">
        <v>12000000</v>
      </c>
      <c r="T13" s="128" t="s">
        <v>828</v>
      </c>
    </row>
    <row r="14" spans="1:20">
      <c r="A14" s="128">
        <v>12</v>
      </c>
      <c r="B14" s="128" t="s">
        <v>891</v>
      </c>
      <c r="C14" s="128">
        <v>3555763</v>
      </c>
      <c r="D14" s="128" t="s">
        <v>763</v>
      </c>
      <c r="E14" s="128" t="s">
        <v>892</v>
      </c>
      <c r="F14" s="158">
        <v>44819</v>
      </c>
      <c r="G14" s="158">
        <v>44819</v>
      </c>
      <c r="H14" s="158">
        <v>44926</v>
      </c>
      <c r="I14" s="128" t="s">
        <v>862</v>
      </c>
      <c r="J14" s="128" t="s">
        <v>897</v>
      </c>
      <c r="K14" s="128" t="s">
        <v>898</v>
      </c>
      <c r="L14" s="128" t="s">
        <v>895</v>
      </c>
      <c r="M14" s="128" t="s">
        <v>896</v>
      </c>
      <c r="N14" s="128">
        <v>1</v>
      </c>
      <c r="O14" s="128">
        <v>1</v>
      </c>
      <c r="P14" s="128">
        <v>0</v>
      </c>
      <c r="Q14" s="158">
        <v>44819</v>
      </c>
      <c r="R14" s="128">
        <v>2</v>
      </c>
      <c r="S14" s="149">
        <v>29087811</v>
      </c>
      <c r="T14" s="128" t="s">
        <v>828</v>
      </c>
    </row>
    <row r="15" spans="1:20">
      <c r="A15" s="128">
        <v>13</v>
      </c>
      <c r="B15" s="128" t="s">
        <v>891</v>
      </c>
      <c r="C15" s="128">
        <v>3555763</v>
      </c>
      <c r="D15" s="128" t="s">
        <v>763</v>
      </c>
      <c r="E15" s="128" t="s">
        <v>892</v>
      </c>
      <c r="F15" s="158">
        <v>45036</v>
      </c>
      <c r="G15" s="158">
        <v>45036</v>
      </c>
      <c r="H15" s="158">
        <v>47593</v>
      </c>
      <c r="I15" s="128" t="s">
        <v>862</v>
      </c>
      <c r="J15" s="128" t="s">
        <v>901</v>
      </c>
      <c r="K15" s="128" t="s">
        <v>902</v>
      </c>
      <c r="L15" s="128" t="s">
        <v>903</v>
      </c>
      <c r="M15" s="128" t="s">
        <v>904</v>
      </c>
      <c r="N15" s="128">
        <v>1</v>
      </c>
      <c r="O15" s="128">
        <v>1</v>
      </c>
      <c r="P15" s="128">
        <v>0</v>
      </c>
      <c r="Q15" s="158">
        <v>44671</v>
      </c>
      <c r="R15" s="128">
        <v>2</v>
      </c>
      <c r="S15" s="149">
        <v>5000</v>
      </c>
      <c r="T15" s="128" t="s">
        <v>817</v>
      </c>
    </row>
    <row r="16" spans="1:20">
      <c r="A16" s="128">
        <v>14</v>
      </c>
      <c r="B16" s="128" t="s">
        <v>690</v>
      </c>
      <c r="C16" s="128">
        <v>5439183</v>
      </c>
      <c r="D16" s="128" t="s">
        <v>744</v>
      </c>
      <c r="E16" s="128" t="s">
        <v>751</v>
      </c>
      <c r="F16" s="158">
        <v>44474</v>
      </c>
      <c r="G16" s="158">
        <v>44474</v>
      </c>
      <c r="H16" s="158">
        <v>45570</v>
      </c>
      <c r="I16" s="128" t="s">
        <v>862</v>
      </c>
      <c r="J16" s="128" t="s">
        <v>888</v>
      </c>
      <c r="K16" s="128" t="s">
        <v>905</v>
      </c>
      <c r="L16" s="128" t="s">
        <v>799</v>
      </c>
      <c r="M16" s="128" t="s">
        <v>906</v>
      </c>
      <c r="N16" s="128">
        <v>3</v>
      </c>
      <c r="O16" s="128">
        <v>3</v>
      </c>
      <c r="P16" s="128">
        <v>3</v>
      </c>
      <c r="Q16" s="158">
        <v>44474</v>
      </c>
      <c r="R16" s="128">
        <v>9</v>
      </c>
      <c r="S16" s="149">
        <v>460000000</v>
      </c>
      <c r="T16" s="128" t="s">
        <v>817</v>
      </c>
    </row>
    <row r="17" spans="1:20">
      <c r="A17" s="128">
        <v>15</v>
      </c>
      <c r="B17" s="128" t="s">
        <v>683</v>
      </c>
      <c r="C17" s="128">
        <v>5502977</v>
      </c>
      <c r="D17" s="128" t="s">
        <v>747</v>
      </c>
      <c r="E17" s="128" t="s">
        <v>761</v>
      </c>
      <c r="F17" s="158">
        <v>43306</v>
      </c>
      <c r="G17" s="158">
        <v>43306</v>
      </c>
      <c r="H17" s="158">
        <v>45132</v>
      </c>
      <c r="I17" s="128" t="s">
        <v>855</v>
      </c>
      <c r="J17" s="128" t="s">
        <v>907</v>
      </c>
      <c r="K17" s="128" t="s">
        <v>908</v>
      </c>
      <c r="L17" s="128" t="s">
        <v>909</v>
      </c>
      <c r="M17" s="128" t="s">
        <v>910</v>
      </c>
      <c r="N17" s="128" t="s">
        <v>911</v>
      </c>
      <c r="O17" s="128">
        <v>5</v>
      </c>
      <c r="P17" s="128">
        <v>11</v>
      </c>
      <c r="Q17" s="158">
        <v>44820</v>
      </c>
      <c r="R17" s="128">
        <v>44</v>
      </c>
      <c r="S17" s="149">
        <v>1000000000</v>
      </c>
      <c r="T17" s="128" t="s">
        <v>828</v>
      </c>
    </row>
    <row r="18" spans="1:20">
      <c r="A18" s="128">
        <v>16</v>
      </c>
      <c r="B18" s="128" t="s">
        <v>683</v>
      </c>
      <c r="C18" s="128">
        <v>5502977</v>
      </c>
      <c r="D18" s="128" t="s">
        <v>747</v>
      </c>
      <c r="E18" s="128" t="s">
        <v>912</v>
      </c>
      <c r="F18" s="158">
        <v>43306</v>
      </c>
      <c r="G18" s="158">
        <v>43306</v>
      </c>
      <c r="H18" s="158">
        <v>45132</v>
      </c>
      <c r="I18" s="128" t="s">
        <v>873</v>
      </c>
      <c r="J18" s="128" t="s">
        <v>888</v>
      </c>
      <c r="K18" s="128" t="s">
        <v>913</v>
      </c>
      <c r="L18" s="128" t="s">
        <v>909</v>
      </c>
      <c r="M18" s="128" t="s">
        <v>910</v>
      </c>
      <c r="N18" s="128" t="s">
        <v>914</v>
      </c>
      <c r="O18" s="128">
        <v>5</v>
      </c>
      <c r="P18" s="128">
        <v>22</v>
      </c>
      <c r="Q18" s="158">
        <v>44868</v>
      </c>
      <c r="R18" s="128">
        <v>66</v>
      </c>
      <c r="S18" s="149">
        <v>1000000000</v>
      </c>
      <c r="T18" s="128" t="s">
        <v>828</v>
      </c>
    </row>
    <row r="19" spans="1:20">
      <c r="A19" s="128">
        <v>17</v>
      </c>
      <c r="B19" s="128" t="s">
        <v>734</v>
      </c>
      <c r="C19" s="128">
        <v>6192939</v>
      </c>
      <c r="D19" s="128" t="s">
        <v>886</v>
      </c>
      <c r="E19" s="128" t="s">
        <v>886</v>
      </c>
      <c r="F19" s="158">
        <v>44683</v>
      </c>
      <c r="G19" s="158">
        <v>44683</v>
      </c>
      <c r="H19" s="158">
        <v>45291</v>
      </c>
      <c r="I19" s="128" t="s">
        <v>862</v>
      </c>
      <c r="J19" s="128" t="s">
        <v>915</v>
      </c>
      <c r="K19" s="128" t="s">
        <v>916</v>
      </c>
      <c r="L19" s="128" t="s">
        <v>782</v>
      </c>
      <c r="M19" s="128" t="s">
        <v>917</v>
      </c>
      <c r="N19" s="128">
        <v>0</v>
      </c>
      <c r="O19" s="128">
        <v>0</v>
      </c>
      <c r="P19" s="128">
        <v>0</v>
      </c>
      <c r="Q19" s="158">
        <v>45021</v>
      </c>
      <c r="R19" s="128">
        <v>0</v>
      </c>
      <c r="S19" s="149">
        <v>0</v>
      </c>
      <c r="T19" s="128" t="s">
        <v>828</v>
      </c>
    </row>
    <row r="20" spans="1:20">
      <c r="A20" s="128">
        <v>18</v>
      </c>
      <c r="B20" s="128" t="s">
        <v>734</v>
      </c>
      <c r="C20" s="128">
        <v>6192939</v>
      </c>
      <c r="D20" s="128" t="s">
        <v>886</v>
      </c>
      <c r="E20" s="128" t="s">
        <v>918</v>
      </c>
      <c r="F20" s="158">
        <v>44683</v>
      </c>
      <c r="G20" s="158">
        <v>44683</v>
      </c>
      <c r="H20" s="158">
        <v>44926</v>
      </c>
      <c r="I20" s="128" t="s">
        <v>862</v>
      </c>
      <c r="J20" s="128" t="s">
        <v>919</v>
      </c>
      <c r="K20" s="128" t="s">
        <v>920</v>
      </c>
      <c r="L20" s="128" t="s">
        <v>787</v>
      </c>
      <c r="M20" s="128" t="s">
        <v>818</v>
      </c>
      <c r="N20" s="128">
        <v>0</v>
      </c>
      <c r="O20" s="128">
        <v>0</v>
      </c>
      <c r="P20" s="128">
        <v>0</v>
      </c>
      <c r="Q20" s="158">
        <v>45020</v>
      </c>
      <c r="R20" s="128">
        <v>0</v>
      </c>
      <c r="S20" s="149">
        <v>0</v>
      </c>
      <c r="T20" s="128" t="s">
        <v>828</v>
      </c>
    </row>
    <row r="21" spans="1:20">
      <c r="A21" s="128">
        <v>19</v>
      </c>
      <c r="B21" s="128" t="s">
        <v>921</v>
      </c>
      <c r="C21" s="128">
        <v>6670504</v>
      </c>
      <c r="D21" s="128" t="s">
        <v>769</v>
      </c>
      <c r="E21" s="128" t="s">
        <v>854</v>
      </c>
      <c r="F21" s="158">
        <v>44442</v>
      </c>
      <c r="G21" s="158">
        <v>44197</v>
      </c>
      <c r="H21" s="158">
        <v>45657</v>
      </c>
      <c r="I21" s="128" t="s">
        <v>873</v>
      </c>
      <c r="J21" s="128" t="s">
        <v>922</v>
      </c>
      <c r="K21" s="128" t="s">
        <v>923</v>
      </c>
      <c r="L21" s="128" t="s">
        <v>924</v>
      </c>
      <c r="M21" s="128" t="s">
        <v>925</v>
      </c>
      <c r="N21" s="128">
        <v>9</v>
      </c>
      <c r="O21" s="128">
        <v>0</v>
      </c>
      <c r="P21" s="128">
        <v>0</v>
      </c>
      <c r="Q21" s="158">
        <v>44602</v>
      </c>
      <c r="R21" s="128">
        <v>0</v>
      </c>
      <c r="S21" s="149">
        <v>0</v>
      </c>
      <c r="T21" s="128" t="s">
        <v>828</v>
      </c>
    </row>
    <row r="22" spans="1:20">
      <c r="A22" s="128">
        <v>20</v>
      </c>
      <c r="B22" s="128" t="s">
        <v>660</v>
      </c>
      <c r="C22" s="128">
        <v>2708701</v>
      </c>
      <c r="D22" s="128" t="s">
        <v>926</v>
      </c>
      <c r="E22" s="128" t="s">
        <v>927</v>
      </c>
      <c r="F22" s="158">
        <v>43710</v>
      </c>
      <c r="G22" s="158">
        <v>43710</v>
      </c>
      <c r="H22" s="158">
        <v>45537</v>
      </c>
      <c r="I22" s="128" t="s">
        <v>862</v>
      </c>
      <c r="J22" s="128" t="s">
        <v>888</v>
      </c>
      <c r="K22" s="128" t="s">
        <v>928</v>
      </c>
      <c r="L22" s="128" t="s">
        <v>787</v>
      </c>
      <c r="M22" s="128" t="s">
        <v>929</v>
      </c>
      <c r="N22" s="128">
        <v>5</v>
      </c>
      <c r="O22" s="128">
        <v>4</v>
      </c>
      <c r="P22" s="128">
        <v>0</v>
      </c>
      <c r="Q22" s="158">
        <v>44917</v>
      </c>
      <c r="R22" s="128">
        <v>0</v>
      </c>
      <c r="S22" s="149">
        <v>0</v>
      </c>
      <c r="T22" s="128" t="s">
        <v>828</v>
      </c>
    </row>
    <row r="23" spans="1:20">
      <c r="A23" s="128">
        <v>21</v>
      </c>
      <c r="B23" s="128" t="s">
        <v>722</v>
      </c>
      <c r="C23" s="128">
        <v>5906865</v>
      </c>
      <c r="D23" s="128" t="s">
        <v>871</v>
      </c>
      <c r="E23" s="128" t="s">
        <v>872</v>
      </c>
      <c r="F23" s="158">
        <v>44692</v>
      </c>
      <c r="G23" s="158">
        <v>44692</v>
      </c>
      <c r="H23" s="158">
        <v>44926</v>
      </c>
      <c r="I23" s="128" t="s">
        <v>855</v>
      </c>
      <c r="J23" s="128" t="s">
        <v>888</v>
      </c>
      <c r="K23" s="128" t="s">
        <v>875</v>
      </c>
      <c r="L23" s="128" t="s">
        <v>792</v>
      </c>
      <c r="M23" s="128" t="s">
        <v>814</v>
      </c>
      <c r="N23" s="128" t="s">
        <v>930</v>
      </c>
      <c r="O23" s="128">
        <v>0</v>
      </c>
      <c r="P23" s="128">
        <v>0</v>
      </c>
      <c r="Q23" s="158">
        <v>44925</v>
      </c>
      <c r="R23" s="128">
        <v>0</v>
      </c>
      <c r="S23" s="149">
        <v>177897658</v>
      </c>
      <c r="T23" s="128" t="s">
        <v>828</v>
      </c>
    </row>
    <row r="24" spans="1:20">
      <c r="A24" s="128">
        <v>22</v>
      </c>
      <c r="B24" s="128" t="s">
        <v>692</v>
      </c>
      <c r="C24" s="128">
        <v>2014491</v>
      </c>
      <c r="D24" s="128" t="s">
        <v>763</v>
      </c>
      <c r="E24" s="128" t="s">
        <v>931</v>
      </c>
      <c r="F24" s="158">
        <v>44683</v>
      </c>
      <c r="G24" s="158">
        <v>44564</v>
      </c>
      <c r="H24" s="158">
        <v>44928</v>
      </c>
      <c r="I24" s="128" t="s">
        <v>855</v>
      </c>
      <c r="J24" s="128" t="s">
        <v>888</v>
      </c>
      <c r="K24" s="128" t="s">
        <v>902</v>
      </c>
      <c r="L24" s="128" t="s">
        <v>787</v>
      </c>
      <c r="M24" s="128" t="s">
        <v>800</v>
      </c>
      <c r="N24" s="128" t="s">
        <v>932</v>
      </c>
      <c r="O24" s="128">
        <v>12</v>
      </c>
      <c r="P24" s="128">
        <v>0</v>
      </c>
      <c r="Q24" s="158">
        <v>44928</v>
      </c>
      <c r="R24" s="128">
        <v>12</v>
      </c>
      <c r="S24" s="149">
        <v>189227400</v>
      </c>
      <c r="T24" s="128" t="s">
        <v>828</v>
      </c>
    </row>
    <row r="25" spans="1:20">
      <c r="A25" s="128">
        <v>23</v>
      </c>
      <c r="B25" s="128" t="s">
        <v>933</v>
      </c>
      <c r="C25" s="128">
        <v>5099854</v>
      </c>
      <c r="D25" s="128" t="s">
        <v>763</v>
      </c>
      <c r="E25" s="128" t="s">
        <v>892</v>
      </c>
      <c r="F25" s="158">
        <v>44719</v>
      </c>
      <c r="G25" s="158">
        <v>44719</v>
      </c>
      <c r="H25" s="158">
        <v>44885</v>
      </c>
      <c r="I25" s="128" t="s">
        <v>855</v>
      </c>
      <c r="J25" s="128" t="s">
        <v>934</v>
      </c>
      <c r="K25" s="128" t="s">
        <v>935</v>
      </c>
      <c r="L25" s="128" t="s">
        <v>792</v>
      </c>
      <c r="M25" s="128" t="s">
        <v>936</v>
      </c>
      <c r="N25" s="128">
        <v>1</v>
      </c>
      <c r="O25" s="128">
        <v>1</v>
      </c>
      <c r="P25" s="128">
        <v>1</v>
      </c>
      <c r="Q25" s="158">
        <v>44914</v>
      </c>
      <c r="R25" s="128">
        <v>5</v>
      </c>
      <c r="S25" s="149">
        <v>0</v>
      </c>
      <c r="T25" s="128" t="s">
        <v>828</v>
      </c>
    </row>
    <row r="26" spans="1:20">
      <c r="A26" s="128">
        <v>24</v>
      </c>
      <c r="B26" s="128" t="s">
        <v>937</v>
      </c>
      <c r="C26" s="128">
        <v>5376467</v>
      </c>
      <c r="D26" s="128" t="s">
        <v>758</v>
      </c>
      <c r="E26" s="128" t="s">
        <v>866</v>
      </c>
      <c r="F26" s="158">
        <v>44669</v>
      </c>
      <c r="G26" s="158">
        <v>44670</v>
      </c>
      <c r="H26" s="158">
        <v>45035</v>
      </c>
      <c r="I26" s="128" t="s">
        <v>873</v>
      </c>
      <c r="J26" s="128" t="s">
        <v>938</v>
      </c>
      <c r="K26" s="128" t="s">
        <v>939</v>
      </c>
      <c r="L26" s="128" t="s">
        <v>801</v>
      </c>
      <c r="M26" s="128" t="s">
        <v>940</v>
      </c>
      <c r="N26" s="128">
        <v>3</v>
      </c>
      <c r="O26" s="128">
        <v>3</v>
      </c>
      <c r="P26" s="128">
        <v>3</v>
      </c>
      <c r="Q26" s="158">
        <v>44670</v>
      </c>
      <c r="R26" s="128">
        <v>11</v>
      </c>
      <c r="S26" s="149">
        <v>12350000</v>
      </c>
      <c r="T26" s="128" t="s">
        <v>828</v>
      </c>
    </row>
    <row r="27" spans="1:20">
      <c r="A27" s="128">
        <v>25</v>
      </c>
      <c r="B27" s="128" t="s">
        <v>937</v>
      </c>
      <c r="C27" s="128">
        <v>5376467</v>
      </c>
      <c r="D27" s="128" t="s">
        <v>758</v>
      </c>
      <c r="E27" s="128" t="s">
        <v>941</v>
      </c>
      <c r="F27" s="158">
        <v>44669</v>
      </c>
      <c r="G27" s="158">
        <v>44669</v>
      </c>
      <c r="H27" s="158">
        <v>45003</v>
      </c>
      <c r="I27" s="128" t="s">
        <v>873</v>
      </c>
      <c r="J27" s="128" t="s">
        <v>938</v>
      </c>
      <c r="K27" s="128" t="s">
        <v>942</v>
      </c>
      <c r="L27" s="128" t="s">
        <v>801</v>
      </c>
      <c r="M27" s="128" t="s">
        <v>940</v>
      </c>
      <c r="N27" s="128">
        <v>3</v>
      </c>
      <c r="O27" s="128">
        <v>3</v>
      </c>
      <c r="P27" s="128">
        <v>3</v>
      </c>
      <c r="Q27" s="158">
        <v>44669</v>
      </c>
      <c r="R27" s="128">
        <v>10</v>
      </c>
      <c r="S27" s="149">
        <v>10000000</v>
      </c>
      <c r="T27" s="128" t="s">
        <v>828</v>
      </c>
    </row>
    <row r="28" spans="1:20">
      <c r="A28" s="128">
        <v>26</v>
      </c>
      <c r="B28" s="128" t="s">
        <v>943</v>
      </c>
      <c r="C28" s="128">
        <v>5035503</v>
      </c>
      <c r="D28" s="128" t="s">
        <v>878</v>
      </c>
      <c r="E28" s="128" t="s">
        <v>941</v>
      </c>
      <c r="F28" s="158">
        <v>44760</v>
      </c>
      <c r="G28" s="158">
        <v>44760</v>
      </c>
      <c r="H28" s="158">
        <v>44896</v>
      </c>
      <c r="I28" s="128" t="s">
        <v>862</v>
      </c>
      <c r="J28" s="128" t="s">
        <v>944</v>
      </c>
      <c r="K28" s="128" t="s">
        <v>945</v>
      </c>
      <c r="L28" s="128" t="s">
        <v>787</v>
      </c>
      <c r="M28" s="128" t="s">
        <v>946</v>
      </c>
      <c r="N28" s="128">
        <v>4</v>
      </c>
      <c r="O28" s="128">
        <v>1</v>
      </c>
      <c r="P28" s="128">
        <v>3</v>
      </c>
      <c r="Q28" s="158">
        <v>44760</v>
      </c>
      <c r="R28" s="128">
        <v>0</v>
      </c>
      <c r="S28" s="149">
        <v>0</v>
      </c>
      <c r="T28" s="128" t="s">
        <v>828</v>
      </c>
    </row>
    <row r="29" spans="1:20">
      <c r="A29" s="128">
        <v>27</v>
      </c>
      <c r="B29" s="128" t="s">
        <v>708</v>
      </c>
      <c r="C29" s="128">
        <v>2801299</v>
      </c>
      <c r="D29" s="128" t="s">
        <v>947</v>
      </c>
      <c r="E29" s="128" t="s">
        <v>948</v>
      </c>
      <c r="F29" s="158">
        <v>44683</v>
      </c>
      <c r="G29" s="158">
        <v>44683</v>
      </c>
      <c r="H29" s="158">
        <v>44926</v>
      </c>
      <c r="I29" s="128" t="s">
        <v>873</v>
      </c>
      <c r="J29" s="128" t="s">
        <v>949</v>
      </c>
      <c r="K29" s="128" t="s">
        <v>950</v>
      </c>
      <c r="L29" s="128" t="s">
        <v>787</v>
      </c>
      <c r="M29" s="128" t="s">
        <v>805</v>
      </c>
      <c r="N29" s="128">
        <v>0</v>
      </c>
      <c r="O29" s="128">
        <v>0</v>
      </c>
      <c r="P29" s="128">
        <v>0</v>
      </c>
      <c r="Q29" s="158">
        <v>44683</v>
      </c>
      <c r="R29" s="128">
        <v>0</v>
      </c>
      <c r="S29" s="149">
        <v>0</v>
      </c>
      <c r="T29" s="128" t="s">
        <v>828</v>
      </c>
    </row>
    <row r="30" spans="1:20">
      <c r="A30" s="128">
        <v>28</v>
      </c>
      <c r="B30" s="128" t="s">
        <v>651</v>
      </c>
      <c r="C30" s="128">
        <v>2855119</v>
      </c>
      <c r="D30" s="128" t="s">
        <v>951</v>
      </c>
      <c r="E30" s="128" t="s">
        <v>952</v>
      </c>
      <c r="F30" s="158">
        <v>44593</v>
      </c>
      <c r="G30" s="158">
        <v>44593</v>
      </c>
      <c r="H30" s="158">
        <v>44958</v>
      </c>
      <c r="I30" s="128" t="s">
        <v>862</v>
      </c>
      <c r="J30" s="128" t="s">
        <v>888</v>
      </c>
      <c r="K30" s="128" t="s">
        <v>953</v>
      </c>
      <c r="L30" s="128" t="s">
        <v>954</v>
      </c>
      <c r="M30" s="128" t="s">
        <v>955</v>
      </c>
      <c r="N30" s="128" t="s">
        <v>788</v>
      </c>
      <c r="O30" s="128">
        <v>0</v>
      </c>
      <c r="P30" s="128">
        <v>0</v>
      </c>
      <c r="Q30" s="158">
        <v>44805</v>
      </c>
      <c r="R30" s="128">
        <v>100</v>
      </c>
      <c r="S30" s="149">
        <v>867063000</v>
      </c>
      <c r="T30" s="128" t="s">
        <v>828</v>
      </c>
    </row>
    <row r="31" spans="1:20">
      <c r="A31" s="128">
        <v>29</v>
      </c>
      <c r="B31" s="128" t="s">
        <v>653</v>
      </c>
      <c r="C31" s="128">
        <v>2094533</v>
      </c>
      <c r="D31" s="128" t="s">
        <v>951</v>
      </c>
      <c r="E31" s="128" t="s">
        <v>750</v>
      </c>
      <c r="F31" s="158">
        <v>43593</v>
      </c>
      <c r="G31" s="158">
        <v>43593</v>
      </c>
      <c r="H31" s="158">
        <v>45420</v>
      </c>
      <c r="I31" s="128" t="s">
        <v>855</v>
      </c>
      <c r="J31" s="128" t="s">
        <v>888</v>
      </c>
      <c r="K31" s="128" t="s">
        <v>956</v>
      </c>
      <c r="L31" s="128" t="s">
        <v>787</v>
      </c>
      <c r="M31" s="128" t="s">
        <v>957</v>
      </c>
      <c r="N31" s="128">
        <v>4</v>
      </c>
      <c r="O31" s="128">
        <v>4</v>
      </c>
      <c r="P31" s="128">
        <v>1</v>
      </c>
      <c r="Q31" s="158">
        <v>43593</v>
      </c>
      <c r="R31" s="128">
        <v>9</v>
      </c>
      <c r="S31" s="149">
        <v>210000000</v>
      </c>
      <c r="T31" s="128" t="s">
        <v>828</v>
      </c>
    </row>
    <row r="32" spans="1:20">
      <c r="A32" s="128">
        <v>30</v>
      </c>
      <c r="B32" s="128" t="s">
        <v>653</v>
      </c>
      <c r="C32" s="128">
        <v>2094533</v>
      </c>
      <c r="D32" s="128" t="s">
        <v>951</v>
      </c>
      <c r="E32" s="128" t="s">
        <v>958</v>
      </c>
      <c r="F32" s="158">
        <v>43289</v>
      </c>
      <c r="G32" s="158">
        <v>43289</v>
      </c>
      <c r="H32" s="158">
        <v>45372</v>
      </c>
      <c r="I32" s="128" t="s">
        <v>855</v>
      </c>
      <c r="J32" s="128" t="s">
        <v>888</v>
      </c>
      <c r="K32" s="128" t="s">
        <v>959</v>
      </c>
      <c r="L32" s="128" t="s">
        <v>787</v>
      </c>
      <c r="M32" s="128" t="s">
        <v>957</v>
      </c>
      <c r="N32" s="128">
        <v>4</v>
      </c>
      <c r="O32" s="128">
        <v>4</v>
      </c>
      <c r="P32" s="128">
        <v>1</v>
      </c>
      <c r="Q32" s="158">
        <v>43289</v>
      </c>
      <c r="R32" s="128">
        <v>9</v>
      </c>
      <c r="S32" s="149">
        <v>210000000</v>
      </c>
      <c r="T32" s="128" t="s">
        <v>828</v>
      </c>
    </row>
    <row r="33" spans="1:20">
      <c r="A33" s="128">
        <v>31</v>
      </c>
      <c r="B33" s="128" t="s">
        <v>653</v>
      </c>
      <c r="C33" s="128">
        <v>2094533</v>
      </c>
      <c r="D33" s="128" t="s">
        <v>871</v>
      </c>
      <c r="E33" s="128" t="s">
        <v>960</v>
      </c>
      <c r="F33" s="158">
        <v>44232</v>
      </c>
      <c r="G33" s="158">
        <v>44232</v>
      </c>
      <c r="H33" s="158">
        <v>45327</v>
      </c>
      <c r="I33" s="128" t="s">
        <v>855</v>
      </c>
      <c r="J33" s="128" t="s">
        <v>888</v>
      </c>
      <c r="K33" s="128" t="s">
        <v>961</v>
      </c>
      <c r="L33" s="128" t="s">
        <v>787</v>
      </c>
      <c r="M33" s="128" t="s">
        <v>962</v>
      </c>
      <c r="N33" s="128">
        <v>4</v>
      </c>
      <c r="O33" s="128">
        <v>4</v>
      </c>
      <c r="P33" s="128">
        <v>1</v>
      </c>
      <c r="Q33" s="158">
        <v>44232</v>
      </c>
      <c r="R33" s="128">
        <v>9</v>
      </c>
      <c r="S33" s="149">
        <v>210000000</v>
      </c>
      <c r="T33" s="128" t="s">
        <v>828</v>
      </c>
    </row>
    <row r="34" spans="1:20">
      <c r="A34" s="128">
        <v>32</v>
      </c>
      <c r="B34" s="128" t="s">
        <v>963</v>
      </c>
      <c r="C34" s="128">
        <v>6621376</v>
      </c>
      <c r="D34" s="128" t="s">
        <v>871</v>
      </c>
      <c r="E34" s="128" t="s">
        <v>964</v>
      </c>
      <c r="F34" s="158">
        <v>44840</v>
      </c>
      <c r="G34" s="158">
        <v>44840</v>
      </c>
      <c r="H34" s="158">
        <v>45204</v>
      </c>
      <c r="I34" s="128" t="s">
        <v>873</v>
      </c>
      <c r="J34" s="128" t="s">
        <v>888</v>
      </c>
      <c r="K34" s="128" t="s">
        <v>965</v>
      </c>
      <c r="L34" s="128" t="s">
        <v>792</v>
      </c>
      <c r="M34" s="128" t="s">
        <v>966</v>
      </c>
      <c r="N34" s="128">
        <v>2</v>
      </c>
      <c r="O34" s="128">
        <v>2</v>
      </c>
      <c r="P34" s="128">
        <v>0</v>
      </c>
      <c r="Q34" s="158">
        <v>45008</v>
      </c>
      <c r="R34" s="128">
        <v>0</v>
      </c>
      <c r="S34" s="149">
        <v>5000000</v>
      </c>
      <c r="T34" s="128" t="s">
        <v>828</v>
      </c>
    </row>
    <row r="35" spans="1:20">
      <c r="A35" s="128">
        <v>33</v>
      </c>
      <c r="B35" s="128" t="s">
        <v>682</v>
      </c>
      <c r="C35" s="128">
        <v>5722942</v>
      </c>
      <c r="D35" s="128" t="s">
        <v>886</v>
      </c>
      <c r="E35" s="128" t="s">
        <v>887</v>
      </c>
      <c r="F35" s="158">
        <v>44335</v>
      </c>
      <c r="G35" s="158">
        <v>44700</v>
      </c>
      <c r="H35" s="158">
        <v>45065</v>
      </c>
      <c r="I35" s="128" t="s">
        <v>855</v>
      </c>
      <c r="J35" s="128" t="s">
        <v>796</v>
      </c>
      <c r="K35" s="128" t="s">
        <v>967</v>
      </c>
      <c r="L35" s="128" t="s">
        <v>796</v>
      </c>
      <c r="M35" s="128" t="s">
        <v>795</v>
      </c>
      <c r="N35" s="128">
        <v>0</v>
      </c>
      <c r="O35" s="128">
        <v>0</v>
      </c>
      <c r="P35" s="128">
        <v>0</v>
      </c>
      <c r="Q35" s="158">
        <v>44700</v>
      </c>
      <c r="R35" s="128">
        <v>9</v>
      </c>
      <c r="S35" s="149">
        <v>0</v>
      </c>
      <c r="T35" s="128" t="s">
        <v>817</v>
      </c>
    </row>
    <row r="36" spans="1:20">
      <c r="A36" s="128">
        <v>34</v>
      </c>
      <c r="B36" s="128" t="s">
        <v>682</v>
      </c>
      <c r="C36" s="128">
        <v>5722942</v>
      </c>
      <c r="D36" s="128" t="s">
        <v>871</v>
      </c>
      <c r="E36" s="128" t="s">
        <v>872</v>
      </c>
      <c r="F36" s="158">
        <v>44343</v>
      </c>
      <c r="G36" s="158">
        <v>44197</v>
      </c>
      <c r="H36" s="158">
        <v>44712</v>
      </c>
      <c r="I36" s="128" t="s">
        <v>862</v>
      </c>
      <c r="J36" s="128" t="s">
        <v>796</v>
      </c>
      <c r="K36" s="128" t="s">
        <v>968</v>
      </c>
      <c r="L36" s="128" t="s">
        <v>796</v>
      </c>
      <c r="M36" s="128" t="s">
        <v>795</v>
      </c>
      <c r="N36" s="128">
        <v>0</v>
      </c>
      <c r="O36" s="128">
        <v>0</v>
      </c>
      <c r="P36" s="128">
        <v>0</v>
      </c>
      <c r="Q36" s="158">
        <v>44611</v>
      </c>
      <c r="R36" s="128">
        <v>9</v>
      </c>
      <c r="S36" s="149">
        <v>0</v>
      </c>
      <c r="T36" s="128" t="s">
        <v>817</v>
      </c>
    </row>
    <row r="37" spans="1:20">
      <c r="A37" s="128">
        <v>35</v>
      </c>
      <c r="B37" s="128" t="s">
        <v>969</v>
      </c>
      <c r="C37" s="128">
        <v>5438217</v>
      </c>
      <c r="D37" s="128" t="s">
        <v>752</v>
      </c>
      <c r="E37" s="128" t="s">
        <v>777</v>
      </c>
      <c r="F37" s="158">
        <v>45015</v>
      </c>
      <c r="G37" s="158">
        <v>45015</v>
      </c>
      <c r="H37" s="158">
        <v>45015</v>
      </c>
      <c r="I37" s="128" t="s">
        <v>862</v>
      </c>
      <c r="J37" s="128" t="s">
        <v>799</v>
      </c>
      <c r="K37" s="128">
        <v>0</v>
      </c>
      <c r="L37" s="128">
        <v>0</v>
      </c>
      <c r="M37" s="128">
        <v>0</v>
      </c>
      <c r="N37" s="128">
        <v>0</v>
      </c>
      <c r="O37" s="128">
        <v>0</v>
      </c>
      <c r="P37" s="128">
        <v>0</v>
      </c>
      <c r="Q37" s="158">
        <v>45015</v>
      </c>
      <c r="R37" s="128">
        <v>0</v>
      </c>
      <c r="S37" s="149">
        <v>0</v>
      </c>
      <c r="T37" s="128" t="s">
        <v>817</v>
      </c>
    </row>
    <row r="38" spans="1:20">
      <c r="A38" s="128">
        <v>36</v>
      </c>
      <c r="B38" s="128" t="s">
        <v>970</v>
      </c>
      <c r="C38" s="128">
        <v>5481341</v>
      </c>
      <c r="D38" s="128" t="s">
        <v>758</v>
      </c>
      <c r="E38" s="128" t="s">
        <v>971</v>
      </c>
      <c r="F38" s="158">
        <v>45014</v>
      </c>
      <c r="G38" s="158">
        <v>45013</v>
      </c>
      <c r="H38" s="158">
        <v>45007</v>
      </c>
      <c r="I38" s="128" t="s">
        <v>862</v>
      </c>
      <c r="J38" s="128" t="s">
        <v>972</v>
      </c>
      <c r="K38" s="128" t="s">
        <v>972</v>
      </c>
      <c r="L38" s="128" t="s">
        <v>972</v>
      </c>
      <c r="M38" s="128" t="s">
        <v>972</v>
      </c>
      <c r="N38" s="128" t="s">
        <v>972</v>
      </c>
      <c r="O38" s="128">
        <v>0</v>
      </c>
      <c r="P38" s="128">
        <v>0</v>
      </c>
      <c r="Q38" s="158">
        <v>45013</v>
      </c>
      <c r="R38" s="128">
        <v>0</v>
      </c>
      <c r="S38" s="149">
        <v>0</v>
      </c>
      <c r="T38" s="128" t="s">
        <v>817</v>
      </c>
    </row>
    <row r="39" spans="1:20">
      <c r="A39" s="128">
        <v>37</v>
      </c>
      <c r="B39" s="128" t="s">
        <v>866</v>
      </c>
      <c r="C39" s="128">
        <v>2074737</v>
      </c>
      <c r="D39" s="128" t="s">
        <v>758</v>
      </c>
      <c r="E39" s="128" t="s">
        <v>941</v>
      </c>
      <c r="F39" s="158">
        <v>44641</v>
      </c>
      <c r="G39" s="158">
        <v>44641</v>
      </c>
      <c r="H39" s="158">
        <v>44926</v>
      </c>
      <c r="I39" s="128" t="s">
        <v>862</v>
      </c>
      <c r="J39" s="128" t="s">
        <v>973</v>
      </c>
      <c r="K39" s="128" t="s">
        <v>868</v>
      </c>
      <c r="L39" s="128" t="s">
        <v>974</v>
      </c>
      <c r="M39" s="128" t="s">
        <v>975</v>
      </c>
      <c r="N39" s="128" t="s">
        <v>973</v>
      </c>
      <c r="O39" s="128">
        <v>1</v>
      </c>
      <c r="P39" s="128">
        <v>2</v>
      </c>
      <c r="Q39" s="158">
        <v>44641</v>
      </c>
      <c r="R39" s="128">
        <v>2</v>
      </c>
      <c r="S39" s="149">
        <v>30000000</v>
      </c>
      <c r="T39" s="128" t="s">
        <v>828</v>
      </c>
    </row>
    <row r="40" spans="1:20">
      <c r="A40" s="128">
        <v>38</v>
      </c>
      <c r="B40" s="128" t="s">
        <v>866</v>
      </c>
      <c r="C40" s="128">
        <v>2074737</v>
      </c>
      <c r="D40" s="128" t="s">
        <v>758</v>
      </c>
      <c r="E40" s="128" t="s">
        <v>941</v>
      </c>
      <c r="F40" s="158">
        <v>44732</v>
      </c>
      <c r="G40" s="158">
        <v>44732</v>
      </c>
      <c r="H40" s="158">
        <v>45657</v>
      </c>
      <c r="I40" s="128" t="s">
        <v>855</v>
      </c>
      <c r="J40" s="128" t="s">
        <v>976</v>
      </c>
      <c r="K40" s="128" t="s">
        <v>942</v>
      </c>
      <c r="L40" s="128" t="s">
        <v>977</v>
      </c>
      <c r="M40" s="128" t="s">
        <v>978</v>
      </c>
      <c r="N40" s="128" t="s">
        <v>976</v>
      </c>
      <c r="O40" s="128">
        <v>1</v>
      </c>
      <c r="P40" s="128">
        <v>2</v>
      </c>
      <c r="Q40" s="158">
        <v>44732</v>
      </c>
      <c r="R40" s="128">
        <v>2</v>
      </c>
      <c r="S40" s="149">
        <v>27500000</v>
      </c>
      <c r="T40" s="128" t="s">
        <v>828</v>
      </c>
    </row>
    <row r="41" spans="1:20">
      <c r="A41" s="128">
        <v>39</v>
      </c>
      <c r="B41" s="128" t="s">
        <v>979</v>
      </c>
      <c r="C41" s="128">
        <v>2091798</v>
      </c>
      <c r="D41" s="128" t="s">
        <v>871</v>
      </c>
      <c r="E41" s="128" t="s">
        <v>872</v>
      </c>
      <c r="F41" s="158">
        <v>44859</v>
      </c>
      <c r="G41" s="158">
        <v>44859</v>
      </c>
      <c r="H41" s="158">
        <v>45224</v>
      </c>
      <c r="I41" s="128" t="s">
        <v>862</v>
      </c>
      <c r="J41" s="128" t="s">
        <v>980</v>
      </c>
      <c r="K41" s="128" t="s">
        <v>981</v>
      </c>
      <c r="L41" s="128" t="s">
        <v>792</v>
      </c>
      <c r="M41" s="128" t="s">
        <v>982</v>
      </c>
      <c r="N41" s="128">
        <v>0</v>
      </c>
      <c r="O41" s="128">
        <v>0</v>
      </c>
      <c r="P41" s="128">
        <v>0</v>
      </c>
      <c r="Q41" s="158">
        <v>44859</v>
      </c>
      <c r="R41" s="128">
        <v>0</v>
      </c>
      <c r="S41" s="149">
        <v>0</v>
      </c>
      <c r="T41" s="128" t="s">
        <v>828</v>
      </c>
    </row>
    <row r="42" spans="1:20">
      <c r="A42" s="128">
        <v>40</v>
      </c>
      <c r="B42" s="128" t="s">
        <v>983</v>
      </c>
      <c r="C42" s="128">
        <v>2608073</v>
      </c>
      <c r="D42" s="128" t="s">
        <v>951</v>
      </c>
      <c r="E42" s="128" t="s">
        <v>984</v>
      </c>
      <c r="F42" s="158">
        <v>45031</v>
      </c>
      <c r="G42" s="158">
        <v>45031</v>
      </c>
      <c r="H42" s="158">
        <v>45291</v>
      </c>
      <c r="I42" s="128" t="s">
        <v>862</v>
      </c>
      <c r="J42" s="128" t="s">
        <v>888</v>
      </c>
      <c r="K42" s="128" t="s">
        <v>985</v>
      </c>
      <c r="L42" s="128" t="s">
        <v>792</v>
      </c>
      <c r="M42" s="128" t="s">
        <v>986</v>
      </c>
      <c r="N42" s="128">
        <v>1</v>
      </c>
      <c r="O42" s="128">
        <v>1</v>
      </c>
      <c r="P42" s="128">
        <v>0</v>
      </c>
      <c r="Q42" s="158">
        <v>45031</v>
      </c>
      <c r="R42" s="128">
        <v>0</v>
      </c>
      <c r="S42" s="149">
        <v>0</v>
      </c>
      <c r="T42" s="128" t="s">
        <v>828</v>
      </c>
    </row>
    <row r="43" spans="1:20">
      <c r="A43" s="128">
        <v>41</v>
      </c>
      <c r="B43" s="128" t="s">
        <v>987</v>
      </c>
      <c r="C43" s="128">
        <v>2618532</v>
      </c>
      <c r="D43" s="128" t="s">
        <v>746</v>
      </c>
      <c r="E43" s="128" t="s">
        <v>768</v>
      </c>
      <c r="F43" s="158">
        <v>43563</v>
      </c>
      <c r="G43" s="158">
        <v>43563</v>
      </c>
      <c r="H43" s="158">
        <v>45755</v>
      </c>
      <c r="I43" s="128" t="s">
        <v>855</v>
      </c>
      <c r="J43" s="128" t="s">
        <v>888</v>
      </c>
      <c r="K43" s="128" t="s">
        <v>988</v>
      </c>
      <c r="L43" s="128" t="s">
        <v>792</v>
      </c>
      <c r="M43" s="128" t="s">
        <v>989</v>
      </c>
      <c r="N43" s="128">
        <v>3</v>
      </c>
      <c r="O43" s="128">
        <v>2</v>
      </c>
      <c r="P43" s="128">
        <v>5</v>
      </c>
      <c r="Q43" s="158">
        <v>43563</v>
      </c>
      <c r="R43" s="128">
        <v>10</v>
      </c>
      <c r="S43" s="149">
        <v>140000000</v>
      </c>
      <c r="T43" s="128" t="s">
        <v>817</v>
      </c>
    </row>
    <row r="44" spans="1:20">
      <c r="A44" s="128">
        <v>42</v>
      </c>
      <c r="B44" s="128" t="s">
        <v>990</v>
      </c>
      <c r="C44" s="128">
        <v>2061848</v>
      </c>
      <c r="D44" s="128" t="s">
        <v>769</v>
      </c>
      <c r="E44" s="128" t="s">
        <v>991</v>
      </c>
      <c r="F44" s="158">
        <v>44273</v>
      </c>
      <c r="G44" s="158">
        <v>44273</v>
      </c>
      <c r="H44" s="158">
        <v>45369</v>
      </c>
      <c r="I44" s="128" t="s">
        <v>992</v>
      </c>
      <c r="J44" s="128" t="s">
        <v>888</v>
      </c>
      <c r="K44" s="128" t="s">
        <v>993</v>
      </c>
      <c r="L44" s="128" t="s">
        <v>801</v>
      </c>
      <c r="M44" s="128" t="s">
        <v>994</v>
      </c>
      <c r="N44" s="128">
        <v>3</v>
      </c>
      <c r="O44" s="128">
        <v>1</v>
      </c>
      <c r="P44" s="128">
        <v>5</v>
      </c>
      <c r="Q44" s="158">
        <v>44637</v>
      </c>
      <c r="R44" s="128">
        <v>10</v>
      </c>
      <c r="S44" s="149">
        <v>50000000</v>
      </c>
      <c r="T44" s="128" t="s">
        <v>817</v>
      </c>
    </row>
    <row r="45" spans="1:20">
      <c r="A45" s="128">
        <v>43</v>
      </c>
      <c r="B45" s="128" t="s">
        <v>995</v>
      </c>
      <c r="C45" s="128">
        <v>2570769</v>
      </c>
      <c r="D45" s="128" t="s">
        <v>951</v>
      </c>
      <c r="E45" s="128" t="s">
        <v>952</v>
      </c>
      <c r="F45" s="158">
        <v>44652</v>
      </c>
      <c r="G45" s="158">
        <v>44652</v>
      </c>
      <c r="H45" s="158">
        <v>44895</v>
      </c>
      <c r="I45" s="128" t="s">
        <v>992</v>
      </c>
      <c r="J45" s="128" t="s">
        <v>869</v>
      </c>
      <c r="K45" s="128" t="s">
        <v>996</v>
      </c>
      <c r="L45" s="128" t="s">
        <v>997</v>
      </c>
      <c r="M45" s="128" t="s">
        <v>998</v>
      </c>
      <c r="N45" s="128">
        <v>0</v>
      </c>
      <c r="O45" s="128">
        <v>0</v>
      </c>
      <c r="P45" s="128">
        <v>0</v>
      </c>
      <c r="Q45" s="158">
        <v>44652</v>
      </c>
      <c r="R45" s="128">
        <v>0</v>
      </c>
      <c r="S45" s="149">
        <v>0</v>
      </c>
      <c r="T45" s="128" t="s">
        <v>828</v>
      </c>
    </row>
    <row r="46" spans="1:20">
      <c r="A46" s="128">
        <v>44</v>
      </c>
      <c r="B46" s="128" t="s">
        <v>995</v>
      </c>
      <c r="C46" s="128">
        <v>2570769</v>
      </c>
      <c r="D46" s="128" t="s">
        <v>951</v>
      </c>
      <c r="E46" s="128" t="s">
        <v>952</v>
      </c>
      <c r="F46" s="158">
        <v>44687</v>
      </c>
      <c r="G46" s="158">
        <v>44687</v>
      </c>
      <c r="H46" s="158">
        <v>44866</v>
      </c>
      <c r="I46" s="128" t="s">
        <v>862</v>
      </c>
      <c r="J46" s="128" t="s">
        <v>869</v>
      </c>
      <c r="K46" s="128" t="s">
        <v>999</v>
      </c>
      <c r="L46" s="128" t="s">
        <v>997</v>
      </c>
      <c r="M46" s="128" t="s">
        <v>998</v>
      </c>
      <c r="N46" s="128">
        <v>0</v>
      </c>
      <c r="O46" s="128">
        <v>0</v>
      </c>
      <c r="P46" s="128">
        <v>0</v>
      </c>
      <c r="Q46" s="158">
        <v>44687</v>
      </c>
      <c r="R46" s="128">
        <v>0</v>
      </c>
      <c r="S46" s="149">
        <v>0</v>
      </c>
      <c r="T46" s="128" t="s">
        <v>828</v>
      </c>
    </row>
    <row r="47" spans="1:20">
      <c r="A47" s="128">
        <v>45</v>
      </c>
      <c r="B47" s="128" t="s">
        <v>1000</v>
      </c>
      <c r="C47" s="128">
        <v>3557588</v>
      </c>
      <c r="D47" s="128" t="s">
        <v>746</v>
      </c>
      <c r="E47" s="128" t="s">
        <v>768</v>
      </c>
      <c r="F47" s="158">
        <v>44742</v>
      </c>
      <c r="G47" s="158">
        <v>44742</v>
      </c>
      <c r="H47" s="158">
        <v>44864</v>
      </c>
      <c r="I47" s="128" t="s">
        <v>992</v>
      </c>
      <c r="J47" s="128" t="s">
        <v>1001</v>
      </c>
      <c r="K47" s="128" t="s">
        <v>1002</v>
      </c>
      <c r="L47" s="128" t="s">
        <v>799</v>
      </c>
      <c r="M47" s="128" t="s">
        <v>1003</v>
      </c>
      <c r="N47" s="128">
        <v>0</v>
      </c>
      <c r="O47" s="128">
        <v>0</v>
      </c>
      <c r="P47" s="128">
        <v>0</v>
      </c>
      <c r="Q47" s="158">
        <v>44742</v>
      </c>
      <c r="R47" s="128">
        <v>0</v>
      </c>
      <c r="S47" s="149">
        <v>500000</v>
      </c>
      <c r="T47" s="128" t="s">
        <v>828</v>
      </c>
    </row>
    <row r="48" spans="1:20">
      <c r="A48" s="128">
        <v>46</v>
      </c>
      <c r="B48" s="128" t="s">
        <v>1000</v>
      </c>
      <c r="C48" s="128">
        <v>3557588</v>
      </c>
      <c r="D48" s="128" t="s">
        <v>746</v>
      </c>
      <c r="E48" s="128" t="s">
        <v>768</v>
      </c>
      <c r="F48" s="158">
        <v>44742</v>
      </c>
      <c r="G48" s="158">
        <v>44742</v>
      </c>
      <c r="H48" s="158">
        <v>44895</v>
      </c>
      <c r="I48" s="128" t="s">
        <v>992</v>
      </c>
      <c r="J48" s="128" t="s">
        <v>1001</v>
      </c>
      <c r="K48" s="128" t="s">
        <v>1002</v>
      </c>
      <c r="L48" s="128" t="s">
        <v>799</v>
      </c>
      <c r="M48" s="128" t="s">
        <v>1003</v>
      </c>
      <c r="N48" s="128">
        <v>0</v>
      </c>
      <c r="O48" s="128">
        <v>0</v>
      </c>
      <c r="P48" s="128">
        <v>0</v>
      </c>
      <c r="Q48" s="158">
        <v>44742</v>
      </c>
      <c r="R48" s="128">
        <v>0</v>
      </c>
      <c r="S48" s="149">
        <v>1462500</v>
      </c>
      <c r="T48" s="128" t="s">
        <v>828</v>
      </c>
    </row>
    <row r="49" spans="1:20">
      <c r="A49" s="128">
        <v>47</v>
      </c>
      <c r="B49" s="128" t="s">
        <v>1000</v>
      </c>
      <c r="C49" s="128">
        <v>3557588</v>
      </c>
      <c r="D49" s="128" t="s">
        <v>746</v>
      </c>
      <c r="E49" s="128" t="s">
        <v>768</v>
      </c>
      <c r="F49" s="158">
        <v>44748</v>
      </c>
      <c r="G49" s="158">
        <v>44748</v>
      </c>
      <c r="H49" s="158">
        <v>45113</v>
      </c>
      <c r="I49" s="128" t="s">
        <v>992</v>
      </c>
      <c r="J49" s="128" t="s">
        <v>884</v>
      </c>
      <c r="K49" s="128" t="s">
        <v>1004</v>
      </c>
      <c r="L49" s="128" t="s">
        <v>799</v>
      </c>
      <c r="M49" s="128" t="s">
        <v>1003</v>
      </c>
      <c r="N49" s="128">
        <v>0</v>
      </c>
      <c r="O49" s="128">
        <v>0</v>
      </c>
      <c r="P49" s="128">
        <v>0</v>
      </c>
      <c r="Q49" s="158">
        <v>44742</v>
      </c>
      <c r="R49" s="128">
        <v>0</v>
      </c>
      <c r="S49" s="149">
        <v>16012800</v>
      </c>
      <c r="T49" s="128" t="s">
        <v>828</v>
      </c>
    </row>
    <row r="50" spans="1:20">
      <c r="A50" s="128">
        <v>48</v>
      </c>
      <c r="B50" s="128" t="s">
        <v>1005</v>
      </c>
      <c r="C50" s="128">
        <v>5822181</v>
      </c>
      <c r="D50" s="128"/>
      <c r="E50" s="128"/>
      <c r="F50" s="158">
        <v>44562</v>
      </c>
      <c r="G50" s="158">
        <v>44562</v>
      </c>
      <c r="H50" s="158">
        <v>44926</v>
      </c>
      <c r="I50" s="128" t="s">
        <v>862</v>
      </c>
      <c r="J50" s="128">
        <v>0</v>
      </c>
      <c r="K50" s="128">
        <v>0</v>
      </c>
      <c r="L50" s="128">
        <v>0</v>
      </c>
      <c r="M50" s="128">
        <v>0</v>
      </c>
      <c r="N50" s="128">
        <v>0</v>
      </c>
      <c r="O50" s="128">
        <v>0</v>
      </c>
      <c r="P50" s="128">
        <v>0</v>
      </c>
      <c r="Q50" s="158">
        <v>44562</v>
      </c>
      <c r="R50" s="128">
        <v>0</v>
      </c>
      <c r="S50" s="149">
        <v>0</v>
      </c>
      <c r="T50" s="128" t="s">
        <v>817</v>
      </c>
    </row>
    <row r="51" spans="1:20">
      <c r="A51" s="128">
        <v>49</v>
      </c>
      <c r="B51" s="128" t="s">
        <v>1006</v>
      </c>
      <c r="C51" s="128">
        <v>2687968</v>
      </c>
      <c r="D51" s="128" t="s">
        <v>744</v>
      </c>
      <c r="E51" s="128" t="s">
        <v>751</v>
      </c>
      <c r="F51" s="158">
        <v>44927</v>
      </c>
      <c r="G51" s="158">
        <v>45029</v>
      </c>
      <c r="H51" s="158">
        <v>45658</v>
      </c>
      <c r="I51" s="128" t="s">
        <v>862</v>
      </c>
      <c r="J51" s="128">
        <v>0</v>
      </c>
      <c r="K51" s="128">
        <v>0</v>
      </c>
      <c r="L51" s="128">
        <v>0</v>
      </c>
      <c r="M51" s="128">
        <v>0</v>
      </c>
      <c r="N51" s="128">
        <v>0</v>
      </c>
      <c r="O51" s="128">
        <v>0</v>
      </c>
      <c r="P51" s="128">
        <v>0</v>
      </c>
      <c r="Q51" s="158">
        <v>44927</v>
      </c>
      <c r="R51" s="128">
        <v>0</v>
      </c>
      <c r="S51" s="149">
        <v>0</v>
      </c>
      <c r="T51" s="128" t="s">
        <v>817</v>
      </c>
    </row>
    <row r="52" spans="1:20">
      <c r="A52" s="128">
        <v>50</v>
      </c>
      <c r="B52" s="128" t="s">
        <v>685</v>
      </c>
      <c r="C52" s="128">
        <v>5217652</v>
      </c>
      <c r="D52" s="128" t="s">
        <v>744</v>
      </c>
      <c r="E52" s="128" t="s">
        <v>751</v>
      </c>
      <c r="F52" s="158">
        <v>44925</v>
      </c>
      <c r="G52" s="158">
        <v>44562</v>
      </c>
      <c r="H52" s="158">
        <v>44926</v>
      </c>
      <c r="I52" s="128" t="s">
        <v>862</v>
      </c>
      <c r="J52" s="128" t="s">
        <v>888</v>
      </c>
      <c r="K52" s="128" t="s">
        <v>905</v>
      </c>
      <c r="L52" s="128" t="s">
        <v>787</v>
      </c>
      <c r="M52" s="128" t="s">
        <v>1007</v>
      </c>
      <c r="N52" s="128">
        <v>1</v>
      </c>
      <c r="O52" s="128">
        <v>1</v>
      </c>
      <c r="P52" s="128">
        <v>1</v>
      </c>
      <c r="Q52" s="158">
        <v>44936</v>
      </c>
      <c r="R52" s="128">
        <v>10</v>
      </c>
      <c r="S52" s="149">
        <v>40000000</v>
      </c>
      <c r="T52" s="128" t="s">
        <v>828</v>
      </c>
    </row>
    <row r="53" spans="1:20">
      <c r="A53" s="128">
        <v>51</v>
      </c>
      <c r="B53" s="128" t="s">
        <v>1008</v>
      </c>
      <c r="C53" s="128">
        <v>5417791</v>
      </c>
      <c r="D53" s="128" t="s">
        <v>752</v>
      </c>
      <c r="E53" s="128" t="s">
        <v>783</v>
      </c>
      <c r="F53" s="158">
        <v>43390</v>
      </c>
      <c r="G53" s="158">
        <v>43783</v>
      </c>
      <c r="H53" s="158">
        <v>45626</v>
      </c>
      <c r="I53" s="128" t="s">
        <v>862</v>
      </c>
      <c r="J53" s="128" t="s">
        <v>799</v>
      </c>
      <c r="K53" s="128" t="s">
        <v>1009</v>
      </c>
      <c r="L53" s="128" t="s">
        <v>799</v>
      </c>
      <c r="M53" s="128" t="s">
        <v>1009</v>
      </c>
      <c r="N53" s="128">
        <v>1</v>
      </c>
      <c r="O53" s="128">
        <v>0</v>
      </c>
      <c r="P53" s="128">
        <v>0</v>
      </c>
      <c r="Q53" s="158">
        <v>45952</v>
      </c>
      <c r="R53" s="128">
        <v>0</v>
      </c>
      <c r="S53" s="149">
        <v>0</v>
      </c>
      <c r="T53" s="128" t="s">
        <v>817</v>
      </c>
    </row>
    <row r="54" spans="1:20">
      <c r="A54" s="128">
        <v>52</v>
      </c>
      <c r="B54" s="128" t="s">
        <v>1010</v>
      </c>
      <c r="C54" s="128">
        <v>5089417</v>
      </c>
      <c r="D54" s="128" t="s">
        <v>871</v>
      </c>
      <c r="E54" s="128" t="s">
        <v>872</v>
      </c>
      <c r="F54" s="158">
        <v>44671</v>
      </c>
      <c r="G54" s="158">
        <v>44671</v>
      </c>
      <c r="H54" s="158">
        <v>44926</v>
      </c>
      <c r="I54" s="128" t="s">
        <v>855</v>
      </c>
      <c r="J54" s="128" t="s">
        <v>1011</v>
      </c>
      <c r="K54" s="128" t="s">
        <v>1012</v>
      </c>
      <c r="L54" s="128" t="s">
        <v>895</v>
      </c>
      <c r="M54" s="128" t="s">
        <v>1013</v>
      </c>
      <c r="N54" s="128">
        <v>3</v>
      </c>
      <c r="O54" s="128">
        <v>1</v>
      </c>
      <c r="P54" s="128">
        <v>3</v>
      </c>
      <c r="Q54" s="158">
        <v>44894</v>
      </c>
      <c r="R54" s="128">
        <v>4</v>
      </c>
      <c r="S54" s="149">
        <v>49000000</v>
      </c>
      <c r="T54" s="128" t="s">
        <v>828</v>
      </c>
    </row>
    <row r="55" spans="1:20">
      <c r="A55" s="128">
        <v>53</v>
      </c>
      <c r="B55" s="128" t="s">
        <v>1014</v>
      </c>
      <c r="C55" s="128">
        <v>5101883</v>
      </c>
      <c r="D55" s="128" t="s">
        <v>769</v>
      </c>
      <c r="E55" s="128" t="s">
        <v>1015</v>
      </c>
      <c r="F55" s="158">
        <v>44317</v>
      </c>
      <c r="G55" s="158">
        <v>44317</v>
      </c>
      <c r="H55" s="158">
        <v>45413</v>
      </c>
      <c r="I55" s="128" t="s">
        <v>992</v>
      </c>
      <c r="J55" s="128" t="s">
        <v>938</v>
      </c>
      <c r="K55" s="128" t="s">
        <v>1016</v>
      </c>
      <c r="L55" s="128" t="s">
        <v>792</v>
      </c>
      <c r="M55" s="128" t="s">
        <v>1017</v>
      </c>
      <c r="N55" s="128">
        <v>3</v>
      </c>
      <c r="O55" s="128">
        <v>0</v>
      </c>
      <c r="P55" s="128">
        <v>0</v>
      </c>
      <c r="Q55" s="158">
        <v>45017</v>
      </c>
      <c r="R55" s="128">
        <v>0</v>
      </c>
      <c r="S55" s="149">
        <v>5000000</v>
      </c>
      <c r="T55" s="128" t="s">
        <v>817</v>
      </c>
    </row>
    <row r="56" spans="1:20">
      <c r="A56" s="128">
        <v>54</v>
      </c>
      <c r="B56" s="128" t="s">
        <v>1014</v>
      </c>
      <c r="C56" s="128">
        <v>5101883</v>
      </c>
      <c r="D56" s="128" t="s">
        <v>769</v>
      </c>
      <c r="E56" s="128" t="s">
        <v>1018</v>
      </c>
      <c r="F56" s="158">
        <v>44317</v>
      </c>
      <c r="G56" s="158">
        <v>44317</v>
      </c>
      <c r="H56" s="158">
        <v>45413</v>
      </c>
      <c r="I56" s="128" t="s">
        <v>992</v>
      </c>
      <c r="J56" s="128" t="s">
        <v>938</v>
      </c>
      <c r="K56" s="128" t="s">
        <v>1019</v>
      </c>
      <c r="L56" s="128" t="s">
        <v>792</v>
      </c>
      <c r="M56" s="128" t="s">
        <v>1017</v>
      </c>
      <c r="N56" s="128">
        <v>3</v>
      </c>
      <c r="O56" s="128">
        <v>0</v>
      </c>
      <c r="P56" s="128">
        <v>0</v>
      </c>
      <c r="Q56" s="158">
        <v>45017</v>
      </c>
      <c r="R56" s="128">
        <v>0</v>
      </c>
      <c r="S56" s="149">
        <v>7500000</v>
      </c>
      <c r="T56" s="128" t="s">
        <v>817</v>
      </c>
    </row>
    <row r="57" spans="1:20">
      <c r="A57" s="128">
        <v>55</v>
      </c>
      <c r="B57" s="128" t="s">
        <v>1020</v>
      </c>
      <c r="C57" s="128">
        <v>6058132</v>
      </c>
      <c r="D57" s="128" t="s">
        <v>758</v>
      </c>
      <c r="E57" s="128" t="s">
        <v>1021</v>
      </c>
      <c r="F57" s="158">
        <v>44256</v>
      </c>
      <c r="G57" s="158">
        <v>44256</v>
      </c>
      <c r="H57" s="158">
        <v>45352</v>
      </c>
      <c r="I57" s="128" t="s">
        <v>862</v>
      </c>
      <c r="J57" s="128" t="s">
        <v>1022</v>
      </c>
      <c r="K57" s="128" t="s">
        <v>1023</v>
      </c>
      <c r="L57" s="128" t="s">
        <v>1024</v>
      </c>
      <c r="M57" s="128" t="s">
        <v>1025</v>
      </c>
      <c r="N57" s="128">
        <v>0</v>
      </c>
      <c r="O57" s="128">
        <v>0</v>
      </c>
      <c r="P57" s="128">
        <v>0</v>
      </c>
      <c r="Q57" s="158">
        <v>44256</v>
      </c>
      <c r="R57" s="128">
        <v>4</v>
      </c>
      <c r="S57" s="149">
        <v>30000000</v>
      </c>
      <c r="T57" s="128" t="s">
        <v>828</v>
      </c>
    </row>
    <row r="58" spans="1:20">
      <c r="A58" s="128">
        <v>56</v>
      </c>
      <c r="B58" s="128" t="s">
        <v>718</v>
      </c>
      <c r="C58" s="128">
        <v>5467268</v>
      </c>
      <c r="D58" s="128" t="s">
        <v>951</v>
      </c>
      <c r="E58" s="128" t="s">
        <v>952</v>
      </c>
      <c r="F58" s="158">
        <v>44607</v>
      </c>
      <c r="G58" s="158">
        <v>44593</v>
      </c>
      <c r="H58" s="158">
        <v>44958</v>
      </c>
      <c r="I58" s="128" t="s">
        <v>855</v>
      </c>
      <c r="J58" s="128" t="s">
        <v>888</v>
      </c>
      <c r="K58" s="128" t="s">
        <v>1026</v>
      </c>
      <c r="L58" s="128" t="s">
        <v>787</v>
      </c>
      <c r="M58" s="128" t="s">
        <v>1027</v>
      </c>
      <c r="N58" s="128" t="s">
        <v>930</v>
      </c>
      <c r="O58" s="128">
        <v>0</v>
      </c>
      <c r="P58" s="128">
        <v>0</v>
      </c>
      <c r="Q58" s="158">
        <v>44972</v>
      </c>
      <c r="R58" s="128">
        <v>100</v>
      </c>
      <c r="S58" s="149">
        <v>0</v>
      </c>
      <c r="T58" s="128" t="s">
        <v>828</v>
      </c>
    </row>
    <row r="59" spans="1:20">
      <c r="A59" s="128">
        <v>57</v>
      </c>
      <c r="B59" s="128" t="s">
        <v>728</v>
      </c>
      <c r="C59" s="128">
        <v>5396786</v>
      </c>
      <c r="D59" s="128" t="s">
        <v>871</v>
      </c>
      <c r="E59" s="128" t="s">
        <v>872</v>
      </c>
      <c r="F59" s="158">
        <v>44729</v>
      </c>
      <c r="G59" s="158">
        <v>44729</v>
      </c>
      <c r="H59" s="158">
        <v>44196</v>
      </c>
      <c r="I59" s="128" t="s">
        <v>992</v>
      </c>
      <c r="J59" s="128" t="s">
        <v>1028</v>
      </c>
      <c r="K59" s="128" t="s">
        <v>981</v>
      </c>
      <c r="L59" s="128" t="s">
        <v>1029</v>
      </c>
      <c r="M59" s="128" t="s">
        <v>1030</v>
      </c>
      <c r="N59" s="128">
        <v>4</v>
      </c>
      <c r="O59" s="128">
        <v>2</v>
      </c>
      <c r="P59" s="128">
        <v>1</v>
      </c>
      <c r="Q59" s="158">
        <v>44729</v>
      </c>
      <c r="R59" s="128">
        <v>10</v>
      </c>
      <c r="S59" s="149">
        <v>148000000</v>
      </c>
      <c r="T59" s="128" t="s">
        <v>828</v>
      </c>
    </row>
    <row r="60" spans="1:20">
      <c r="A60" s="128">
        <v>58</v>
      </c>
      <c r="B60" s="128" t="s">
        <v>1031</v>
      </c>
      <c r="C60" s="128">
        <v>5621089</v>
      </c>
      <c r="D60" s="128" t="s">
        <v>878</v>
      </c>
      <c r="E60" s="128" t="s">
        <v>878</v>
      </c>
      <c r="F60" s="158">
        <v>44621</v>
      </c>
      <c r="G60" s="158">
        <v>44621</v>
      </c>
      <c r="H60" s="158">
        <v>44926</v>
      </c>
      <c r="I60" s="128" t="s">
        <v>873</v>
      </c>
      <c r="J60" s="128" t="s">
        <v>1032</v>
      </c>
      <c r="K60" s="128" t="s">
        <v>1033</v>
      </c>
      <c r="L60" s="128" t="s">
        <v>799</v>
      </c>
      <c r="M60" s="128" t="s">
        <v>1034</v>
      </c>
      <c r="N60" s="128">
        <v>2</v>
      </c>
      <c r="O60" s="128">
        <v>1</v>
      </c>
      <c r="P60" s="128">
        <v>2</v>
      </c>
      <c r="Q60" s="158">
        <v>44621</v>
      </c>
      <c r="R60" s="128">
        <v>10</v>
      </c>
      <c r="S60" s="149">
        <v>10000000</v>
      </c>
      <c r="T60" s="128" t="s">
        <v>817</v>
      </c>
    </row>
    <row r="61" spans="1:20">
      <c r="A61" s="128">
        <v>59</v>
      </c>
      <c r="B61" s="128" t="s">
        <v>1035</v>
      </c>
      <c r="C61" s="128">
        <v>5077982</v>
      </c>
      <c r="D61" s="128" t="s">
        <v>763</v>
      </c>
      <c r="E61" s="128" t="s">
        <v>1036</v>
      </c>
      <c r="F61" s="158">
        <v>44610</v>
      </c>
      <c r="G61" s="158">
        <v>44610</v>
      </c>
      <c r="H61" s="158">
        <v>44926</v>
      </c>
      <c r="I61" s="128" t="s">
        <v>855</v>
      </c>
      <c r="J61" s="128" t="s">
        <v>1037</v>
      </c>
      <c r="K61" s="128" t="s">
        <v>1038</v>
      </c>
      <c r="L61" s="128" t="s">
        <v>1039</v>
      </c>
      <c r="M61" s="128" t="s">
        <v>815</v>
      </c>
      <c r="N61" s="128" t="s">
        <v>1040</v>
      </c>
      <c r="O61" s="128">
        <v>0</v>
      </c>
      <c r="P61" s="128">
        <v>0</v>
      </c>
      <c r="Q61" s="158">
        <v>44610</v>
      </c>
      <c r="R61" s="128">
        <v>0</v>
      </c>
      <c r="S61" s="149">
        <v>56000000</v>
      </c>
      <c r="T61" s="128" t="s">
        <v>817</v>
      </c>
    </row>
    <row r="62" spans="1:20">
      <c r="A62" s="128">
        <v>60</v>
      </c>
      <c r="B62" s="128" t="s">
        <v>1035</v>
      </c>
      <c r="C62" s="128">
        <v>5077982</v>
      </c>
      <c r="D62" s="128" t="s">
        <v>763</v>
      </c>
      <c r="E62" s="128" t="s">
        <v>1036</v>
      </c>
      <c r="F62" s="158">
        <v>44674</v>
      </c>
      <c r="G62" s="158">
        <v>44674</v>
      </c>
      <c r="H62" s="158">
        <v>44681</v>
      </c>
      <c r="I62" s="128" t="s">
        <v>855</v>
      </c>
      <c r="J62" s="128" t="s">
        <v>1041</v>
      </c>
      <c r="K62" s="128" t="s">
        <v>1042</v>
      </c>
      <c r="L62" s="128" t="s">
        <v>1039</v>
      </c>
      <c r="M62" s="128" t="s">
        <v>815</v>
      </c>
      <c r="N62" s="128">
        <v>0</v>
      </c>
      <c r="O62" s="128">
        <v>0</v>
      </c>
      <c r="P62" s="128">
        <v>0</v>
      </c>
      <c r="Q62" s="158">
        <v>44674</v>
      </c>
      <c r="R62" s="128">
        <v>0</v>
      </c>
      <c r="S62" s="149">
        <v>8176000</v>
      </c>
      <c r="T62" s="128" t="s">
        <v>817</v>
      </c>
    </row>
    <row r="63" spans="1:20">
      <c r="A63" s="128">
        <v>61</v>
      </c>
      <c r="B63" s="128" t="s">
        <v>1035</v>
      </c>
      <c r="C63" s="128">
        <v>5077982</v>
      </c>
      <c r="D63" s="128" t="s">
        <v>763</v>
      </c>
      <c r="E63" s="128" t="s">
        <v>1036</v>
      </c>
      <c r="F63" s="158">
        <v>44699</v>
      </c>
      <c r="G63" s="158">
        <v>44693</v>
      </c>
      <c r="H63" s="158">
        <v>44724</v>
      </c>
      <c r="I63" s="128" t="s">
        <v>855</v>
      </c>
      <c r="J63" s="128" t="s">
        <v>1041</v>
      </c>
      <c r="K63" s="128" t="s">
        <v>1042</v>
      </c>
      <c r="L63" s="128" t="s">
        <v>1039</v>
      </c>
      <c r="M63" s="128" t="s">
        <v>815</v>
      </c>
      <c r="N63" s="128" t="s">
        <v>1043</v>
      </c>
      <c r="O63" s="128">
        <v>0</v>
      </c>
      <c r="P63" s="128">
        <v>0</v>
      </c>
      <c r="Q63" s="158">
        <v>44693</v>
      </c>
      <c r="R63" s="128">
        <v>0</v>
      </c>
      <c r="S63" s="149">
        <v>9100000</v>
      </c>
      <c r="T63" s="128" t="s">
        <v>828</v>
      </c>
    </row>
    <row r="64" spans="1:20">
      <c r="A64" s="128">
        <v>62</v>
      </c>
      <c r="B64" s="128" t="s">
        <v>1035</v>
      </c>
      <c r="C64" s="128">
        <v>5077982</v>
      </c>
      <c r="D64" s="128" t="s">
        <v>763</v>
      </c>
      <c r="E64" s="128" t="s">
        <v>1036</v>
      </c>
      <c r="F64" s="158">
        <v>44699</v>
      </c>
      <c r="G64" s="158">
        <v>44699</v>
      </c>
      <c r="H64" s="158">
        <v>44926</v>
      </c>
      <c r="I64" s="128" t="s">
        <v>855</v>
      </c>
      <c r="J64" s="128" t="s">
        <v>1044</v>
      </c>
      <c r="K64" s="128" t="s">
        <v>1045</v>
      </c>
      <c r="L64" s="128" t="s">
        <v>1039</v>
      </c>
      <c r="M64" s="128" t="s">
        <v>815</v>
      </c>
      <c r="N64" s="128" t="s">
        <v>1043</v>
      </c>
      <c r="O64" s="128">
        <v>0</v>
      </c>
      <c r="P64" s="128">
        <v>8</v>
      </c>
      <c r="Q64" s="158">
        <v>44699</v>
      </c>
      <c r="R64" s="128">
        <v>0</v>
      </c>
      <c r="S64" s="149">
        <v>23432500</v>
      </c>
      <c r="T64" s="128" t="s">
        <v>828</v>
      </c>
    </row>
    <row r="65" spans="1:20">
      <c r="A65" s="128">
        <v>63</v>
      </c>
      <c r="B65" s="128" t="s">
        <v>1035</v>
      </c>
      <c r="C65" s="128">
        <v>5077982</v>
      </c>
      <c r="D65" s="128" t="s">
        <v>763</v>
      </c>
      <c r="E65" s="128" t="s">
        <v>1036</v>
      </c>
      <c r="F65" s="158">
        <v>44707</v>
      </c>
      <c r="G65" s="158">
        <v>44713</v>
      </c>
      <c r="H65" s="158">
        <v>44732</v>
      </c>
      <c r="I65" s="128" t="s">
        <v>855</v>
      </c>
      <c r="J65" s="128" t="s">
        <v>1044</v>
      </c>
      <c r="K65" s="128" t="s">
        <v>1045</v>
      </c>
      <c r="L65" s="128" t="s">
        <v>1039</v>
      </c>
      <c r="M65" s="128" t="s">
        <v>815</v>
      </c>
      <c r="N65" s="128" t="s">
        <v>1043</v>
      </c>
      <c r="O65" s="128">
        <v>0</v>
      </c>
      <c r="P65" s="128">
        <v>1</v>
      </c>
      <c r="Q65" s="158">
        <v>44707</v>
      </c>
      <c r="R65" s="128">
        <v>0</v>
      </c>
      <c r="S65" s="149">
        <v>13000000</v>
      </c>
      <c r="T65" s="128" t="s">
        <v>817</v>
      </c>
    </row>
    <row r="66" spans="1:20">
      <c r="A66" s="128">
        <v>64</v>
      </c>
      <c r="B66" s="128" t="s">
        <v>1035</v>
      </c>
      <c r="C66" s="128">
        <v>5077982</v>
      </c>
      <c r="D66" s="128" t="s">
        <v>763</v>
      </c>
      <c r="E66" s="128" t="s">
        <v>1036</v>
      </c>
      <c r="F66" s="158">
        <v>44797</v>
      </c>
      <c r="G66" s="158">
        <v>44797</v>
      </c>
      <c r="H66" s="158">
        <v>44890</v>
      </c>
      <c r="I66" s="128" t="s">
        <v>855</v>
      </c>
      <c r="J66" s="128" t="s">
        <v>1044</v>
      </c>
      <c r="K66" s="128" t="s">
        <v>1045</v>
      </c>
      <c r="L66" s="128" t="s">
        <v>1039</v>
      </c>
      <c r="M66" s="128" t="s">
        <v>815</v>
      </c>
      <c r="N66" s="128" t="s">
        <v>1043</v>
      </c>
      <c r="O66" s="128">
        <v>0</v>
      </c>
      <c r="P66" s="128">
        <v>1</v>
      </c>
      <c r="Q66" s="158">
        <v>44890</v>
      </c>
      <c r="R66" s="128">
        <v>0</v>
      </c>
      <c r="S66" s="149">
        <v>39596000</v>
      </c>
      <c r="T66" s="128" t="s">
        <v>828</v>
      </c>
    </row>
    <row r="67" spans="1:20">
      <c r="A67" s="128">
        <v>65</v>
      </c>
      <c r="B67" s="128" t="s">
        <v>1035</v>
      </c>
      <c r="C67" s="128">
        <v>5077982</v>
      </c>
      <c r="D67" s="128" t="s">
        <v>763</v>
      </c>
      <c r="E67" s="128" t="s">
        <v>1046</v>
      </c>
      <c r="F67" s="158">
        <v>44712</v>
      </c>
      <c r="G67" s="158">
        <v>44712</v>
      </c>
      <c r="H67" s="158">
        <v>44926</v>
      </c>
      <c r="I67" s="128" t="s">
        <v>855</v>
      </c>
      <c r="J67" s="128" t="s">
        <v>1047</v>
      </c>
      <c r="K67" s="128" t="s">
        <v>1048</v>
      </c>
      <c r="L67" s="128" t="s">
        <v>1039</v>
      </c>
      <c r="M67" s="128" t="s">
        <v>815</v>
      </c>
      <c r="N67" s="128">
        <v>0</v>
      </c>
      <c r="O67" s="128">
        <v>0</v>
      </c>
      <c r="P67" s="128">
        <v>0</v>
      </c>
      <c r="Q67" s="158">
        <v>44712</v>
      </c>
      <c r="R67" s="128">
        <v>0</v>
      </c>
      <c r="S67" s="149">
        <v>10000000</v>
      </c>
      <c r="T67" s="128" t="s">
        <v>817</v>
      </c>
    </row>
    <row r="68" spans="1:20">
      <c r="A68" s="128">
        <v>66</v>
      </c>
      <c r="B68" s="128" t="s">
        <v>658</v>
      </c>
      <c r="C68" s="128">
        <v>5830974</v>
      </c>
      <c r="D68" s="128" t="s">
        <v>747</v>
      </c>
      <c r="E68" s="128" t="s">
        <v>753</v>
      </c>
      <c r="F68" s="158">
        <v>44407</v>
      </c>
      <c r="G68" s="158">
        <v>44407</v>
      </c>
      <c r="H68" s="158">
        <v>45137</v>
      </c>
      <c r="I68" s="128" t="s">
        <v>992</v>
      </c>
      <c r="J68" s="128" t="s">
        <v>915</v>
      </c>
      <c r="K68" s="128" t="s">
        <v>1049</v>
      </c>
      <c r="L68" s="128" t="s">
        <v>1050</v>
      </c>
      <c r="M68" s="128" t="s">
        <v>784</v>
      </c>
      <c r="N68" s="128">
        <v>3</v>
      </c>
      <c r="O68" s="128">
        <v>3</v>
      </c>
      <c r="P68" s="128">
        <v>3</v>
      </c>
      <c r="Q68" s="158">
        <v>44407</v>
      </c>
      <c r="R68" s="128">
        <v>0</v>
      </c>
      <c r="S68" s="149">
        <v>0</v>
      </c>
      <c r="T68" s="128" t="s">
        <v>828</v>
      </c>
    </row>
    <row r="69" spans="1:20">
      <c r="A69" s="128">
        <v>67</v>
      </c>
      <c r="B69" s="128" t="s">
        <v>1052</v>
      </c>
      <c r="C69" s="128">
        <v>5412153</v>
      </c>
      <c r="D69" s="128" t="s">
        <v>746</v>
      </c>
      <c r="E69" s="128" t="s">
        <v>771</v>
      </c>
      <c r="F69" s="158">
        <v>44519</v>
      </c>
      <c r="G69" s="158">
        <v>44519</v>
      </c>
      <c r="H69" s="158">
        <v>46345</v>
      </c>
      <c r="I69" s="128" t="s">
        <v>992</v>
      </c>
      <c r="J69" s="128" t="s">
        <v>888</v>
      </c>
      <c r="K69" s="128" t="s">
        <v>1053</v>
      </c>
      <c r="L69" s="128" t="s">
        <v>787</v>
      </c>
      <c r="M69" s="128" t="s">
        <v>1054</v>
      </c>
      <c r="N69" s="128">
        <v>3</v>
      </c>
      <c r="O69" s="128">
        <v>3</v>
      </c>
      <c r="P69" s="128">
        <v>3</v>
      </c>
      <c r="Q69" s="158">
        <v>44519</v>
      </c>
      <c r="R69" s="128">
        <v>0</v>
      </c>
      <c r="S69" s="149">
        <v>2150000000</v>
      </c>
      <c r="T69" s="128" t="s">
        <v>817</v>
      </c>
    </row>
    <row r="70" spans="1:20">
      <c r="A70" s="128">
        <v>68</v>
      </c>
      <c r="B70" s="128" t="s">
        <v>1055</v>
      </c>
      <c r="C70" s="128">
        <v>5082986</v>
      </c>
      <c r="D70" s="128" t="s">
        <v>871</v>
      </c>
      <c r="E70" s="128" t="s">
        <v>1056</v>
      </c>
      <c r="F70" s="158">
        <v>44741</v>
      </c>
      <c r="G70" s="158">
        <v>44741</v>
      </c>
      <c r="H70" s="158">
        <v>44907</v>
      </c>
      <c r="I70" s="128" t="s">
        <v>855</v>
      </c>
      <c r="J70" s="128" t="s">
        <v>1057</v>
      </c>
      <c r="K70" s="128" t="s">
        <v>1058</v>
      </c>
      <c r="L70" s="128" t="s">
        <v>787</v>
      </c>
      <c r="M70" s="128" t="s">
        <v>1059</v>
      </c>
      <c r="N70" s="128">
        <v>0</v>
      </c>
      <c r="O70" s="128">
        <v>0</v>
      </c>
      <c r="P70" s="128">
        <v>0</v>
      </c>
      <c r="Q70" s="158">
        <v>44907</v>
      </c>
      <c r="R70" s="128">
        <v>0</v>
      </c>
      <c r="S70" s="149">
        <v>23000000</v>
      </c>
      <c r="T70" s="128" t="s">
        <v>828</v>
      </c>
    </row>
    <row r="71" spans="1:20">
      <c r="A71" s="128">
        <v>69</v>
      </c>
      <c r="B71" s="128" t="s">
        <v>1060</v>
      </c>
      <c r="C71" s="128">
        <v>2852772</v>
      </c>
      <c r="D71" s="128" t="s">
        <v>758</v>
      </c>
      <c r="E71" s="128" t="s">
        <v>866</v>
      </c>
      <c r="F71" s="158">
        <v>44347</v>
      </c>
      <c r="G71" s="158">
        <v>44347</v>
      </c>
      <c r="H71" s="158">
        <v>44927</v>
      </c>
      <c r="I71" s="128" t="s">
        <v>862</v>
      </c>
      <c r="J71" s="128" t="s">
        <v>867</v>
      </c>
      <c r="K71" s="128" t="s">
        <v>868</v>
      </c>
      <c r="L71" s="128" t="s">
        <v>799</v>
      </c>
      <c r="M71" s="128" t="s">
        <v>865</v>
      </c>
      <c r="N71" s="128" t="s">
        <v>1061</v>
      </c>
      <c r="O71" s="128">
        <v>0</v>
      </c>
      <c r="P71" s="128">
        <v>0</v>
      </c>
      <c r="Q71" s="158">
        <v>44317</v>
      </c>
      <c r="R71" s="128">
        <v>0</v>
      </c>
      <c r="S71" s="149">
        <v>100000000</v>
      </c>
      <c r="T71" s="128" t="s">
        <v>817</v>
      </c>
    </row>
    <row r="72" spans="1:20">
      <c r="A72" s="128">
        <v>70</v>
      </c>
      <c r="B72" s="128" t="s">
        <v>1062</v>
      </c>
      <c r="C72" s="128">
        <v>2067544</v>
      </c>
      <c r="D72" s="128" t="s">
        <v>748</v>
      </c>
      <c r="E72" s="128" t="s">
        <v>1063</v>
      </c>
      <c r="F72" s="158">
        <v>43768</v>
      </c>
      <c r="G72" s="158">
        <v>43768</v>
      </c>
      <c r="H72" s="158">
        <v>45595</v>
      </c>
      <c r="I72" s="128" t="s">
        <v>992</v>
      </c>
      <c r="J72" s="128" t="s">
        <v>888</v>
      </c>
      <c r="K72" s="128" t="s">
        <v>1064</v>
      </c>
      <c r="L72" s="128" t="s">
        <v>787</v>
      </c>
      <c r="M72" s="128" t="s">
        <v>1065</v>
      </c>
      <c r="N72" s="128">
        <v>3</v>
      </c>
      <c r="O72" s="128">
        <v>3</v>
      </c>
      <c r="P72" s="128">
        <v>3</v>
      </c>
      <c r="Q72" s="158">
        <v>43784</v>
      </c>
      <c r="R72" s="128">
        <v>30</v>
      </c>
      <c r="S72" s="149">
        <v>0</v>
      </c>
      <c r="T72" s="128" t="s">
        <v>828</v>
      </c>
    </row>
    <row r="73" spans="1:20">
      <c r="A73" s="128">
        <v>71</v>
      </c>
      <c r="B73" s="128" t="s">
        <v>1066</v>
      </c>
      <c r="C73" s="128">
        <v>2855267</v>
      </c>
      <c r="D73" s="128" t="s">
        <v>755</v>
      </c>
      <c r="E73" s="128" t="s">
        <v>756</v>
      </c>
      <c r="F73" s="158">
        <v>44774</v>
      </c>
      <c r="G73" s="158">
        <v>44774</v>
      </c>
      <c r="H73" s="158">
        <v>45139</v>
      </c>
      <c r="I73" s="128" t="s">
        <v>992</v>
      </c>
      <c r="J73" s="128" t="s">
        <v>1029</v>
      </c>
      <c r="K73" s="128" t="s">
        <v>1067</v>
      </c>
      <c r="L73" s="128" t="s">
        <v>1068</v>
      </c>
      <c r="M73" s="128" t="s">
        <v>1069</v>
      </c>
      <c r="N73" s="128">
        <v>5</v>
      </c>
      <c r="O73" s="128">
        <v>0</v>
      </c>
      <c r="P73" s="128">
        <v>0</v>
      </c>
      <c r="Q73" s="158">
        <v>44774</v>
      </c>
      <c r="R73" s="128">
        <v>0</v>
      </c>
      <c r="S73" s="149">
        <v>0</v>
      </c>
      <c r="T73" s="128" t="s">
        <v>817</v>
      </c>
    </row>
    <row r="74" spans="1:20">
      <c r="A74" s="128">
        <v>72</v>
      </c>
      <c r="B74" s="128" t="s">
        <v>1066</v>
      </c>
      <c r="C74" s="128">
        <v>2855267</v>
      </c>
      <c r="D74" s="128" t="s">
        <v>755</v>
      </c>
      <c r="E74" s="128" t="s">
        <v>1070</v>
      </c>
      <c r="F74" s="158">
        <v>44642</v>
      </c>
      <c r="G74" s="158">
        <v>44642</v>
      </c>
      <c r="H74" s="158">
        <v>45007</v>
      </c>
      <c r="I74" s="128" t="s">
        <v>873</v>
      </c>
      <c r="J74" s="128" t="s">
        <v>888</v>
      </c>
      <c r="K74" s="128" t="s">
        <v>1071</v>
      </c>
      <c r="L74" s="128" t="s">
        <v>792</v>
      </c>
      <c r="M74" s="128" t="s">
        <v>1072</v>
      </c>
      <c r="N74" s="128">
        <v>9</v>
      </c>
      <c r="O74" s="128">
        <v>0</v>
      </c>
      <c r="P74" s="128">
        <v>0</v>
      </c>
      <c r="Q74" s="158">
        <v>44642</v>
      </c>
      <c r="R74" s="128">
        <v>9</v>
      </c>
      <c r="S74" s="149">
        <v>17500000</v>
      </c>
      <c r="T74" s="128" t="s">
        <v>828</v>
      </c>
    </row>
    <row r="75" spans="1:20">
      <c r="A75" s="128">
        <v>73</v>
      </c>
      <c r="B75" s="128" t="s">
        <v>1066</v>
      </c>
      <c r="C75" s="128">
        <v>2855267</v>
      </c>
      <c r="D75" s="128" t="s">
        <v>755</v>
      </c>
      <c r="E75" s="128" t="s">
        <v>1070</v>
      </c>
      <c r="F75" s="158">
        <v>44664</v>
      </c>
      <c r="G75" s="158">
        <v>44659</v>
      </c>
      <c r="H75" s="158">
        <v>44865</v>
      </c>
      <c r="I75" s="128" t="s">
        <v>992</v>
      </c>
      <c r="J75" s="128" t="s">
        <v>888</v>
      </c>
      <c r="K75" s="128" t="s">
        <v>1071</v>
      </c>
      <c r="L75" s="128" t="s">
        <v>792</v>
      </c>
      <c r="M75" s="128" t="s">
        <v>1072</v>
      </c>
      <c r="N75" s="128">
        <v>0</v>
      </c>
      <c r="O75" s="128">
        <v>0</v>
      </c>
      <c r="P75" s="128">
        <v>0</v>
      </c>
      <c r="Q75" s="158">
        <v>44664</v>
      </c>
      <c r="R75" s="128">
        <v>0</v>
      </c>
      <c r="S75" s="149">
        <v>0</v>
      </c>
      <c r="T75" s="128" t="s">
        <v>817</v>
      </c>
    </row>
    <row r="76" spans="1:20">
      <c r="A76" s="128">
        <v>74</v>
      </c>
      <c r="B76" s="128" t="s">
        <v>1066</v>
      </c>
      <c r="C76" s="128">
        <v>2855267</v>
      </c>
      <c r="D76" s="128" t="s">
        <v>755</v>
      </c>
      <c r="E76" s="128" t="s">
        <v>1070</v>
      </c>
      <c r="F76" s="158">
        <v>44747</v>
      </c>
      <c r="G76" s="158">
        <v>44747</v>
      </c>
      <c r="H76" s="158">
        <v>45112</v>
      </c>
      <c r="I76" s="128" t="s">
        <v>992</v>
      </c>
      <c r="J76" s="128" t="s">
        <v>1073</v>
      </c>
      <c r="K76" s="128" t="s">
        <v>1074</v>
      </c>
      <c r="L76" s="128" t="s">
        <v>1068</v>
      </c>
      <c r="M76" s="128" t="s">
        <v>1069</v>
      </c>
      <c r="N76" s="128">
        <v>0</v>
      </c>
      <c r="O76" s="128">
        <v>0</v>
      </c>
      <c r="P76" s="128">
        <v>0</v>
      </c>
      <c r="Q76" s="158">
        <v>44747</v>
      </c>
      <c r="R76" s="128">
        <v>0</v>
      </c>
      <c r="S76" s="149">
        <v>0</v>
      </c>
      <c r="T76" s="128" t="s">
        <v>817</v>
      </c>
    </row>
    <row r="77" spans="1:20">
      <c r="A77" s="128">
        <v>75</v>
      </c>
      <c r="B77" s="128" t="s">
        <v>1066</v>
      </c>
      <c r="C77" s="128">
        <v>2855267</v>
      </c>
      <c r="D77" s="128" t="s">
        <v>755</v>
      </c>
      <c r="E77" s="128" t="s">
        <v>1070</v>
      </c>
      <c r="F77" s="158">
        <v>44831</v>
      </c>
      <c r="G77" s="158">
        <v>44831</v>
      </c>
      <c r="H77" s="158">
        <v>46657</v>
      </c>
      <c r="I77" s="128" t="s">
        <v>992</v>
      </c>
      <c r="J77" s="128" t="s">
        <v>888</v>
      </c>
      <c r="K77" s="128" t="s">
        <v>1071</v>
      </c>
      <c r="L77" s="128" t="s">
        <v>792</v>
      </c>
      <c r="M77" s="128" t="s">
        <v>1072</v>
      </c>
      <c r="N77" s="128">
        <v>0</v>
      </c>
      <c r="O77" s="128">
        <v>0</v>
      </c>
      <c r="P77" s="128">
        <v>0</v>
      </c>
      <c r="Q77" s="158">
        <v>44831</v>
      </c>
      <c r="R77" s="128">
        <v>0</v>
      </c>
      <c r="S77" s="149">
        <v>0</v>
      </c>
      <c r="T77" s="128" t="s">
        <v>817</v>
      </c>
    </row>
    <row r="78" spans="1:20">
      <c r="A78" s="128">
        <v>76</v>
      </c>
      <c r="B78" s="128" t="s">
        <v>1066</v>
      </c>
      <c r="C78" s="128">
        <v>2855267</v>
      </c>
      <c r="D78" s="128" t="s">
        <v>755</v>
      </c>
      <c r="E78" s="128" t="s">
        <v>759</v>
      </c>
      <c r="F78" s="158">
        <v>44666</v>
      </c>
      <c r="G78" s="158">
        <v>44666</v>
      </c>
      <c r="H78" s="158">
        <v>44926</v>
      </c>
      <c r="I78" s="128" t="s">
        <v>855</v>
      </c>
      <c r="J78" s="128" t="s">
        <v>1075</v>
      </c>
      <c r="K78" s="128" t="s">
        <v>1076</v>
      </c>
      <c r="L78" s="128" t="s">
        <v>1077</v>
      </c>
      <c r="M78" s="128" t="s">
        <v>1078</v>
      </c>
      <c r="N78" s="128">
        <v>0</v>
      </c>
      <c r="O78" s="128">
        <v>0</v>
      </c>
      <c r="P78" s="128">
        <v>0</v>
      </c>
      <c r="Q78" s="158">
        <v>44666</v>
      </c>
      <c r="R78" s="128">
        <v>0</v>
      </c>
      <c r="S78" s="149">
        <v>0</v>
      </c>
      <c r="T78" s="128" t="s">
        <v>817</v>
      </c>
    </row>
    <row r="79" spans="1:20">
      <c r="A79" s="128">
        <v>77</v>
      </c>
      <c r="B79" s="128" t="s">
        <v>646</v>
      </c>
      <c r="C79" s="128">
        <v>5141583</v>
      </c>
      <c r="D79" s="128" t="s">
        <v>1079</v>
      </c>
      <c r="E79" s="128" t="s">
        <v>1080</v>
      </c>
      <c r="F79" s="158">
        <v>44526</v>
      </c>
      <c r="G79" s="158">
        <v>44562</v>
      </c>
      <c r="H79" s="158">
        <v>45657</v>
      </c>
      <c r="I79" s="128" t="s">
        <v>992</v>
      </c>
      <c r="J79" s="128" t="s">
        <v>1081</v>
      </c>
      <c r="K79" s="128" t="s">
        <v>1081</v>
      </c>
      <c r="L79" s="128" t="s">
        <v>1082</v>
      </c>
      <c r="M79" s="128" t="s">
        <v>1083</v>
      </c>
      <c r="N79" s="128">
        <v>3</v>
      </c>
      <c r="O79" s="128">
        <v>3</v>
      </c>
      <c r="P79" s="128">
        <v>3</v>
      </c>
      <c r="Q79" s="158">
        <v>44202</v>
      </c>
      <c r="R79" s="128">
        <v>0</v>
      </c>
      <c r="S79" s="149">
        <v>0</v>
      </c>
      <c r="T79" s="128" t="s">
        <v>817</v>
      </c>
    </row>
    <row r="80" spans="1:20">
      <c r="A80" s="128">
        <v>78</v>
      </c>
      <c r="B80" s="128" t="s">
        <v>1084</v>
      </c>
      <c r="C80" s="128">
        <v>5314577</v>
      </c>
      <c r="D80" s="128" t="s">
        <v>744</v>
      </c>
      <c r="E80" s="128" t="s">
        <v>1085</v>
      </c>
      <c r="F80" s="158">
        <v>44576</v>
      </c>
      <c r="G80" s="158">
        <v>44576</v>
      </c>
      <c r="H80" s="158">
        <v>44941</v>
      </c>
      <c r="I80" s="128" t="s">
        <v>873</v>
      </c>
      <c r="J80" s="128" t="s">
        <v>888</v>
      </c>
      <c r="K80" s="128" t="s">
        <v>1086</v>
      </c>
      <c r="L80" s="128" t="s">
        <v>801</v>
      </c>
      <c r="M80" s="128" t="s">
        <v>940</v>
      </c>
      <c r="N80" s="128">
        <v>3</v>
      </c>
      <c r="O80" s="128">
        <v>3</v>
      </c>
      <c r="P80" s="128">
        <v>3</v>
      </c>
      <c r="Q80" s="158">
        <v>44926</v>
      </c>
      <c r="R80" s="128">
        <v>8</v>
      </c>
      <c r="S80" s="149">
        <v>24090000</v>
      </c>
      <c r="T80" s="128" t="s">
        <v>828</v>
      </c>
    </row>
    <row r="81" spans="1:20">
      <c r="A81" s="128">
        <v>79</v>
      </c>
      <c r="B81" s="128" t="s">
        <v>1087</v>
      </c>
      <c r="C81" s="128">
        <v>6085571</v>
      </c>
      <c r="D81" s="128" t="s">
        <v>769</v>
      </c>
      <c r="E81" s="128" t="s">
        <v>1088</v>
      </c>
      <c r="F81" s="158">
        <v>44644</v>
      </c>
      <c r="G81" s="158">
        <v>44634</v>
      </c>
      <c r="H81" s="158">
        <v>44999</v>
      </c>
      <c r="I81" s="128" t="s">
        <v>862</v>
      </c>
      <c r="J81" s="128" t="s">
        <v>888</v>
      </c>
      <c r="K81" s="128" t="s">
        <v>1089</v>
      </c>
      <c r="L81" s="128" t="s">
        <v>792</v>
      </c>
      <c r="M81" s="128" t="s">
        <v>1090</v>
      </c>
      <c r="N81" s="128" t="s">
        <v>1091</v>
      </c>
      <c r="O81" s="128">
        <v>0</v>
      </c>
      <c r="P81" s="128">
        <v>0</v>
      </c>
      <c r="Q81" s="158">
        <v>44644</v>
      </c>
      <c r="R81" s="128">
        <v>3</v>
      </c>
      <c r="S81" s="149">
        <v>2000000</v>
      </c>
      <c r="T81" s="128" t="s">
        <v>817</v>
      </c>
    </row>
    <row r="82" spans="1:20">
      <c r="A82" s="128">
        <v>80</v>
      </c>
      <c r="B82" s="128" t="s">
        <v>1092</v>
      </c>
      <c r="C82" s="128">
        <v>2337231</v>
      </c>
      <c r="D82" s="128" t="s">
        <v>749</v>
      </c>
      <c r="E82" s="128" t="s">
        <v>749</v>
      </c>
      <c r="F82" s="158">
        <v>44648</v>
      </c>
      <c r="G82" s="158">
        <v>44648</v>
      </c>
      <c r="H82" s="158">
        <v>45013</v>
      </c>
      <c r="I82" s="128" t="s">
        <v>992</v>
      </c>
      <c r="J82" s="128" t="s">
        <v>888</v>
      </c>
      <c r="K82" s="128" t="s">
        <v>1093</v>
      </c>
      <c r="L82" s="128" t="s">
        <v>792</v>
      </c>
      <c r="M82" s="128" t="s">
        <v>1094</v>
      </c>
      <c r="N82" s="128" t="s">
        <v>888</v>
      </c>
      <c r="O82" s="128">
        <v>1</v>
      </c>
      <c r="P82" s="128">
        <v>1</v>
      </c>
      <c r="Q82" s="158">
        <v>44648</v>
      </c>
      <c r="R82" s="128">
        <v>3</v>
      </c>
      <c r="S82" s="149">
        <v>130000000</v>
      </c>
      <c r="T82" s="128" t="s">
        <v>828</v>
      </c>
    </row>
    <row r="83" spans="1:20">
      <c r="A83" s="128">
        <v>81</v>
      </c>
      <c r="B83" s="128" t="s">
        <v>1095</v>
      </c>
      <c r="C83" s="128">
        <v>3435474</v>
      </c>
      <c r="D83" s="128" t="s">
        <v>758</v>
      </c>
      <c r="E83" s="128" t="s">
        <v>941</v>
      </c>
      <c r="F83" s="158">
        <v>45006</v>
      </c>
      <c r="G83" s="158">
        <v>44641</v>
      </c>
      <c r="H83" s="158">
        <v>46102</v>
      </c>
      <c r="I83" s="128" t="s">
        <v>862</v>
      </c>
      <c r="J83" s="128" t="s">
        <v>1096</v>
      </c>
      <c r="K83" s="128" t="s">
        <v>868</v>
      </c>
      <c r="L83" s="128" t="s">
        <v>799</v>
      </c>
      <c r="M83" s="128" t="s">
        <v>1097</v>
      </c>
      <c r="N83" s="128">
        <v>3</v>
      </c>
      <c r="O83" s="128">
        <v>1</v>
      </c>
      <c r="P83" s="128">
        <v>0</v>
      </c>
      <c r="Q83" s="158">
        <v>44641</v>
      </c>
      <c r="R83" s="128">
        <v>0</v>
      </c>
      <c r="S83" s="149">
        <v>50000000</v>
      </c>
      <c r="T83" s="128" t="s">
        <v>817</v>
      </c>
    </row>
    <row r="84" spans="1:20">
      <c r="A84" s="128">
        <v>82</v>
      </c>
      <c r="B84" s="128" t="s">
        <v>642</v>
      </c>
      <c r="C84" s="128">
        <v>2657457</v>
      </c>
      <c r="D84" s="128" t="s">
        <v>744</v>
      </c>
      <c r="E84" s="128" t="s">
        <v>1098</v>
      </c>
      <c r="F84" s="158">
        <v>42116</v>
      </c>
      <c r="G84" s="158">
        <v>42116</v>
      </c>
      <c r="H84" s="158">
        <v>48691</v>
      </c>
      <c r="I84" s="128" t="s">
        <v>855</v>
      </c>
      <c r="J84" s="128" t="s">
        <v>1099</v>
      </c>
      <c r="K84" s="128" t="s">
        <v>1100</v>
      </c>
      <c r="L84" s="128" t="s">
        <v>1101</v>
      </c>
      <c r="M84" s="128" t="s">
        <v>1102</v>
      </c>
      <c r="N84" s="128">
        <v>12</v>
      </c>
      <c r="O84" s="128">
        <v>7</v>
      </c>
      <c r="P84" s="128">
        <v>2</v>
      </c>
      <c r="Q84" s="158">
        <v>44878</v>
      </c>
      <c r="R84" s="128">
        <v>3500</v>
      </c>
      <c r="S84" s="149">
        <v>20060000000</v>
      </c>
      <c r="T84" s="128" t="s">
        <v>828</v>
      </c>
    </row>
    <row r="85" spans="1:20">
      <c r="A85" s="128">
        <v>83</v>
      </c>
      <c r="B85" s="128" t="s">
        <v>1103</v>
      </c>
      <c r="C85" s="128">
        <v>2678187</v>
      </c>
      <c r="D85" s="128" t="s">
        <v>744</v>
      </c>
      <c r="E85" s="128" t="s">
        <v>745</v>
      </c>
      <c r="F85" s="158">
        <v>44770</v>
      </c>
      <c r="G85" s="158">
        <v>44770</v>
      </c>
      <c r="H85" s="158">
        <v>45135</v>
      </c>
      <c r="I85" s="128" t="s">
        <v>873</v>
      </c>
      <c r="J85" s="128" t="s">
        <v>1104</v>
      </c>
      <c r="K85" s="128" t="s">
        <v>1105</v>
      </c>
      <c r="L85" s="128" t="s">
        <v>1106</v>
      </c>
      <c r="M85" s="128" t="s">
        <v>1107</v>
      </c>
      <c r="N85" s="128">
        <v>2</v>
      </c>
      <c r="O85" s="128">
        <v>0</v>
      </c>
      <c r="P85" s="128">
        <v>0</v>
      </c>
      <c r="Q85" s="158">
        <v>44770</v>
      </c>
      <c r="R85" s="128">
        <v>2</v>
      </c>
      <c r="S85" s="149">
        <v>0</v>
      </c>
      <c r="T85" s="128" t="s">
        <v>817</v>
      </c>
    </row>
    <row r="86" spans="1:20">
      <c r="A86" s="128">
        <v>84</v>
      </c>
      <c r="B86" s="128" t="s">
        <v>1108</v>
      </c>
      <c r="C86" s="128">
        <v>5515882</v>
      </c>
      <c r="D86" s="128" t="s">
        <v>886</v>
      </c>
      <c r="E86" s="128" t="s">
        <v>886</v>
      </c>
      <c r="F86" s="158">
        <v>44683</v>
      </c>
      <c r="G86" s="158">
        <v>44683</v>
      </c>
      <c r="H86" s="158">
        <v>44926</v>
      </c>
      <c r="I86" s="128" t="s">
        <v>873</v>
      </c>
      <c r="J86" s="128" t="s">
        <v>888</v>
      </c>
      <c r="K86" s="128" t="s">
        <v>1109</v>
      </c>
      <c r="L86" s="128" t="s">
        <v>895</v>
      </c>
      <c r="M86" s="128" t="s">
        <v>1110</v>
      </c>
      <c r="N86" s="128">
        <v>1</v>
      </c>
      <c r="O86" s="128">
        <v>1</v>
      </c>
      <c r="P86" s="128">
        <v>0</v>
      </c>
      <c r="Q86" s="158">
        <v>44683</v>
      </c>
      <c r="R86" s="128">
        <v>0</v>
      </c>
      <c r="S86" s="149">
        <v>20000000</v>
      </c>
      <c r="T86" s="128" t="s">
        <v>828</v>
      </c>
    </row>
    <row r="87" spans="1:20">
      <c r="A87" s="128">
        <v>85</v>
      </c>
      <c r="B87" s="128" t="s">
        <v>1108</v>
      </c>
      <c r="C87" s="128">
        <v>5515882</v>
      </c>
      <c r="D87" s="128" t="s">
        <v>886</v>
      </c>
      <c r="E87" s="128" t="s">
        <v>887</v>
      </c>
      <c r="F87" s="158">
        <v>44679</v>
      </c>
      <c r="G87" s="158">
        <v>44679</v>
      </c>
      <c r="H87" s="158">
        <v>44926</v>
      </c>
      <c r="I87" s="128" t="s">
        <v>855</v>
      </c>
      <c r="J87" s="128" t="s">
        <v>1111</v>
      </c>
      <c r="K87" s="128" t="s">
        <v>889</v>
      </c>
      <c r="L87" s="128" t="s">
        <v>792</v>
      </c>
      <c r="M87" s="128" t="s">
        <v>1112</v>
      </c>
      <c r="N87" s="128">
        <v>1</v>
      </c>
      <c r="O87" s="128">
        <v>1</v>
      </c>
      <c r="P87" s="128">
        <v>0</v>
      </c>
      <c r="Q87" s="158">
        <v>44679</v>
      </c>
      <c r="R87" s="128">
        <v>0</v>
      </c>
      <c r="S87" s="149">
        <v>100000000</v>
      </c>
      <c r="T87" s="128" t="s">
        <v>828</v>
      </c>
    </row>
    <row r="88" spans="1:20">
      <c r="A88" s="128">
        <v>86</v>
      </c>
      <c r="B88" s="128" t="s">
        <v>1113</v>
      </c>
      <c r="C88" s="128">
        <v>5199166</v>
      </c>
      <c r="D88" s="128" t="s">
        <v>770</v>
      </c>
      <c r="E88" s="128" t="s">
        <v>1114</v>
      </c>
      <c r="F88" s="158">
        <v>44841</v>
      </c>
      <c r="G88" s="158">
        <v>44841</v>
      </c>
      <c r="H88" s="158">
        <v>44858</v>
      </c>
      <c r="I88" s="128" t="s">
        <v>992</v>
      </c>
      <c r="J88" s="128" t="s">
        <v>1115</v>
      </c>
      <c r="K88" s="128" t="s">
        <v>1116</v>
      </c>
      <c r="L88" s="128" t="s">
        <v>1117</v>
      </c>
      <c r="M88" s="128" t="s">
        <v>1118</v>
      </c>
      <c r="N88" s="128">
        <v>0</v>
      </c>
      <c r="O88" s="128">
        <v>0</v>
      </c>
      <c r="P88" s="128">
        <v>0</v>
      </c>
      <c r="Q88" s="158">
        <v>44841</v>
      </c>
      <c r="R88" s="128">
        <v>0</v>
      </c>
      <c r="S88" s="149">
        <v>0</v>
      </c>
      <c r="T88" s="128" t="s">
        <v>828</v>
      </c>
    </row>
    <row r="89" spans="1:20">
      <c r="A89" s="128">
        <v>87</v>
      </c>
      <c r="B89" s="128" t="s">
        <v>655</v>
      </c>
      <c r="C89" s="128">
        <v>5199077</v>
      </c>
      <c r="D89" s="128" t="s">
        <v>744</v>
      </c>
      <c r="E89" s="128" t="s">
        <v>751</v>
      </c>
      <c r="F89" s="158">
        <v>44431</v>
      </c>
      <c r="G89" s="158">
        <v>44431</v>
      </c>
      <c r="H89" s="158">
        <v>45161</v>
      </c>
      <c r="I89" s="128" t="s">
        <v>873</v>
      </c>
      <c r="J89" s="128" t="s">
        <v>1119</v>
      </c>
      <c r="K89" s="128" t="s">
        <v>1120</v>
      </c>
      <c r="L89" s="128" t="s">
        <v>787</v>
      </c>
      <c r="M89" s="128" t="s">
        <v>790</v>
      </c>
      <c r="N89" s="128">
        <v>3</v>
      </c>
      <c r="O89" s="128">
        <v>3</v>
      </c>
      <c r="P89" s="128">
        <v>3</v>
      </c>
      <c r="Q89" s="158">
        <v>44562</v>
      </c>
      <c r="R89" s="128">
        <v>0</v>
      </c>
      <c r="S89" s="149">
        <v>400000000</v>
      </c>
      <c r="T89" s="128" t="s">
        <v>817</v>
      </c>
    </row>
    <row r="90" spans="1:20">
      <c r="A90" s="128">
        <v>88</v>
      </c>
      <c r="B90" s="128" t="s">
        <v>1121</v>
      </c>
      <c r="C90" s="128">
        <v>5198429</v>
      </c>
      <c r="D90" s="128" t="s">
        <v>760</v>
      </c>
      <c r="E90" s="128" t="s">
        <v>1122</v>
      </c>
      <c r="F90" s="158">
        <v>44713</v>
      </c>
      <c r="G90" s="158">
        <v>44713</v>
      </c>
      <c r="H90" s="158">
        <v>45078</v>
      </c>
      <c r="I90" s="128" t="s">
        <v>862</v>
      </c>
      <c r="J90" s="128" t="s">
        <v>888</v>
      </c>
      <c r="K90" s="128" t="s">
        <v>1123</v>
      </c>
      <c r="L90" s="128" t="s">
        <v>1124</v>
      </c>
      <c r="M90" s="128" t="s">
        <v>1125</v>
      </c>
      <c r="N90" s="128">
        <v>1</v>
      </c>
      <c r="O90" s="128">
        <v>0</v>
      </c>
      <c r="P90" s="128">
        <v>0</v>
      </c>
      <c r="Q90" s="158">
        <v>44991</v>
      </c>
      <c r="R90" s="128">
        <v>0</v>
      </c>
      <c r="S90" s="149">
        <v>10000000</v>
      </c>
      <c r="T90" s="128" t="s">
        <v>828</v>
      </c>
    </row>
    <row r="91" spans="1:20">
      <c r="A91" s="128">
        <v>89</v>
      </c>
      <c r="B91" s="128" t="s">
        <v>1126</v>
      </c>
      <c r="C91" s="128">
        <v>5076285</v>
      </c>
      <c r="D91" s="128" t="s">
        <v>886</v>
      </c>
      <c r="E91" s="128" t="s">
        <v>887</v>
      </c>
      <c r="F91" s="158">
        <v>44748</v>
      </c>
      <c r="G91" s="158">
        <v>44748</v>
      </c>
      <c r="H91" s="158">
        <v>44926</v>
      </c>
      <c r="I91" s="128" t="s">
        <v>855</v>
      </c>
      <c r="J91" s="128" t="s">
        <v>1111</v>
      </c>
      <c r="K91" s="128" t="s">
        <v>889</v>
      </c>
      <c r="L91" s="128" t="s">
        <v>775</v>
      </c>
      <c r="M91" s="128" t="s">
        <v>1127</v>
      </c>
      <c r="N91" s="128" t="s">
        <v>1128</v>
      </c>
      <c r="O91" s="128">
        <v>0</v>
      </c>
      <c r="P91" s="128">
        <v>0</v>
      </c>
      <c r="Q91" s="158">
        <v>44748</v>
      </c>
      <c r="R91" s="128">
        <v>0</v>
      </c>
      <c r="S91" s="149">
        <v>80000000</v>
      </c>
      <c r="T91" s="128" t="s">
        <v>828</v>
      </c>
    </row>
    <row r="92" spans="1:20">
      <c r="A92" s="128">
        <v>90</v>
      </c>
      <c r="B92" s="128" t="s">
        <v>1129</v>
      </c>
      <c r="C92" s="128">
        <v>6717128</v>
      </c>
      <c r="D92" s="128" t="s">
        <v>760</v>
      </c>
      <c r="E92" s="128" t="s">
        <v>1122</v>
      </c>
      <c r="F92" s="158">
        <v>44620</v>
      </c>
      <c r="G92" s="158">
        <v>44620</v>
      </c>
      <c r="H92" s="158">
        <v>44985</v>
      </c>
      <c r="I92" s="128" t="s">
        <v>862</v>
      </c>
      <c r="J92" s="128" t="s">
        <v>1130</v>
      </c>
      <c r="K92" s="128" t="s">
        <v>1131</v>
      </c>
      <c r="L92" s="128" t="s">
        <v>779</v>
      </c>
      <c r="M92" s="128" t="s">
        <v>1132</v>
      </c>
      <c r="N92" s="128">
        <v>0</v>
      </c>
      <c r="O92" s="128">
        <v>0</v>
      </c>
      <c r="P92" s="128">
        <v>0</v>
      </c>
      <c r="Q92" s="158">
        <v>44620</v>
      </c>
      <c r="R92" s="128">
        <v>5</v>
      </c>
      <c r="S92" s="149">
        <v>20000000</v>
      </c>
      <c r="T92" s="128" t="s">
        <v>828</v>
      </c>
    </row>
    <row r="93" spans="1:20">
      <c r="A93" s="128">
        <v>91</v>
      </c>
      <c r="B93" s="128" t="s">
        <v>652</v>
      </c>
      <c r="C93" s="128">
        <v>5084555</v>
      </c>
      <c r="D93" s="128" t="s">
        <v>744</v>
      </c>
      <c r="E93" s="128" t="s">
        <v>751</v>
      </c>
      <c r="F93" s="158">
        <v>44766</v>
      </c>
      <c r="G93" s="158">
        <v>44766</v>
      </c>
      <c r="H93" s="158">
        <v>46227</v>
      </c>
      <c r="I93" s="128" t="s">
        <v>862</v>
      </c>
      <c r="J93" s="128" t="s">
        <v>1133</v>
      </c>
      <c r="K93" s="128" t="s">
        <v>1134</v>
      </c>
      <c r="L93" s="128" t="s">
        <v>1135</v>
      </c>
      <c r="M93" s="128" t="s">
        <v>1136</v>
      </c>
      <c r="N93" s="128">
        <v>1</v>
      </c>
      <c r="O93" s="128">
        <v>1</v>
      </c>
      <c r="P93" s="128">
        <v>1</v>
      </c>
      <c r="Q93" s="158">
        <v>44565</v>
      </c>
      <c r="R93" s="128">
        <v>2</v>
      </c>
      <c r="S93" s="149">
        <v>0</v>
      </c>
      <c r="T93" s="128" t="s">
        <v>817</v>
      </c>
    </row>
    <row r="94" spans="1:20">
      <c r="A94" s="128">
        <v>92</v>
      </c>
      <c r="B94" s="128" t="s">
        <v>1137</v>
      </c>
      <c r="C94" s="128">
        <v>5112885</v>
      </c>
      <c r="D94" s="128" t="s">
        <v>871</v>
      </c>
      <c r="E94" s="128" t="s">
        <v>1138</v>
      </c>
      <c r="F94" s="158">
        <v>45016</v>
      </c>
      <c r="G94" s="158">
        <v>45016</v>
      </c>
      <c r="H94" s="158">
        <v>45016</v>
      </c>
      <c r="I94" s="128" t="s">
        <v>862</v>
      </c>
      <c r="J94" s="128">
        <v>0</v>
      </c>
      <c r="K94" s="128">
        <v>0</v>
      </c>
      <c r="L94" s="128">
        <v>0</v>
      </c>
      <c r="M94" s="128">
        <v>0</v>
      </c>
      <c r="N94" s="128">
        <v>0</v>
      </c>
      <c r="O94" s="128">
        <v>0</v>
      </c>
      <c r="P94" s="128">
        <v>0</v>
      </c>
      <c r="Q94" s="158">
        <v>45016</v>
      </c>
      <c r="R94" s="128">
        <v>0</v>
      </c>
      <c r="S94" s="149">
        <v>0</v>
      </c>
      <c r="T94" s="128" t="s">
        <v>817</v>
      </c>
    </row>
    <row r="95" spans="1:20">
      <c r="A95" s="128">
        <v>93</v>
      </c>
      <c r="B95" s="128" t="s">
        <v>675</v>
      </c>
      <c r="C95" s="128">
        <v>5295858</v>
      </c>
      <c r="D95" s="128" t="s">
        <v>878</v>
      </c>
      <c r="E95" s="128" t="s">
        <v>1085</v>
      </c>
      <c r="F95" s="158">
        <v>44347</v>
      </c>
      <c r="G95" s="158">
        <v>44347</v>
      </c>
      <c r="H95" s="158">
        <v>46173</v>
      </c>
      <c r="I95" s="128" t="s">
        <v>855</v>
      </c>
      <c r="J95" s="128" t="s">
        <v>1139</v>
      </c>
      <c r="K95" s="128" t="s">
        <v>1140</v>
      </c>
      <c r="L95" s="128" t="s">
        <v>787</v>
      </c>
      <c r="M95" s="128" t="s">
        <v>1141</v>
      </c>
      <c r="N95" s="128">
        <v>40</v>
      </c>
      <c r="O95" s="128">
        <v>0</v>
      </c>
      <c r="P95" s="128">
        <v>0</v>
      </c>
      <c r="Q95" s="158">
        <v>45027</v>
      </c>
      <c r="R95" s="128">
        <v>0</v>
      </c>
      <c r="S95" s="149">
        <v>5000000000</v>
      </c>
      <c r="T95" s="128" t="s">
        <v>828</v>
      </c>
    </row>
    <row r="96" spans="1:20">
      <c r="A96" s="128">
        <v>94</v>
      </c>
      <c r="B96" s="128" t="s">
        <v>1142</v>
      </c>
      <c r="C96" s="128">
        <v>5526515</v>
      </c>
      <c r="D96" s="128" t="s">
        <v>878</v>
      </c>
      <c r="E96" s="128" t="s">
        <v>1085</v>
      </c>
      <c r="F96" s="158">
        <v>44727</v>
      </c>
      <c r="G96" s="158">
        <v>44727</v>
      </c>
      <c r="H96" s="158">
        <v>45092</v>
      </c>
      <c r="I96" s="128" t="s">
        <v>873</v>
      </c>
      <c r="J96" s="128" t="s">
        <v>1143</v>
      </c>
      <c r="K96" s="128" t="s">
        <v>880</v>
      </c>
      <c r="L96" s="128" t="s">
        <v>792</v>
      </c>
      <c r="M96" s="128" t="s">
        <v>1144</v>
      </c>
      <c r="N96" s="128">
        <v>4</v>
      </c>
      <c r="O96" s="128">
        <v>1</v>
      </c>
      <c r="P96" s="128">
        <v>0</v>
      </c>
      <c r="Q96" s="158">
        <v>44727</v>
      </c>
      <c r="R96" s="128">
        <v>8</v>
      </c>
      <c r="S96" s="149">
        <v>1000000</v>
      </c>
      <c r="T96" s="128" t="s">
        <v>828</v>
      </c>
    </row>
    <row r="97" spans="1:20">
      <c r="A97" s="128">
        <v>95</v>
      </c>
      <c r="B97" s="128" t="s">
        <v>665</v>
      </c>
      <c r="C97" s="128">
        <v>6101615</v>
      </c>
      <c r="D97" s="128" t="s">
        <v>746</v>
      </c>
      <c r="E97" s="128" t="s">
        <v>757</v>
      </c>
      <c r="F97" s="158">
        <v>43581</v>
      </c>
      <c r="G97" s="158">
        <v>43466</v>
      </c>
      <c r="H97" s="158">
        <v>46387</v>
      </c>
      <c r="I97" s="128" t="s">
        <v>855</v>
      </c>
      <c r="J97" s="128" t="s">
        <v>888</v>
      </c>
      <c r="K97" s="128" t="s">
        <v>1145</v>
      </c>
      <c r="L97" s="128" t="s">
        <v>1146</v>
      </c>
      <c r="M97" s="128" t="s">
        <v>1147</v>
      </c>
      <c r="N97" s="128">
        <v>2</v>
      </c>
      <c r="O97" s="128">
        <v>0</v>
      </c>
      <c r="P97" s="128">
        <v>0</v>
      </c>
      <c r="Q97" s="158">
        <v>43581</v>
      </c>
      <c r="R97" s="128">
        <v>2</v>
      </c>
      <c r="S97" s="149">
        <v>6940000000</v>
      </c>
      <c r="T97" s="128" t="s">
        <v>828</v>
      </c>
    </row>
    <row r="98" spans="1:20">
      <c r="A98" s="128">
        <v>96</v>
      </c>
      <c r="B98" s="128" t="s">
        <v>1148</v>
      </c>
      <c r="C98" s="128">
        <v>2703807</v>
      </c>
      <c r="D98" s="128" t="s">
        <v>752</v>
      </c>
      <c r="E98" s="128" t="s">
        <v>783</v>
      </c>
      <c r="F98" s="158">
        <v>44713</v>
      </c>
      <c r="G98" s="158">
        <v>44682</v>
      </c>
      <c r="H98" s="158">
        <v>44986</v>
      </c>
      <c r="I98" s="128" t="s">
        <v>862</v>
      </c>
      <c r="J98" s="128">
        <v>0</v>
      </c>
      <c r="K98" s="128">
        <v>0</v>
      </c>
      <c r="L98" s="128">
        <v>0</v>
      </c>
      <c r="M98" s="128">
        <v>0</v>
      </c>
      <c r="N98" s="128">
        <v>0</v>
      </c>
      <c r="O98" s="128">
        <v>0</v>
      </c>
      <c r="P98" s="128">
        <v>0</v>
      </c>
      <c r="Q98" s="158">
        <v>44894</v>
      </c>
      <c r="R98" s="128">
        <v>0</v>
      </c>
      <c r="S98" s="149">
        <v>0</v>
      </c>
      <c r="T98" s="128" t="s">
        <v>817</v>
      </c>
    </row>
    <row r="99" spans="1:20">
      <c r="A99" s="128">
        <v>97</v>
      </c>
      <c r="B99" s="128" t="s">
        <v>1149</v>
      </c>
      <c r="C99" s="128">
        <v>6570313</v>
      </c>
      <c r="D99" s="128" t="s">
        <v>752</v>
      </c>
      <c r="E99" s="128" t="s">
        <v>804</v>
      </c>
      <c r="F99" s="158">
        <v>44866</v>
      </c>
      <c r="G99" s="158">
        <v>44866</v>
      </c>
      <c r="H99" s="158">
        <v>45231</v>
      </c>
      <c r="I99" s="128" t="s">
        <v>855</v>
      </c>
      <c r="J99" s="128" t="s">
        <v>1150</v>
      </c>
      <c r="K99" s="128" t="s">
        <v>1151</v>
      </c>
      <c r="L99" s="128" t="s">
        <v>799</v>
      </c>
      <c r="M99" s="128" t="s">
        <v>1152</v>
      </c>
      <c r="N99" s="128">
        <v>15</v>
      </c>
      <c r="O99" s="128">
        <v>5</v>
      </c>
      <c r="P99" s="128">
        <v>20</v>
      </c>
      <c r="Q99" s="158">
        <v>44866</v>
      </c>
      <c r="R99" s="128">
        <v>0</v>
      </c>
      <c r="S99" s="149">
        <v>5000000</v>
      </c>
      <c r="T99" s="128" t="s">
        <v>828</v>
      </c>
    </row>
    <row r="100" spans="1:20">
      <c r="A100" s="128">
        <v>98</v>
      </c>
      <c r="B100" s="128" t="s">
        <v>1153</v>
      </c>
      <c r="C100" s="128">
        <v>2740591</v>
      </c>
      <c r="D100" s="128" t="s">
        <v>746</v>
      </c>
      <c r="E100" s="128" t="s">
        <v>771</v>
      </c>
      <c r="F100" s="158">
        <v>43169</v>
      </c>
      <c r="G100" s="158">
        <v>43169</v>
      </c>
      <c r="H100" s="158">
        <v>45219</v>
      </c>
      <c r="I100" s="128" t="s">
        <v>855</v>
      </c>
      <c r="J100" s="128" t="s">
        <v>1154</v>
      </c>
      <c r="K100" s="128" t="s">
        <v>1155</v>
      </c>
      <c r="L100" s="128" t="s">
        <v>792</v>
      </c>
      <c r="M100" s="128" t="s">
        <v>1156</v>
      </c>
      <c r="N100" s="128" t="s">
        <v>1051</v>
      </c>
      <c r="O100" s="128">
        <v>1</v>
      </c>
      <c r="P100" s="128">
        <v>1</v>
      </c>
      <c r="Q100" s="158">
        <v>43169</v>
      </c>
      <c r="R100" s="128">
        <v>1</v>
      </c>
      <c r="S100" s="149">
        <v>5000000</v>
      </c>
      <c r="T100" s="128" t="s">
        <v>828</v>
      </c>
    </row>
    <row r="101" spans="1:20">
      <c r="A101" s="128">
        <v>99</v>
      </c>
      <c r="B101" s="128" t="s">
        <v>1157</v>
      </c>
      <c r="C101" s="128">
        <v>2862468</v>
      </c>
      <c r="D101" s="128" t="s">
        <v>878</v>
      </c>
      <c r="E101" s="128" t="s">
        <v>1158</v>
      </c>
      <c r="F101" s="158">
        <v>44426</v>
      </c>
      <c r="G101" s="158">
        <v>44426</v>
      </c>
      <c r="H101" s="158">
        <v>45291</v>
      </c>
      <c r="I101" s="128" t="s">
        <v>862</v>
      </c>
      <c r="J101" s="128" t="s">
        <v>888</v>
      </c>
      <c r="K101" s="128" t="s">
        <v>1159</v>
      </c>
      <c r="L101" s="128" t="s">
        <v>775</v>
      </c>
      <c r="M101" s="128" t="s">
        <v>1160</v>
      </c>
      <c r="N101" s="128">
        <v>1</v>
      </c>
      <c r="O101" s="128">
        <v>1</v>
      </c>
      <c r="P101" s="128">
        <v>1</v>
      </c>
      <c r="Q101" s="158">
        <v>44861</v>
      </c>
      <c r="R101" s="128">
        <v>0</v>
      </c>
      <c r="S101" s="149">
        <v>0</v>
      </c>
      <c r="T101" s="128" t="s">
        <v>828</v>
      </c>
    </row>
    <row r="102" spans="1:20">
      <c r="A102" s="128">
        <v>100</v>
      </c>
      <c r="B102" s="128" t="s">
        <v>1157</v>
      </c>
      <c r="C102" s="128">
        <v>2862468</v>
      </c>
      <c r="D102" s="128" t="s">
        <v>760</v>
      </c>
      <c r="E102" s="128" t="s">
        <v>1161</v>
      </c>
      <c r="F102" s="158">
        <v>44564</v>
      </c>
      <c r="G102" s="158">
        <v>44564</v>
      </c>
      <c r="H102" s="158">
        <v>45291</v>
      </c>
      <c r="I102" s="128" t="s">
        <v>862</v>
      </c>
      <c r="J102" s="128" t="s">
        <v>888</v>
      </c>
      <c r="K102" s="128" t="s">
        <v>1162</v>
      </c>
      <c r="L102" s="128" t="s">
        <v>1163</v>
      </c>
      <c r="M102" s="128" t="s">
        <v>1164</v>
      </c>
      <c r="N102" s="128">
        <v>1</v>
      </c>
      <c r="O102" s="128">
        <v>1</v>
      </c>
      <c r="P102" s="128">
        <v>1</v>
      </c>
      <c r="Q102" s="158">
        <v>44860</v>
      </c>
      <c r="R102" s="128">
        <v>0</v>
      </c>
      <c r="S102" s="149">
        <v>0</v>
      </c>
      <c r="T102" s="128" t="s">
        <v>828</v>
      </c>
    </row>
    <row r="103" spans="1:20">
      <c r="A103" s="128">
        <v>101</v>
      </c>
      <c r="B103" s="128" t="s">
        <v>1165</v>
      </c>
      <c r="C103" s="128">
        <v>2777223</v>
      </c>
      <c r="D103" s="128" t="s">
        <v>758</v>
      </c>
      <c r="E103" s="128" t="s">
        <v>1166</v>
      </c>
      <c r="F103" s="158">
        <v>44680</v>
      </c>
      <c r="G103" s="158">
        <v>44680</v>
      </c>
      <c r="H103" s="158">
        <v>44925</v>
      </c>
      <c r="I103" s="128" t="s">
        <v>873</v>
      </c>
      <c r="J103" s="128" t="s">
        <v>915</v>
      </c>
      <c r="K103" s="128" t="s">
        <v>868</v>
      </c>
      <c r="L103" s="128" t="s">
        <v>787</v>
      </c>
      <c r="M103" s="128" t="s">
        <v>1167</v>
      </c>
      <c r="N103" s="128">
        <v>5</v>
      </c>
      <c r="O103" s="128">
        <v>3</v>
      </c>
      <c r="P103" s="128">
        <v>0</v>
      </c>
      <c r="Q103" s="158">
        <v>44641</v>
      </c>
      <c r="R103" s="128">
        <v>100</v>
      </c>
      <c r="S103" s="149">
        <v>30000000</v>
      </c>
      <c r="T103" s="128" t="s">
        <v>817</v>
      </c>
    </row>
    <row r="104" spans="1:20">
      <c r="A104" s="128">
        <v>102</v>
      </c>
      <c r="B104" s="128" t="s">
        <v>743</v>
      </c>
      <c r="C104" s="128">
        <v>5774047</v>
      </c>
      <c r="D104" s="128" t="s">
        <v>1079</v>
      </c>
      <c r="E104" s="128" t="s">
        <v>1122</v>
      </c>
      <c r="F104" s="158">
        <v>44823</v>
      </c>
      <c r="G104" s="158">
        <v>44823</v>
      </c>
      <c r="H104" s="158">
        <v>45585</v>
      </c>
      <c r="I104" s="128" t="s">
        <v>855</v>
      </c>
      <c r="J104" s="128" t="s">
        <v>869</v>
      </c>
      <c r="K104" s="128" t="s">
        <v>1168</v>
      </c>
      <c r="L104" s="128" t="s">
        <v>799</v>
      </c>
      <c r="M104" s="128" t="s">
        <v>819</v>
      </c>
      <c r="N104" s="128">
        <v>3</v>
      </c>
      <c r="O104" s="128">
        <v>3</v>
      </c>
      <c r="P104" s="128">
        <v>3</v>
      </c>
      <c r="Q104" s="158">
        <v>44823</v>
      </c>
      <c r="R104" s="128">
        <v>0</v>
      </c>
      <c r="S104" s="149">
        <v>450000000</v>
      </c>
      <c r="T104" s="128" t="s">
        <v>817</v>
      </c>
    </row>
    <row r="105" spans="1:20">
      <c r="A105" s="128">
        <v>103</v>
      </c>
      <c r="B105" s="128" t="s">
        <v>681</v>
      </c>
      <c r="C105" s="128">
        <v>2872943</v>
      </c>
      <c r="D105" s="128" t="s">
        <v>951</v>
      </c>
      <c r="E105" s="128" t="s">
        <v>750</v>
      </c>
      <c r="F105" s="158">
        <v>42982</v>
      </c>
      <c r="G105" s="158">
        <v>42982</v>
      </c>
      <c r="H105" s="158">
        <v>44926</v>
      </c>
      <c r="I105" s="128" t="s">
        <v>873</v>
      </c>
      <c r="J105" s="128" t="s">
        <v>1169</v>
      </c>
      <c r="K105" s="128" t="s">
        <v>1170</v>
      </c>
      <c r="L105" s="128" t="s">
        <v>792</v>
      </c>
      <c r="M105" s="128" t="s">
        <v>1171</v>
      </c>
      <c r="N105" s="128" t="s">
        <v>1172</v>
      </c>
      <c r="O105" s="128">
        <v>2</v>
      </c>
      <c r="P105" s="128">
        <v>9</v>
      </c>
      <c r="Q105" s="158">
        <v>42982</v>
      </c>
      <c r="R105" s="128">
        <v>12</v>
      </c>
      <c r="S105" s="149">
        <v>0</v>
      </c>
      <c r="T105" s="128" t="s">
        <v>828</v>
      </c>
    </row>
    <row r="106" spans="1:20">
      <c r="A106" s="128">
        <v>104</v>
      </c>
      <c r="B106" s="128" t="s">
        <v>677</v>
      </c>
      <c r="C106" s="128">
        <v>2839717</v>
      </c>
      <c r="D106" s="128" t="s">
        <v>871</v>
      </c>
      <c r="E106" s="128" t="s">
        <v>1080</v>
      </c>
      <c r="F106" s="158">
        <v>44644</v>
      </c>
      <c r="G106" s="158">
        <v>44644</v>
      </c>
      <c r="H106" s="158">
        <v>45009</v>
      </c>
      <c r="I106" s="128" t="s">
        <v>862</v>
      </c>
      <c r="J106" s="128" t="s">
        <v>1173</v>
      </c>
      <c r="K106" s="128" t="s">
        <v>1174</v>
      </c>
      <c r="L106" s="128" t="s">
        <v>1175</v>
      </c>
      <c r="M106" s="128" t="s">
        <v>1176</v>
      </c>
      <c r="N106" s="128">
        <v>2</v>
      </c>
      <c r="O106" s="128">
        <v>1</v>
      </c>
      <c r="P106" s="128">
        <v>1</v>
      </c>
      <c r="Q106" s="158">
        <v>44644</v>
      </c>
      <c r="R106" s="128">
        <v>2</v>
      </c>
      <c r="S106" s="149">
        <v>1200000</v>
      </c>
      <c r="T106" s="128" t="s">
        <v>828</v>
      </c>
    </row>
    <row r="107" spans="1:20">
      <c r="A107" s="128">
        <v>105</v>
      </c>
      <c r="B107" s="128" t="s">
        <v>677</v>
      </c>
      <c r="C107" s="128">
        <v>2839717</v>
      </c>
      <c r="D107" s="128" t="s">
        <v>871</v>
      </c>
      <c r="E107" s="128" t="s">
        <v>1080</v>
      </c>
      <c r="F107" s="158">
        <v>44652</v>
      </c>
      <c r="G107" s="158">
        <v>44652</v>
      </c>
      <c r="H107" s="158">
        <v>45017</v>
      </c>
      <c r="I107" s="128" t="s">
        <v>855</v>
      </c>
      <c r="J107" s="128" t="s">
        <v>888</v>
      </c>
      <c r="K107" s="128" t="s">
        <v>1177</v>
      </c>
      <c r="L107" s="128" t="s">
        <v>782</v>
      </c>
      <c r="M107" s="128" t="s">
        <v>1178</v>
      </c>
      <c r="N107" s="128">
        <v>1</v>
      </c>
      <c r="O107" s="128">
        <v>1</v>
      </c>
      <c r="P107" s="128">
        <v>1</v>
      </c>
      <c r="Q107" s="158">
        <v>44652</v>
      </c>
      <c r="R107" s="128">
        <v>3</v>
      </c>
      <c r="S107" s="149">
        <v>21000000</v>
      </c>
      <c r="T107" s="128" t="s">
        <v>828</v>
      </c>
    </row>
    <row r="108" spans="1:20">
      <c r="A108" s="128">
        <v>106</v>
      </c>
      <c r="B108" s="128" t="s">
        <v>677</v>
      </c>
      <c r="C108" s="128">
        <v>2839717</v>
      </c>
      <c r="D108" s="128" t="s">
        <v>871</v>
      </c>
      <c r="E108" s="128" t="s">
        <v>1080</v>
      </c>
      <c r="F108" s="158">
        <v>44746</v>
      </c>
      <c r="G108" s="158">
        <v>44770</v>
      </c>
      <c r="H108" s="158">
        <v>45135</v>
      </c>
      <c r="I108" s="128" t="s">
        <v>992</v>
      </c>
      <c r="J108" s="128" t="s">
        <v>1179</v>
      </c>
      <c r="K108" s="128" t="s">
        <v>1180</v>
      </c>
      <c r="L108" s="128" t="s">
        <v>775</v>
      </c>
      <c r="M108" s="128" t="s">
        <v>1181</v>
      </c>
      <c r="N108" s="128">
        <v>1</v>
      </c>
      <c r="O108" s="128">
        <v>2</v>
      </c>
      <c r="P108" s="128">
        <v>1</v>
      </c>
      <c r="Q108" s="158">
        <v>44770</v>
      </c>
      <c r="R108" s="128">
        <v>2</v>
      </c>
      <c r="S108" s="149">
        <v>160000</v>
      </c>
      <c r="T108" s="128" t="s">
        <v>828</v>
      </c>
    </row>
    <row r="109" spans="1:20">
      <c r="A109" s="128">
        <v>107</v>
      </c>
      <c r="B109" s="128" t="s">
        <v>677</v>
      </c>
      <c r="C109" s="128">
        <v>2839717</v>
      </c>
      <c r="D109" s="128" t="s">
        <v>871</v>
      </c>
      <c r="E109" s="128" t="s">
        <v>1080</v>
      </c>
      <c r="F109" s="158">
        <v>44746</v>
      </c>
      <c r="G109" s="158">
        <v>44770</v>
      </c>
      <c r="H109" s="158">
        <v>45135</v>
      </c>
      <c r="I109" s="128" t="s">
        <v>992</v>
      </c>
      <c r="J109" s="128" t="s">
        <v>1179</v>
      </c>
      <c r="K109" s="128" t="s">
        <v>1180</v>
      </c>
      <c r="L109" s="128" t="s">
        <v>775</v>
      </c>
      <c r="M109" s="128" t="s">
        <v>1181</v>
      </c>
      <c r="N109" s="128">
        <v>1</v>
      </c>
      <c r="O109" s="128">
        <v>2</v>
      </c>
      <c r="P109" s="128">
        <v>1</v>
      </c>
      <c r="Q109" s="158">
        <v>44770</v>
      </c>
      <c r="R109" s="128">
        <v>2</v>
      </c>
      <c r="S109" s="149">
        <v>32061464</v>
      </c>
      <c r="T109" s="128" t="s">
        <v>828</v>
      </c>
    </row>
    <row r="110" spans="1:20">
      <c r="A110" s="128">
        <v>108</v>
      </c>
      <c r="B110" s="128" t="s">
        <v>1182</v>
      </c>
      <c r="C110" s="128">
        <v>6030343</v>
      </c>
      <c r="D110" s="128" t="s">
        <v>886</v>
      </c>
      <c r="E110" s="128" t="s">
        <v>886</v>
      </c>
      <c r="F110" s="158">
        <v>44683</v>
      </c>
      <c r="G110" s="158">
        <v>44562</v>
      </c>
      <c r="H110" s="158">
        <v>44926</v>
      </c>
      <c r="I110" s="128" t="s">
        <v>855</v>
      </c>
      <c r="J110" s="128" t="s">
        <v>1183</v>
      </c>
      <c r="K110" s="128" t="s">
        <v>1184</v>
      </c>
      <c r="L110" s="128" t="s">
        <v>792</v>
      </c>
      <c r="M110" s="128" t="s">
        <v>1185</v>
      </c>
      <c r="N110" s="128">
        <v>0</v>
      </c>
      <c r="O110" s="128">
        <v>0</v>
      </c>
      <c r="P110" s="128">
        <v>0</v>
      </c>
      <c r="Q110" s="158">
        <v>44683</v>
      </c>
      <c r="R110" s="128">
        <v>0</v>
      </c>
      <c r="S110" s="149">
        <v>20000000</v>
      </c>
      <c r="T110" s="128" t="s">
        <v>817</v>
      </c>
    </row>
    <row r="111" spans="1:20">
      <c r="A111" s="128">
        <v>109</v>
      </c>
      <c r="B111" s="128" t="s">
        <v>1182</v>
      </c>
      <c r="C111" s="128">
        <v>6030343</v>
      </c>
      <c r="D111" s="128" t="s">
        <v>886</v>
      </c>
      <c r="E111" s="128" t="s">
        <v>887</v>
      </c>
      <c r="F111" s="158">
        <v>44683</v>
      </c>
      <c r="G111" s="158">
        <v>44683</v>
      </c>
      <c r="H111" s="158">
        <v>44926</v>
      </c>
      <c r="I111" s="128" t="s">
        <v>855</v>
      </c>
      <c r="J111" s="128" t="s">
        <v>1186</v>
      </c>
      <c r="K111" s="128" t="s">
        <v>1187</v>
      </c>
      <c r="L111" s="128" t="s">
        <v>787</v>
      </c>
      <c r="M111" s="128" t="s">
        <v>1188</v>
      </c>
      <c r="N111" s="128">
        <v>2</v>
      </c>
      <c r="O111" s="128">
        <v>0</v>
      </c>
      <c r="P111" s="128">
        <v>0</v>
      </c>
      <c r="Q111" s="158">
        <v>44683</v>
      </c>
      <c r="R111" s="128">
        <v>0</v>
      </c>
      <c r="S111" s="149">
        <v>50000000</v>
      </c>
      <c r="T111" s="128" t="s">
        <v>817</v>
      </c>
    </row>
    <row r="112" spans="1:20">
      <c r="A112" s="128">
        <v>110</v>
      </c>
      <c r="B112" s="128" t="s">
        <v>1189</v>
      </c>
      <c r="C112" s="128">
        <v>5688604</v>
      </c>
      <c r="D112" s="128" t="s">
        <v>769</v>
      </c>
      <c r="E112" s="128" t="s">
        <v>854</v>
      </c>
      <c r="F112" s="158">
        <v>45007</v>
      </c>
      <c r="G112" s="158">
        <v>45007</v>
      </c>
      <c r="H112" s="158">
        <v>45373</v>
      </c>
      <c r="I112" s="128" t="s">
        <v>873</v>
      </c>
      <c r="J112" s="128" t="s">
        <v>788</v>
      </c>
      <c r="K112" s="128" t="s">
        <v>857</v>
      </c>
      <c r="L112" s="128" t="s">
        <v>1190</v>
      </c>
      <c r="M112" s="128" t="s">
        <v>1191</v>
      </c>
      <c r="N112" s="128">
        <v>1</v>
      </c>
      <c r="O112" s="128">
        <v>1</v>
      </c>
      <c r="P112" s="128">
        <v>0</v>
      </c>
      <c r="Q112" s="158">
        <v>45007</v>
      </c>
      <c r="R112" s="128">
        <v>10</v>
      </c>
      <c r="S112" s="149">
        <v>5000000</v>
      </c>
      <c r="T112" s="128" t="s">
        <v>828</v>
      </c>
    </row>
    <row r="113" spans="1:20">
      <c r="A113" s="128">
        <v>111</v>
      </c>
      <c r="B113" s="128" t="s">
        <v>673</v>
      </c>
      <c r="C113" s="128">
        <v>6413811</v>
      </c>
      <c r="D113" s="128" t="s">
        <v>760</v>
      </c>
      <c r="E113" s="128" t="s">
        <v>1192</v>
      </c>
      <c r="F113" s="158">
        <v>44946</v>
      </c>
      <c r="G113" s="158">
        <v>44946</v>
      </c>
      <c r="H113" s="158">
        <v>46022</v>
      </c>
      <c r="I113" s="128" t="s">
        <v>873</v>
      </c>
      <c r="J113" s="128" t="s">
        <v>888</v>
      </c>
      <c r="K113" s="128" t="s">
        <v>1131</v>
      </c>
      <c r="L113" s="128" t="s">
        <v>787</v>
      </c>
      <c r="M113" s="128" t="s">
        <v>793</v>
      </c>
      <c r="N113" s="128">
        <v>4</v>
      </c>
      <c r="O113" s="128">
        <v>2</v>
      </c>
      <c r="P113" s="128">
        <v>2</v>
      </c>
      <c r="Q113" s="158">
        <v>44946</v>
      </c>
      <c r="R113" s="128">
        <v>26</v>
      </c>
      <c r="S113" s="149">
        <v>6</v>
      </c>
      <c r="T113" s="128" t="s">
        <v>828</v>
      </c>
    </row>
    <row r="114" spans="1:20">
      <c r="A114" s="128">
        <v>112</v>
      </c>
      <c r="B114" s="128" t="s">
        <v>1193</v>
      </c>
      <c r="C114" s="128">
        <v>2001454</v>
      </c>
      <c r="D114" s="128" t="s">
        <v>1194</v>
      </c>
      <c r="E114" s="128" t="s">
        <v>1195</v>
      </c>
      <c r="F114" s="158">
        <v>44562</v>
      </c>
      <c r="G114" s="158">
        <v>44562</v>
      </c>
      <c r="H114" s="158">
        <v>45291</v>
      </c>
      <c r="I114" s="128" t="s">
        <v>873</v>
      </c>
      <c r="J114" s="128" t="s">
        <v>1196</v>
      </c>
      <c r="K114" s="128" t="s">
        <v>1197</v>
      </c>
      <c r="L114" s="128" t="s">
        <v>1198</v>
      </c>
      <c r="M114" s="128" t="s">
        <v>1199</v>
      </c>
      <c r="N114" s="128">
        <v>0</v>
      </c>
      <c r="O114" s="128">
        <v>0</v>
      </c>
      <c r="P114" s="128">
        <v>0</v>
      </c>
      <c r="Q114" s="158">
        <v>44926</v>
      </c>
      <c r="R114" s="128">
        <v>0</v>
      </c>
      <c r="S114" s="149">
        <v>0</v>
      </c>
      <c r="T114" s="128" t="s">
        <v>817</v>
      </c>
    </row>
    <row r="115" spans="1:20">
      <c r="A115" s="128">
        <v>113</v>
      </c>
      <c r="B115" s="128" t="s">
        <v>1200</v>
      </c>
      <c r="C115" s="128">
        <v>2577453</v>
      </c>
      <c r="D115" s="128" t="s">
        <v>951</v>
      </c>
      <c r="E115" s="128" t="s">
        <v>750</v>
      </c>
      <c r="F115" s="158">
        <v>44564</v>
      </c>
      <c r="G115" s="158">
        <v>44562</v>
      </c>
      <c r="H115" s="158">
        <v>44927</v>
      </c>
      <c r="I115" s="128" t="s">
        <v>862</v>
      </c>
      <c r="J115" s="128" t="s">
        <v>888</v>
      </c>
      <c r="K115" s="128" t="s">
        <v>956</v>
      </c>
      <c r="L115" s="128" t="s">
        <v>787</v>
      </c>
      <c r="M115" s="128" t="s">
        <v>1201</v>
      </c>
      <c r="N115" s="128" t="s">
        <v>1202</v>
      </c>
      <c r="O115" s="128">
        <v>1</v>
      </c>
      <c r="P115" s="128">
        <v>1</v>
      </c>
      <c r="Q115" s="158">
        <v>44562</v>
      </c>
      <c r="R115" s="128">
        <v>15</v>
      </c>
      <c r="S115" s="149">
        <v>2400000</v>
      </c>
      <c r="T115" s="128" t="s">
        <v>817</v>
      </c>
    </row>
    <row r="116" spans="1:20">
      <c r="A116" s="128">
        <v>114</v>
      </c>
      <c r="B116" s="128" t="s">
        <v>1203</v>
      </c>
      <c r="C116" s="128">
        <v>2565803</v>
      </c>
      <c r="D116" s="128" t="s">
        <v>871</v>
      </c>
      <c r="E116" s="128" t="s">
        <v>1204</v>
      </c>
      <c r="F116" s="158">
        <v>44666</v>
      </c>
      <c r="G116" s="158">
        <v>44666</v>
      </c>
      <c r="H116" s="158">
        <v>44926</v>
      </c>
      <c r="I116" s="128" t="s">
        <v>873</v>
      </c>
      <c r="J116" s="128" t="s">
        <v>888</v>
      </c>
      <c r="K116" s="128" t="s">
        <v>1205</v>
      </c>
      <c r="L116" s="128" t="s">
        <v>787</v>
      </c>
      <c r="M116" s="128" t="s">
        <v>1206</v>
      </c>
      <c r="N116" s="128">
        <v>2</v>
      </c>
      <c r="O116" s="128">
        <v>0</v>
      </c>
      <c r="P116" s="128">
        <v>0</v>
      </c>
      <c r="Q116" s="158">
        <v>44666</v>
      </c>
      <c r="R116" s="128">
        <v>0</v>
      </c>
      <c r="S116" s="149">
        <v>10000000</v>
      </c>
      <c r="T116" s="128" t="s">
        <v>828</v>
      </c>
    </row>
    <row r="117" spans="1:20">
      <c r="A117" s="128">
        <v>115</v>
      </c>
      <c r="B117" s="128" t="s">
        <v>1203</v>
      </c>
      <c r="C117" s="128">
        <v>2565803</v>
      </c>
      <c r="D117" s="128" t="s">
        <v>871</v>
      </c>
      <c r="E117" s="128" t="s">
        <v>1204</v>
      </c>
      <c r="F117" s="158">
        <v>44666</v>
      </c>
      <c r="G117" s="158">
        <v>44666</v>
      </c>
      <c r="H117" s="158">
        <v>44926</v>
      </c>
      <c r="I117" s="128" t="s">
        <v>862</v>
      </c>
      <c r="J117" s="128" t="s">
        <v>888</v>
      </c>
      <c r="K117" s="128" t="s">
        <v>1205</v>
      </c>
      <c r="L117" s="128" t="s">
        <v>787</v>
      </c>
      <c r="M117" s="128" t="s">
        <v>1206</v>
      </c>
      <c r="N117" s="128">
        <v>2</v>
      </c>
      <c r="O117" s="128">
        <v>0</v>
      </c>
      <c r="P117" s="128">
        <v>0</v>
      </c>
      <c r="Q117" s="158">
        <v>44666</v>
      </c>
      <c r="R117" s="128">
        <v>0</v>
      </c>
      <c r="S117" s="149">
        <v>600000</v>
      </c>
      <c r="T117" s="128" t="s">
        <v>828</v>
      </c>
    </row>
    <row r="118" spans="1:20">
      <c r="A118" s="128">
        <v>116</v>
      </c>
      <c r="B118" s="128" t="s">
        <v>1203</v>
      </c>
      <c r="C118" s="128">
        <v>2565803</v>
      </c>
      <c r="D118" s="128" t="s">
        <v>871</v>
      </c>
      <c r="E118" s="128" t="s">
        <v>1204</v>
      </c>
      <c r="F118" s="158">
        <v>44737</v>
      </c>
      <c r="G118" s="158">
        <v>44737</v>
      </c>
      <c r="H118" s="158">
        <v>44926</v>
      </c>
      <c r="I118" s="128" t="s">
        <v>862</v>
      </c>
      <c r="J118" s="128" t="s">
        <v>1207</v>
      </c>
      <c r="K118" s="128" t="s">
        <v>1208</v>
      </c>
      <c r="L118" s="128" t="s">
        <v>787</v>
      </c>
      <c r="M118" s="128" t="s">
        <v>1206</v>
      </c>
      <c r="N118" s="128">
        <v>1</v>
      </c>
      <c r="O118" s="128">
        <v>0</v>
      </c>
      <c r="P118" s="128">
        <v>0</v>
      </c>
      <c r="Q118" s="158">
        <v>44737</v>
      </c>
      <c r="R118" s="128">
        <v>0</v>
      </c>
      <c r="S118" s="149">
        <v>36604061</v>
      </c>
      <c r="T118" s="128" t="s">
        <v>828</v>
      </c>
    </row>
    <row r="119" spans="1:20">
      <c r="A119" s="128">
        <v>117</v>
      </c>
      <c r="B119" s="128" t="s">
        <v>1209</v>
      </c>
      <c r="C119" s="128">
        <v>5180244</v>
      </c>
      <c r="D119" s="128" t="s">
        <v>746</v>
      </c>
      <c r="E119" s="128" t="s">
        <v>1210</v>
      </c>
      <c r="F119" s="158">
        <v>42410</v>
      </c>
      <c r="G119" s="158">
        <v>44860</v>
      </c>
      <c r="H119" s="158">
        <v>45015</v>
      </c>
      <c r="I119" s="128" t="s">
        <v>862</v>
      </c>
      <c r="J119" s="128" t="s">
        <v>799</v>
      </c>
      <c r="K119" s="128">
        <v>0</v>
      </c>
      <c r="L119" s="128">
        <v>0</v>
      </c>
      <c r="M119" s="128">
        <v>0</v>
      </c>
      <c r="N119" s="128">
        <v>0</v>
      </c>
      <c r="O119" s="128">
        <v>0</v>
      </c>
      <c r="P119" s="128">
        <v>0</v>
      </c>
      <c r="Q119" s="158">
        <v>45016</v>
      </c>
      <c r="R119" s="128">
        <v>0</v>
      </c>
      <c r="S119" s="149">
        <v>0</v>
      </c>
      <c r="T119" s="128" t="s">
        <v>817</v>
      </c>
    </row>
    <row r="120" spans="1:20">
      <c r="A120" s="128">
        <v>118</v>
      </c>
      <c r="B120" s="128" t="s">
        <v>710</v>
      </c>
      <c r="C120" s="128">
        <v>2166631</v>
      </c>
      <c r="D120" s="128" t="s">
        <v>749</v>
      </c>
      <c r="E120" s="128" t="s">
        <v>1211</v>
      </c>
      <c r="F120" s="158">
        <v>44648</v>
      </c>
      <c r="G120" s="158">
        <v>44648</v>
      </c>
      <c r="H120" s="158">
        <v>44926</v>
      </c>
      <c r="I120" s="128" t="s">
        <v>862</v>
      </c>
      <c r="J120" s="128" t="s">
        <v>888</v>
      </c>
      <c r="K120" s="128" t="s">
        <v>1212</v>
      </c>
      <c r="L120" s="128" t="s">
        <v>792</v>
      </c>
      <c r="M120" s="128" t="s">
        <v>807</v>
      </c>
      <c r="N120" s="128">
        <v>4</v>
      </c>
      <c r="O120" s="128">
        <v>2</v>
      </c>
      <c r="P120" s="128">
        <v>3</v>
      </c>
      <c r="Q120" s="158">
        <v>44648</v>
      </c>
      <c r="R120" s="128">
        <v>9</v>
      </c>
      <c r="S120" s="149">
        <v>70000000</v>
      </c>
      <c r="T120" s="128" t="s">
        <v>828</v>
      </c>
    </row>
    <row r="121" spans="1:20">
      <c r="A121" s="128">
        <v>119</v>
      </c>
      <c r="B121" s="128" t="s">
        <v>1213</v>
      </c>
      <c r="C121" s="128">
        <v>2668505</v>
      </c>
      <c r="D121" s="128" t="s">
        <v>758</v>
      </c>
      <c r="E121" s="128" t="s">
        <v>1166</v>
      </c>
      <c r="F121" s="158">
        <v>44664</v>
      </c>
      <c r="G121" s="158">
        <v>44664</v>
      </c>
      <c r="H121" s="158">
        <v>44926</v>
      </c>
      <c r="I121" s="128" t="s">
        <v>855</v>
      </c>
      <c r="J121" s="128" t="s">
        <v>1214</v>
      </c>
      <c r="K121" s="128" t="s">
        <v>868</v>
      </c>
      <c r="L121" s="128" t="s">
        <v>787</v>
      </c>
      <c r="M121" s="128" t="s">
        <v>1215</v>
      </c>
      <c r="N121" s="128">
        <v>1</v>
      </c>
      <c r="O121" s="128">
        <v>1</v>
      </c>
      <c r="P121" s="128">
        <v>1</v>
      </c>
      <c r="Q121" s="158">
        <v>44664</v>
      </c>
      <c r="R121" s="128">
        <v>3</v>
      </c>
      <c r="S121" s="149">
        <v>15000000</v>
      </c>
      <c r="T121" s="128" t="s">
        <v>817</v>
      </c>
    </row>
    <row r="122" spans="1:20">
      <c r="A122" s="128">
        <v>120</v>
      </c>
      <c r="B122" s="128" t="s">
        <v>1216</v>
      </c>
      <c r="C122" s="128">
        <v>5324998</v>
      </c>
      <c r="D122" s="128" t="s">
        <v>760</v>
      </c>
      <c r="E122" s="128" t="s">
        <v>1217</v>
      </c>
      <c r="F122" s="158">
        <v>44607</v>
      </c>
      <c r="G122" s="158">
        <v>44607</v>
      </c>
      <c r="H122" s="158">
        <v>44972</v>
      </c>
      <c r="I122" s="128" t="s">
        <v>873</v>
      </c>
      <c r="J122" s="128" t="s">
        <v>938</v>
      </c>
      <c r="K122" s="128" t="s">
        <v>1218</v>
      </c>
      <c r="L122" s="128" t="s">
        <v>801</v>
      </c>
      <c r="M122" s="128" t="s">
        <v>940</v>
      </c>
      <c r="N122" s="128">
        <v>3</v>
      </c>
      <c r="O122" s="128">
        <v>3</v>
      </c>
      <c r="P122" s="128">
        <v>3</v>
      </c>
      <c r="Q122" s="158">
        <v>44607</v>
      </c>
      <c r="R122" s="128">
        <v>7</v>
      </c>
      <c r="S122" s="149">
        <v>11600000</v>
      </c>
      <c r="T122" s="128" t="s">
        <v>828</v>
      </c>
    </row>
    <row r="123" spans="1:20">
      <c r="A123" s="128">
        <v>121</v>
      </c>
      <c r="B123" s="128" t="s">
        <v>1216</v>
      </c>
      <c r="C123" s="128">
        <v>5324998</v>
      </c>
      <c r="D123" s="128" t="s">
        <v>760</v>
      </c>
      <c r="E123" s="128" t="s">
        <v>762</v>
      </c>
      <c r="F123" s="158">
        <v>44607</v>
      </c>
      <c r="G123" s="158">
        <v>44607</v>
      </c>
      <c r="H123" s="158">
        <v>44972</v>
      </c>
      <c r="I123" s="128" t="s">
        <v>873</v>
      </c>
      <c r="J123" s="128" t="s">
        <v>938</v>
      </c>
      <c r="K123" s="128" t="s">
        <v>1219</v>
      </c>
      <c r="L123" s="128" t="s">
        <v>801</v>
      </c>
      <c r="M123" s="128" t="s">
        <v>940</v>
      </c>
      <c r="N123" s="128">
        <v>3</v>
      </c>
      <c r="O123" s="128">
        <v>3</v>
      </c>
      <c r="P123" s="128">
        <v>3</v>
      </c>
      <c r="Q123" s="158">
        <v>44607</v>
      </c>
      <c r="R123" s="128">
        <v>7</v>
      </c>
      <c r="S123" s="149">
        <v>10000000</v>
      </c>
      <c r="T123" s="128" t="s">
        <v>828</v>
      </c>
    </row>
    <row r="124" spans="1:20">
      <c r="A124" s="128">
        <v>122</v>
      </c>
      <c r="B124" s="128" t="s">
        <v>1220</v>
      </c>
      <c r="C124" s="128">
        <v>2871114</v>
      </c>
      <c r="D124" s="128" t="s">
        <v>758</v>
      </c>
      <c r="E124" s="128" t="s">
        <v>941</v>
      </c>
      <c r="F124" s="158">
        <v>44641</v>
      </c>
      <c r="G124" s="158">
        <v>44641</v>
      </c>
      <c r="H124" s="158">
        <v>46102</v>
      </c>
      <c r="I124" s="128" t="s">
        <v>873</v>
      </c>
      <c r="J124" s="128" t="s">
        <v>1096</v>
      </c>
      <c r="K124" s="128" t="s">
        <v>868</v>
      </c>
      <c r="L124" s="128" t="s">
        <v>799</v>
      </c>
      <c r="M124" s="128" t="s">
        <v>1097</v>
      </c>
      <c r="N124" s="128">
        <v>3</v>
      </c>
      <c r="O124" s="128">
        <v>1</v>
      </c>
      <c r="P124" s="128">
        <v>0</v>
      </c>
      <c r="Q124" s="158">
        <v>44641</v>
      </c>
      <c r="R124" s="128">
        <v>0</v>
      </c>
      <c r="S124" s="149">
        <v>50000000</v>
      </c>
      <c r="T124" s="128" t="s">
        <v>817</v>
      </c>
    </row>
    <row r="125" spans="1:20">
      <c r="A125" s="128">
        <v>123</v>
      </c>
      <c r="B125" s="128" t="s">
        <v>649</v>
      </c>
      <c r="C125" s="128">
        <v>2548747</v>
      </c>
      <c r="D125" s="128" t="s">
        <v>749</v>
      </c>
      <c r="E125" s="128" t="s">
        <v>749</v>
      </c>
      <c r="F125" s="158">
        <v>44481</v>
      </c>
      <c r="G125" s="158">
        <v>44481</v>
      </c>
      <c r="H125" s="158">
        <v>45657</v>
      </c>
      <c r="I125" s="128" t="s">
        <v>855</v>
      </c>
      <c r="J125" s="128" t="s">
        <v>888</v>
      </c>
      <c r="K125" s="128" t="s">
        <v>1093</v>
      </c>
      <c r="L125" s="128" t="s">
        <v>775</v>
      </c>
      <c r="M125" s="128" t="s">
        <v>1221</v>
      </c>
      <c r="N125" s="128">
        <v>3</v>
      </c>
      <c r="O125" s="128">
        <v>3</v>
      </c>
      <c r="P125" s="128">
        <v>3</v>
      </c>
      <c r="Q125" s="158">
        <v>44481</v>
      </c>
      <c r="R125" s="128">
        <v>9</v>
      </c>
      <c r="S125" s="149">
        <v>1800000000</v>
      </c>
      <c r="T125" s="128" t="s">
        <v>828</v>
      </c>
    </row>
    <row r="126" spans="1:20">
      <c r="A126" s="128">
        <v>124</v>
      </c>
      <c r="B126" s="128" t="s">
        <v>1222</v>
      </c>
      <c r="C126" s="128">
        <v>6342485</v>
      </c>
      <c r="D126" s="128" t="s">
        <v>871</v>
      </c>
      <c r="E126" s="128" t="s">
        <v>872</v>
      </c>
      <c r="F126" s="158">
        <v>44698</v>
      </c>
      <c r="G126" s="158">
        <v>44562</v>
      </c>
      <c r="H126" s="158">
        <v>44926</v>
      </c>
      <c r="I126" s="128" t="s">
        <v>855</v>
      </c>
      <c r="J126" s="128" t="s">
        <v>1032</v>
      </c>
      <c r="K126" s="128" t="s">
        <v>1223</v>
      </c>
      <c r="L126" s="128" t="s">
        <v>787</v>
      </c>
      <c r="M126" s="128" t="s">
        <v>1178</v>
      </c>
      <c r="N126" s="128">
        <v>0</v>
      </c>
      <c r="O126" s="128">
        <v>0</v>
      </c>
      <c r="P126" s="128">
        <v>0</v>
      </c>
      <c r="Q126" s="158">
        <v>44698</v>
      </c>
      <c r="R126" s="128">
        <v>0</v>
      </c>
      <c r="S126" s="149">
        <v>0</v>
      </c>
      <c r="T126" s="128" t="s">
        <v>828</v>
      </c>
    </row>
    <row r="127" spans="1:20">
      <c r="A127" s="128">
        <v>125</v>
      </c>
      <c r="B127" s="128" t="s">
        <v>1222</v>
      </c>
      <c r="C127" s="128">
        <v>6342485</v>
      </c>
      <c r="D127" s="128" t="s">
        <v>871</v>
      </c>
      <c r="E127" s="128" t="s">
        <v>872</v>
      </c>
      <c r="F127" s="158">
        <v>44790</v>
      </c>
      <c r="G127" s="158">
        <v>44562</v>
      </c>
      <c r="H127" s="158">
        <v>44926</v>
      </c>
      <c r="I127" s="128" t="s">
        <v>992</v>
      </c>
      <c r="J127" s="128" t="s">
        <v>1224</v>
      </c>
      <c r="K127" s="128" t="s">
        <v>1225</v>
      </c>
      <c r="L127" s="128" t="s">
        <v>782</v>
      </c>
      <c r="M127" s="128" t="s">
        <v>1178</v>
      </c>
      <c r="N127" s="128">
        <v>0</v>
      </c>
      <c r="O127" s="128">
        <v>0</v>
      </c>
      <c r="P127" s="128">
        <v>0</v>
      </c>
      <c r="Q127" s="158">
        <v>44790</v>
      </c>
      <c r="R127" s="128">
        <v>0</v>
      </c>
      <c r="S127" s="149">
        <v>0</v>
      </c>
      <c r="T127" s="128" t="s">
        <v>828</v>
      </c>
    </row>
    <row r="128" spans="1:20">
      <c r="A128" s="128">
        <v>126</v>
      </c>
      <c r="B128" s="128" t="s">
        <v>1222</v>
      </c>
      <c r="C128" s="128">
        <v>6342485</v>
      </c>
      <c r="D128" s="128" t="s">
        <v>871</v>
      </c>
      <c r="E128" s="128" t="s">
        <v>872</v>
      </c>
      <c r="F128" s="158">
        <v>44795</v>
      </c>
      <c r="G128" s="158">
        <v>44562</v>
      </c>
      <c r="H128" s="158">
        <v>44926</v>
      </c>
      <c r="I128" s="128" t="s">
        <v>862</v>
      </c>
      <c r="J128" s="128" t="s">
        <v>888</v>
      </c>
      <c r="K128" s="128" t="s">
        <v>875</v>
      </c>
      <c r="L128" s="128" t="s">
        <v>782</v>
      </c>
      <c r="M128" s="128" t="s">
        <v>1178</v>
      </c>
      <c r="N128" s="128">
        <v>0</v>
      </c>
      <c r="O128" s="128">
        <v>0</v>
      </c>
      <c r="P128" s="128">
        <v>0</v>
      </c>
      <c r="Q128" s="158">
        <v>44795</v>
      </c>
      <c r="R128" s="128">
        <v>0</v>
      </c>
      <c r="S128" s="149">
        <v>0</v>
      </c>
      <c r="T128" s="128" t="s">
        <v>828</v>
      </c>
    </row>
    <row r="129" spans="1:20">
      <c r="A129" s="128">
        <v>127</v>
      </c>
      <c r="B129" s="128" t="s">
        <v>1222</v>
      </c>
      <c r="C129" s="128">
        <v>6342485</v>
      </c>
      <c r="D129" s="128" t="s">
        <v>871</v>
      </c>
      <c r="E129" s="128" t="s">
        <v>872</v>
      </c>
      <c r="F129" s="158">
        <v>44818</v>
      </c>
      <c r="G129" s="158">
        <v>44562</v>
      </c>
      <c r="H129" s="158">
        <v>44926</v>
      </c>
      <c r="I129" s="128" t="s">
        <v>862</v>
      </c>
      <c r="J129" s="128" t="s">
        <v>888</v>
      </c>
      <c r="K129" s="128" t="s">
        <v>875</v>
      </c>
      <c r="L129" s="128" t="s">
        <v>782</v>
      </c>
      <c r="M129" s="128" t="s">
        <v>1178</v>
      </c>
      <c r="N129" s="128">
        <v>0</v>
      </c>
      <c r="O129" s="128">
        <v>0</v>
      </c>
      <c r="P129" s="128">
        <v>0</v>
      </c>
      <c r="Q129" s="158">
        <v>44818</v>
      </c>
      <c r="R129" s="128">
        <v>0</v>
      </c>
      <c r="S129" s="149">
        <v>0</v>
      </c>
      <c r="T129" s="128" t="s">
        <v>828</v>
      </c>
    </row>
    <row r="130" spans="1:20">
      <c r="A130" s="128">
        <v>128</v>
      </c>
      <c r="B130" s="128" t="s">
        <v>1222</v>
      </c>
      <c r="C130" s="128">
        <v>6342485</v>
      </c>
      <c r="D130" s="128" t="s">
        <v>871</v>
      </c>
      <c r="E130" s="128" t="s">
        <v>872</v>
      </c>
      <c r="F130" s="158">
        <v>44818</v>
      </c>
      <c r="G130" s="158">
        <v>44562</v>
      </c>
      <c r="H130" s="158">
        <v>44926</v>
      </c>
      <c r="I130" s="128" t="s">
        <v>992</v>
      </c>
      <c r="J130" s="128" t="s">
        <v>888</v>
      </c>
      <c r="K130" s="128" t="s">
        <v>875</v>
      </c>
      <c r="L130" s="128" t="s">
        <v>782</v>
      </c>
      <c r="M130" s="128" t="s">
        <v>1178</v>
      </c>
      <c r="N130" s="128">
        <v>0</v>
      </c>
      <c r="O130" s="128">
        <v>0</v>
      </c>
      <c r="P130" s="128">
        <v>0</v>
      </c>
      <c r="Q130" s="158">
        <v>44818</v>
      </c>
      <c r="R130" s="128">
        <v>0</v>
      </c>
      <c r="S130" s="149">
        <v>0</v>
      </c>
      <c r="T130" s="128" t="s">
        <v>828</v>
      </c>
    </row>
    <row r="131" spans="1:20">
      <c r="A131" s="128">
        <v>129</v>
      </c>
      <c r="B131" s="128" t="s">
        <v>713</v>
      </c>
      <c r="C131" s="128">
        <v>2618621</v>
      </c>
      <c r="D131" s="128" t="s">
        <v>951</v>
      </c>
      <c r="E131" s="128" t="s">
        <v>1226</v>
      </c>
      <c r="F131" s="158">
        <v>44797</v>
      </c>
      <c r="G131" s="158">
        <v>44797</v>
      </c>
      <c r="H131" s="158">
        <v>45162</v>
      </c>
      <c r="I131" s="128" t="s">
        <v>862</v>
      </c>
      <c r="J131" s="128" t="s">
        <v>888</v>
      </c>
      <c r="K131" s="128" t="s">
        <v>1227</v>
      </c>
      <c r="L131" s="128" t="s">
        <v>792</v>
      </c>
      <c r="M131" s="128" t="s">
        <v>812</v>
      </c>
      <c r="N131" s="128">
        <v>1</v>
      </c>
      <c r="O131" s="128">
        <v>0</v>
      </c>
      <c r="P131" s="128">
        <v>1</v>
      </c>
      <c r="Q131" s="158">
        <v>44966</v>
      </c>
      <c r="R131" s="128">
        <v>15</v>
      </c>
      <c r="S131" s="149">
        <v>50000000</v>
      </c>
      <c r="T131" s="128" t="s">
        <v>828</v>
      </c>
    </row>
    <row r="132" spans="1:20">
      <c r="A132" s="128">
        <v>130</v>
      </c>
      <c r="B132" s="128" t="s">
        <v>1228</v>
      </c>
      <c r="C132" s="128">
        <v>5319331</v>
      </c>
      <c r="D132" s="128" t="s">
        <v>878</v>
      </c>
      <c r="E132" s="128" t="s">
        <v>1229</v>
      </c>
      <c r="F132" s="158">
        <v>44781</v>
      </c>
      <c r="G132" s="158">
        <v>44781</v>
      </c>
      <c r="H132" s="158">
        <v>45146</v>
      </c>
      <c r="I132" s="128" t="s">
        <v>992</v>
      </c>
      <c r="J132" s="128" t="s">
        <v>1230</v>
      </c>
      <c r="K132" s="128" t="s">
        <v>1231</v>
      </c>
      <c r="L132" s="128" t="s">
        <v>895</v>
      </c>
      <c r="M132" s="128" t="s">
        <v>1232</v>
      </c>
      <c r="N132" s="128">
        <v>1</v>
      </c>
      <c r="O132" s="128">
        <v>0</v>
      </c>
      <c r="P132" s="128">
        <v>0</v>
      </c>
      <c r="Q132" s="158">
        <v>44781</v>
      </c>
      <c r="R132" s="128">
        <v>2</v>
      </c>
      <c r="S132" s="149">
        <v>4425600</v>
      </c>
      <c r="T132" s="128" t="s">
        <v>828</v>
      </c>
    </row>
    <row r="133" spans="1:20">
      <c r="A133" s="128">
        <v>131</v>
      </c>
      <c r="B133" s="128" t="s">
        <v>1228</v>
      </c>
      <c r="C133" s="128">
        <v>5319331</v>
      </c>
      <c r="D133" s="128" t="s">
        <v>878</v>
      </c>
      <c r="E133" s="128" t="s">
        <v>1229</v>
      </c>
      <c r="F133" s="158">
        <v>44781</v>
      </c>
      <c r="G133" s="158">
        <v>44781</v>
      </c>
      <c r="H133" s="158">
        <v>45146</v>
      </c>
      <c r="I133" s="128" t="s">
        <v>992</v>
      </c>
      <c r="J133" s="128" t="s">
        <v>1230</v>
      </c>
      <c r="K133" s="128" t="s">
        <v>1231</v>
      </c>
      <c r="L133" s="128" t="s">
        <v>895</v>
      </c>
      <c r="M133" s="128" t="s">
        <v>1232</v>
      </c>
      <c r="N133" s="128" t="s">
        <v>105</v>
      </c>
      <c r="O133" s="128">
        <v>0</v>
      </c>
      <c r="P133" s="128">
        <v>0</v>
      </c>
      <c r="Q133" s="158">
        <v>44781</v>
      </c>
      <c r="R133" s="128">
        <v>2</v>
      </c>
      <c r="S133" s="149">
        <v>1200000</v>
      </c>
      <c r="T133" s="128" t="s">
        <v>828</v>
      </c>
    </row>
    <row r="134" spans="1:20">
      <c r="A134" s="128">
        <v>132</v>
      </c>
      <c r="B134" s="128" t="s">
        <v>1233</v>
      </c>
      <c r="C134" s="128">
        <v>2025833</v>
      </c>
      <c r="D134" s="128" t="s">
        <v>871</v>
      </c>
      <c r="E134" s="128" t="s">
        <v>964</v>
      </c>
      <c r="F134" s="158">
        <v>44811</v>
      </c>
      <c r="G134" s="158">
        <v>44811</v>
      </c>
      <c r="H134" s="158">
        <v>45176</v>
      </c>
      <c r="I134" s="128" t="s">
        <v>855</v>
      </c>
      <c r="J134" s="128" t="s">
        <v>888</v>
      </c>
      <c r="K134" s="128" t="s">
        <v>965</v>
      </c>
      <c r="L134" s="128" t="s">
        <v>787</v>
      </c>
      <c r="M134" s="128" t="s">
        <v>1234</v>
      </c>
      <c r="N134" s="128">
        <v>0</v>
      </c>
      <c r="O134" s="128">
        <v>0</v>
      </c>
      <c r="P134" s="128">
        <v>0</v>
      </c>
      <c r="Q134" s="158">
        <v>44986</v>
      </c>
      <c r="R134" s="128">
        <v>0</v>
      </c>
      <c r="S134" s="149">
        <v>0</v>
      </c>
      <c r="T134" s="128" t="s">
        <v>817</v>
      </c>
    </row>
    <row r="135" spans="1:20">
      <c r="A135" s="128">
        <v>133</v>
      </c>
      <c r="B135" s="128" t="s">
        <v>1235</v>
      </c>
      <c r="C135" s="128">
        <v>5320607</v>
      </c>
      <c r="D135" s="128" t="s">
        <v>926</v>
      </c>
      <c r="E135" s="128" t="s">
        <v>1236</v>
      </c>
      <c r="F135" s="158">
        <v>44963</v>
      </c>
      <c r="G135" s="158">
        <v>44963</v>
      </c>
      <c r="H135" s="158">
        <v>45328</v>
      </c>
      <c r="I135" s="128" t="s">
        <v>992</v>
      </c>
      <c r="J135" s="128" t="s">
        <v>888</v>
      </c>
      <c r="K135" s="128" t="s">
        <v>1237</v>
      </c>
      <c r="L135" s="128" t="s">
        <v>1238</v>
      </c>
      <c r="M135" s="128" t="s">
        <v>1239</v>
      </c>
      <c r="N135" s="128">
        <v>15</v>
      </c>
      <c r="O135" s="128">
        <v>0</v>
      </c>
      <c r="P135" s="128">
        <v>0</v>
      </c>
      <c r="Q135" s="158">
        <v>44963</v>
      </c>
      <c r="R135" s="128">
        <v>0</v>
      </c>
      <c r="S135" s="149">
        <v>94000000</v>
      </c>
      <c r="T135" s="128" t="s">
        <v>817</v>
      </c>
    </row>
    <row r="136" spans="1:20">
      <c r="A136" s="128">
        <v>134</v>
      </c>
      <c r="B136" s="128" t="s">
        <v>1240</v>
      </c>
      <c r="C136" s="128">
        <v>2568683</v>
      </c>
      <c r="D136" s="128" t="s">
        <v>749</v>
      </c>
      <c r="E136" s="128" t="s">
        <v>1241</v>
      </c>
      <c r="F136" s="158">
        <v>44796</v>
      </c>
      <c r="G136" s="158">
        <v>44796</v>
      </c>
      <c r="H136" s="158">
        <v>44926</v>
      </c>
      <c r="I136" s="128" t="s">
        <v>992</v>
      </c>
      <c r="J136" s="128" t="s">
        <v>888</v>
      </c>
      <c r="K136" s="128" t="s">
        <v>1093</v>
      </c>
      <c r="L136" s="128" t="s">
        <v>792</v>
      </c>
      <c r="M136" s="128" t="s">
        <v>1094</v>
      </c>
      <c r="N136" s="128">
        <v>9</v>
      </c>
      <c r="O136" s="128">
        <v>0</v>
      </c>
      <c r="P136" s="128">
        <v>0</v>
      </c>
      <c r="Q136" s="158">
        <v>44923</v>
      </c>
      <c r="R136" s="128">
        <v>0</v>
      </c>
      <c r="S136" s="149">
        <v>0</v>
      </c>
      <c r="T136" s="128" t="s">
        <v>817</v>
      </c>
    </row>
    <row r="137" spans="1:20">
      <c r="A137" s="128">
        <v>135</v>
      </c>
      <c r="B137" s="128" t="s">
        <v>733</v>
      </c>
      <c r="C137" s="128">
        <v>5898749</v>
      </c>
      <c r="D137" s="128" t="s">
        <v>871</v>
      </c>
      <c r="E137" s="128" t="s">
        <v>872</v>
      </c>
      <c r="F137" s="158">
        <v>44692</v>
      </c>
      <c r="G137" s="158">
        <v>44682</v>
      </c>
      <c r="H137" s="158">
        <v>44926</v>
      </c>
      <c r="I137" s="128" t="s">
        <v>873</v>
      </c>
      <c r="J137" s="128" t="s">
        <v>1032</v>
      </c>
      <c r="K137" s="128" t="s">
        <v>1223</v>
      </c>
      <c r="L137" s="128" t="s">
        <v>1242</v>
      </c>
      <c r="M137" s="128" t="s">
        <v>1243</v>
      </c>
      <c r="N137" s="128">
        <v>5</v>
      </c>
      <c r="O137" s="128">
        <v>5</v>
      </c>
      <c r="P137" s="128">
        <v>1</v>
      </c>
      <c r="Q137" s="158">
        <v>44835</v>
      </c>
      <c r="R137" s="128">
        <v>0</v>
      </c>
      <c r="S137" s="149">
        <v>40000000</v>
      </c>
      <c r="T137" s="128" t="s">
        <v>828</v>
      </c>
    </row>
    <row r="138" spans="1:20">
      <c r="A138" s="128">
        <v>136</v>
      </c>
      <c r="B138" s="128" t="s">
        <v>1244</v>
      </c>
      <c r="C138" s="128">
        <v>5138175</v>
      </c>
      <c r="D138" s="128" t="s">
        <v>758</v>
      </c>
      <c r="E138" s="128" t="s">
        <v>1245</v>
      </c>
      <c r="F138" s="158">
        <v>44641</v>
      </c>
      <c r="G138" s="158">
        <v>44641</v>
      </c>
      <c r="H138" s="158">
        <v>44926</v>
      </c>
      <c r="I138" s="128" t="s">
        <v>992</v>
      </c>
      <c r="J138" s="128" t="s">
        <v>1246</v>
      </c>
      <c r="K138" s="128" t="s">
        <v>1247</v>
      </c>
      <c r="L138" s="128" t="s">
        <v>787</v>
      </c>
      <c r="M138" s="128" t="s">
        <v>1248</v>
      </c>
      <c r="N138" s="128">
        <v>3</v>
      </c>
      <c r="O138" s="128">
        <v>1</v>
      </c>
      <c r="P138" s="128">
        <v>0</v>
      </c>
      <c r="Q138" s="158">
        <v>44641</v>
      </c>
      <c r="R138" s="128">
        <v>8</v>
      </c>
      <c r="S138" s="149">
        <v>20000000</v>
      </c>
      <c r="T138" s="128" t="s">
        <v>817</v>
      </c>
    </row>
    <row r="139" spans="1:20">
      <c r="A139" s="128">
        <v>137</v>
      </c>
      <c r="B139" s="128" t="s">
        <v>1244</v>
      </c>
      <c r="C139" s="128">
        <v>5138175</v>
      </c>
      <c r="D139" s="128" t="s">
        <v>758</v>
      </c>
      <c r="E139" s="128" t="s">
        <v>971</v>
      </c>
      <c r="F139" s="158">
        <v>44637</v>
      </c>
      <c r="G139" s="158">
        <v>44637</v>
      </c>
      <c r="H139" s="158">
        <v>44926</v>
      </c>
      <c r="I139" s="128" t="s">
        <v>862</v>
      </c>
      <c r="J139" s="128" t="s">
        <v>888</v>
      </c>
      <c r="K139" s="128" t="s">
        <v>1249</v>
      </c>
      <c r="L139" s="128" t="s">
        <v>787</v>
      </c>
      <c r="M139" s="128" t="s">
        <v>1250</v>
      </c>
      <c r="N139" s="128">
        <v>1</v>
      </c>
      <c r="O139" s="128">
        <v>1</v>
      </c>
      <c r="P139" s="128">
        <v>0</v>
      </c>
      <c r="Q139" s="158">
        <v>44925</v>
      </c>
      <c r="R139" s="128">
        <v>2</v>
      </c>
      <c r="S139" s="149">
        <v>5000000</v>
      </c>
      <c r="T139" s="128" t="s">
        <v>828</v>
      </c>
    </row>
    <row r="140" spans="1:20">
      <c r="A140" s="128">
        <v>138</v>
      </c>
      <c r="B140" s="128" t="s">
        <v>643</v>
      </c>
      <c r="C140" s="128">
        <v>2887746</v>
      </c>
      <c r="D140" s="128" t="s">
        <v>744</v>
      </c>
      <c r="E140" s="128" t="s">
        <v>1251</v>
      </c>
      <c r="F140" s="158">
        <v>42908</v>
      </c>
      <c r="G140" s="158">
        <v>42908</v>
      </c>
      <c r="H140" s="158">
        <v>49916</v>
      </c>
      <c r="I140" s="128" t="s">
        <v>855</v>
      </c>
      <c r="J140" s="128" t="s">
        <v>1252</v>
      </c>
      <c r="K140" s="128" t="s">
        <v>1253</v>
      </c>
      <c r="L140" s="128" t="s">
        <v>787</v>
      </c>
      <c r="M140" s="128" t="s">
        <v>1254</v>
      </c>
      <c r="N140" s="128">
        <v>3</v>
      </c>
      <c r="O140" s="128">
        <v>3</v>
      </c>
      <c r="P140" s="128">
        <v>3</v>
      </c>
      <c r="Q140" s="158">
        <v>42829</v>
      </c>
      <c r="R140" s="128">
        <v>9</v>
      </c>
      <c r="S140" s="149">
        <v>0</v>
      </c>
      <c r="T140" s="128" t="s">
        <v>828</v>
      </c>
    </row>
    <row r="141" spans="1:20">
      <c r="A141" s="128">
        <v>139</v>
      </c>
      <c r="B141" s="128" t="s">
        <v>643</v>
      </c>
      <c r="C141" s="128">
        <v>2887746</v>
      </c>
      <c r="D141" s="128" t="s">
        <v>744</v>
      </c>
      <c r="E141" s="128" t="s">
        <v>1251</v>
      </c>
      <c r="F141" s="158">
        <v>44561</v>
      </c>
      <c r="G141" s="158">
        <v>44561</v>
      </c>
      <c r="H141" s="158">
        <v>44926</v>
      </c>
      <c r="I141" s="128" t="s">
        <v>855</v>
      </c>
      <c r="J141" s="128" t="s">
        <v>1252</v>
      </c>
      <c r="K141" s="128" t="s">
        <v>1255</v>
      </c>
      <c r="L141" s="128" t="s">
        <v>1256</v>
      </c>
      <c r="M141" s="128" t="s">
        <v>1257</v>
      </c>
      <c r="N141" s="128">
        <v>0</v>
      </c>
      <c r="O141" s="128">
        <v>0</v>
      </c>
      <c r="P141" s="128">
        <v>0</v>
      </c>
      <c r="Q141" s="158">
        <v>45017</v>
      </c>
      <c r="R141" s="128">
        <v>0</v>
      </c>
      <c r="S141" s="149">
        <v>0</v>
      </c>
      <c r="T141" s="128" t="s">
        <v>828</v>
      </c>
    </row>
    <row r="142" spans="1:20">
      <c r="A142" s="128">
        <v>140</v>
      </c>
      <c r="B142" s="128" t="s">
        <v>643</v>
      </c>
      <c r="C142" s="128">
        <v>2887746</v>
      </c>
      <c r="D142" s="128" t="s">
        <v>744</v>
      </c>
      <c r="E142" s="128" t="s">
        <v>1251</v>
      </c>
      <c r="F142" s="158">
        <v>44732</v>
      </c>
      <c r="G142" s="158">
        <v>44732</v>
      </c>
      <c r="H142" s="158">
        <v>44732</v>
      </c>
      <c r="I142" s="128" t="s">
        <v>855</v>
      </c>
      <c r="J142" s="128" t="s">
        <v>1258</v>
      </c>
      <c r="K142" s="128" t="s">
        <v>1259</v>
      </c>
      <c r="L142" s="128" t="s">
        <v>1256</v>
      </c>
      <c r="M142" s="128" t="s">
        <v>1257</v>
      </c>
      <c r="N142" s="128">
        <v>0</v>
      </c>
      <c r="O142" s="128">
        <v>0</v>
      </c>
      <c r="P142" s="128">
        <v>0</v>
      </c>
      <c r="Q142" s="158">
        <v>45017</v>
      </c>
      <c r="R142" s="128">
        <v>0</v>
      </c>
      <c r="S142" s="149">
        <v>0</v>
      </c>
      <c r="T142" s="128" t="s">
        <v>828</v>
      </c>
    </row>
    <row r="143" spans="1:20">
      <c r="A143" s="128">
        <v>141</v>
      </c>
      <c r="B143" s="128" t="s">
        <v>643</v>
      </c>
      <c r="C143" s="128">
        <v>2887746</v>
      </c>
      <c r="D143" s="128" t="s">
        <v>744</v>
      </c>
      <c r="E143" s="128" t="s">
        <v>1098</v>
      </c>
      <c r="F143" s="158">
        <v>44651</v>
      </c>
      <c r="G143" s="158">
        <v>44651</v>
      </c>
      <c r="H143" s="158">
        <v>45016</v>
      </c>
      <c r="I143" s="128" t="s">
        <v>862</v>
      </c>
      <c r="J143" s="128" t="s">
        <v>1260</v>
      </c>
      <c r="K143" s="128" t="s">
        <v>1261</v>
      </c>
      <c r="L143" s="128" t="s">
        <v>1256</v>
      </c>
      <c r="M143" s="128" t="s">
        <v>1257</v>
      </c>
      <c r="N143" s="128">
        <v>0</v>
      </c>
      <c r="O143" s="128">
        <v>0</v>
      </c>
      <c r="P143" s="128">
        <v>0</v>
      </c>
      <c r="Q143" s="158">
        <v>45017</v>
      </c>
      <c r="R143" s="128">
        <v>0</v>
      </c>
      <c r="S143" s="149">
        <v>0</v>
      </c>
      <c r="T143" s="128" t="s">
        <v>828</v>
      </c>
    </row>
    <row r="144" spans="1:20">
      <c r="A144" s="128">
        <v>142</v>
      </c>
      <c r="B144" s="128" t="s">
        <v>643</v>
      </c>
      <c r="C144" s="128">
        <v>2887746</v>
      </c>
      <c r="D144" s="128" t="s">
        <v>744</v>
      </c>
      <c r="E144" s="128" t="s">
        <v>1098</v>
      </c>
      <c r="F144" s="158">
        <v>44844</v>
      </c>
      <c r="G144" s="158">
        <v>45209</v>
      </c>
      <c r="H144" s="158">
        <v>45209</v>
      </c>
      <c r="I144" s="128" t="s">
        <v>862</v>
      </c>
      <c r="J144" s="128" t="s">
        <v>1262</v>
      </c>
      <c r="K144" s="128" t="s">
        <v>1263</v>
      </c>
      <c r="L144" s="128" t="s">
        <v>1256</v>
      </c>
      <c r="M144" s="128" t="s">
        <v>1257</v>
      </c>
      <c r="N144" s="128">
        <v>0</v>
      </c>
      <c r="O144" s="128">
        <v>0</v>
      </c>
      <c r="P144" s="128">
        <v>0</v>
      </c>
      <c r="Q144" s="158">
        <v>45017</v>
      </c>
      <c r="R144" s="128">
        <v>0</v>
      </c>
      <c r="S144" s="149">
        <v>0</v>
      </c>
      <c r="T144" s="128" t="s">
        <v>828</v>
      </c>
    </row>
    <row r="145" spans="1:20">
      <c r="A145" s="128">
        <v>143</v>
      </c>
      <c r="B145" s="128" t="s">
        <v>643</v>
      </c>
      <c r="C145" s="128">
        <v>2887746</v>
      </c>
      <c r="D145" s="128" t="s">
        <v>744</v>
      </c>
      <c r="E145" s="128" t="s">
        <v>745</v>
      </c>
      <c r="F145" s="158">
        <v>43871</v>
      </c>
      <c r="G145" s="158">
        <v>43871</v>
      </c>
      <c r="H145" s="158">
        <v>44602</v>
      </c>
      <c r="I145" s="128" t="s">
        <v>992</v>
      </c>
      <c r="J145" s="128" t="s">
        <v>1264</v>
      </c>
      <c r="K145" s="128" t="s">
        <v>1265</v>
      </c>
      <c r="L145" s="128" t="s">
        <v>1256</v>
      </c>
      <c r="M145" s="128" t="s">
        <v>1266</v>
      </c>
      <c r="N145" s="128">
        <v>0</v>
      </c>
      <c r="O145" s="128">
        <v>0</v>
      </c>
      <c r="P145" s="128">
        <v>0</v>
      </c>
      <c r="Q145" s="158">
        <v>45017</v>
      </c>
      <c r="R145" s="128">
        <v>0</v>
      </c>
      <c r="S145" s="149">
        <v>0</v>
      </c>
      <c r="T145" s="128" t="s">
        <v>828</v>
      </c>
    </row>
    <row r="146" spans="1:20">
      <c r="A146" s="128">
        <v>144</v>
      </c>
      <c r="B146" s="128" t="s">
        <v>643</v>
      </c>
      <c r="C146" s="128">
        <v>2887746</v>
      </c>
      <c r="D146" s="128" t="s">
        <v>744</v>
      </c>
      <c r="E146" s="128" t="s">
        <v>745</v>
      </c>
      <c r="F146" s="158">
        <v>44470</v>
      </c>
      <c r="G146" s="158">
        <v>44470</v>
      </c>
      <c r="H146" s="158">
        <v>44835</v>
      </c>
      <c r="I146" s="128" t="s">
        <v>855</v>
      </c>
      <c r="J146" s="128" t="s">
        <v>1267</v>
      </c>
      <c r="K146" s="128" t="s">
        <v>1268</v>
      </c>
      <c r="L146" s="128" t="s">
        <v>787</v>
      </c>
      <c r="M146" s="128" t="s">
        <v>1254</v>
      </c>
      <c r="N146" s="128">
        <v>0</v>
      </c>
      <c r="O146" s="128">
        <v>0</v>
      </c>
      <c r="P146" s="128">
        <v>0</v>
      </c>
      <c r="Q146" s="158">
        <v>45017</v>
      </c>
      <c r="R146" s="128">
        <v>0</v>
      </c>
      <c r="S146" s="149">
        <v>0</v>
      </c>
      <c r="T146" s="128" t="s">
        <v>828</v>
      </c>
    </row>
    <row r="147" spans="1:20">
      <c r="A147" s="128">
        <v>145</v>
      </c>
      <c r="B147" s="128" t="s">
        <v>643</v>
      </c>
      <c r="C147" s="128">
        <v>2887746</v>
      </c>
      <c r="D147" s="128" t="s">
        <v>744</v>
      </c>
      <c r="E147" s="128" t="s">
        <v>745</v>
      </c>
      <c r="F147" s="158">
        <v>44494</v>
      </c>
      <c r="G147" s="158">
        <v>44494</v>
      </c>
      <c r="H147" s="158">
        <v>44859</v>
      </c>
      <c r="I147" s="128" t="s">
        <v>855</v>
      </c>
      <c r="J147" s="128" t="s">
        <v>1258</v>
      </c>
      <c r="K147" s="128" t="s">
        <v>1259</v>
      </c>
      <c r="L147" s="128" t="s">
        <v>1269</v>
      </c>
      <c r="M147" s="128" t="s">
        <v>1270</v>
      </c>
      <c r="N147" s="128">
        <v>0</v>
      </c>
      <c r="O147" s="128">
        <v>0</v>
      </c>
      <c r="P147" s="128">
        <v>0</v>
      </c>
      <c r="Q147" s="158">
        <v>45017</v>
      </c>
      <c r="R147" s="128">
        <v>0</v>
      </c>
      <c r="S147" s="149">
        <v>0</v>
      </c>
      <c r="T147" s="128" t="s">
        <v>828</v>
      </c>
    </row>
    <row r="148" spans="1:20">
      <c r="A148" s="128">
        <v>146</v>
      </c>
      <c r="B148" s="128" t="s">
        <v>1271</v>
      </c>
      <c r="C148" s="128">
        <v>2104989</v>
      </c>
      <c r="D148" s="128" t="s">
        <v>758</v>
      </c>
      <c r="E148" s="128" t="s">
        <v>941</v>
      </c>
      <c r="F148" s="158">
        <v>44740</v>
      </c>
      <c r="G148" s="158">
        <v>44740</v>
      </c>
      <c r="H148" s="158">
        <v>44926</v>
      </c>
      <c r="I148" s="128" t="s">
        <v>862</v>
      </c>
      <c r="J148" s="128" t="s">
        <v>1272</v>
      </c>
      <c r="K148" s="128" t="s">
        <v>1273</v>
      </c>
      <c r="L148" s="128" t="s">
        <v>1274</v>
      </c>
      <c r="M148" s="128" t="s">
        <v>1275</v>
      </c>
      <c r="N148" s="128">
        <v>2</v>
      </c>
      <c r="O148" s="128">
        <v>1</v>
      </c>
      <c r="P148" s="128">
        <v>0</v>
      </c>
      <c r="Q148" s="158">
        <v>44774</v>
      </c>
      <c r="R148" s="128">
        <v>3</v>
      </c>
      <c r="S148" s="149">
        <v>30000000</v>
      </c>
      <c r="T148" s="128" t="s">
        <v>817</v>
      </c>
    </row>
    <row r="149" spans="1:20">
      <c r="A149" s="128">
        <v>147</v>
      </c>
      <c r="B149" s="128" t="s">
        <v>704</v>
      </c>
      <c r="C149" s="128">
        <v>2718243</v>
      </c>
      <c r="D149" s="128" t="s">
        <v>878</v>
      </c>
      <c r="E149" s="128" t="s">
        <v>878</v>
      </c>
      <c r="F149" s="158">
        <v>44733</v>
      </c>
      <c r="G149" s="158">
        <v>44197</v>
      </c>
      <c r="H149" s="158">
        <v>45657</v>
      </c>
      <c r="I149" s="128" t="s">
        <v>855</v>
      </c>
      <c r="J149" s="128" t="s">
        <v>1276</v>
      </c>
      <c r="K149" s="128" t="s">
        <v>880</v>
      </c>
      <c r="L149" s="128" t="s">
        <v>1277</v>
      </c>
      <c r="M149" s="128" t="s">
        <v>1278</v>
      </c>
      <c r="N149" s="128">
        <v>4</v>
      </c>
      <c r="O149" s="128">
        <v>2</v>
      </c>
      <c r="P149" s="128">
        <v>1</v>
      </c>
      <c r="Q149" s="158">
        <v>44733</v>
      </c>
      <c r="R149" s="128">
        <v>4</v>
      </c>
      <c r="S149" s="149">
        <v>7500000000</v>
      </c>
      <c r="T149" s="128" t="s">
        <v>828</v>
      </c>
    </row>
    <row r="150" spans="1:20">
      <c r="A150" s="128">
        <v>148</v>
      </c>
      <c r="B150" s="128" t="s">
        <v>668</v>
      </c>
      <c r="C150" s="128">
        <v>6436226</v>
      </c>
      <c r="D150" s="128" t="s">
        <v>758</v>
      </c>
      <c r="E150" s="128" t="s">
        <v>866</v>
      </c>
      <c r="F150" s="158">
        <v>43938</v>
      </c>
      <c r="G150" s="158">
        <v>43938</v>
      </c>
      <c r="H150" s="158">
        <v>44561</v>
      </c>
      <c r="I150" s="128" t="s">
        <v>992</v>
      </c>
      <c r="J150" s="128" t="s">
        <v>1279</v>
      </c>
      <c r="K150" s="128" t="s">
        <v>1280</v>
      </c>
      <c r="L150" s="128" t="s">
        <v>787</v>
      </c>
      <c r="M150" s="128" t="s">
        <v>1281</v>
      </c>
      <c r="N150" s="128">
        <v>0</v>
      </c>
      <c r="O150" s="128">
        <v>0</v>
      </c>
      <c r="P150" s="128">
        <v>0</v>
      </c>
      <c r="Q150" s="158">
        <v>43938</v>
      </c>
      <c r="R150" s="128">
        <v>14</v>
      </c>
      <c r="S150" s="149">
        <v>0</v>
      </c>
      <c r="T150" s="128" t="s">
        <v>817</v>
      </c>
    </row>
    <row r="151" spans="1:20">
      <c r="A151" s="128">
        <v>149</v>
      </c>
      <c r="B151" s="128" t="s">
        <v>640</v>
      </c>
      <c r="C151" s="128">
        <v>2074192</v>
      </c>
      <c r="D151" s="128" t="s">
        <v>886</v>
      </c>
      <c r="E151" s="128" t="s">
        <v>886</v>
      </c>
      <c r="F151" s="158">
        <v>44537</v>
      </c>
      <c r="G151" s="158">
        <v>44537</v>
      </c>
      <c r="H151" s="158">
        <v>45267</v>
      </c>
      <c r="I151" s="128" t="s">
        <v>862</v>
      </c>
      <c r="J151" s="128" t="s">
        <v>888</v>
      </c>
      <c r="K151" s="128" t="s">
        <v>1282</v>
      </c>
      <c r="L151" s="128" t="s">
        <v>775</v>
      </c>
      <c r="M151" s="128" t="s">
        <v>1283</v>
      </c>
      <c r="N151" s="128">
        <v>13</v>
      </c>
      <c r="O151" s="128">
        <v>13</v>
      </c>
      <c r="P151" s="128">
        <v>0</v>
      </c>
      <c r="Q151" s="158">
        <v>44926</v>
      </c>
      <c r="R151" s="128">
        <v>0</v>
      </c>
      <c r="S151" s="149">
        <v>1000000000</v>
      </c>
      <c r="T151" s="128" t="s">
        <v>817</v>
      </c>
    </row>
    <row r="152" spans="1:20">
      <c r="A152" s="128">
        <v>150</v>
      </c>
      <c r="B152" s="128" t="s">
        <v>640</v>
      </c>
      <c r="C152" s="128">
        <v>2074192</v>
      </c>
      <c r="D152" s="128" t="s">
        <v>754</v>
      </c>
      <c r="E152" s="128" t="s">
        <v>773</v>
      </c>
      <c r="F152" s="158">
        <v>44537</v>
      </c>
      <c r="G152" s="158">
        <v>44507</v>
      </c>
      <c r="H152" s="158">
        <v>45267</v>
      </c>
      <c r="I152" s="128" t="s">
        <v>855</v>
      </c>
      <c r="J152" s="128" t="s">
        <v>888</v>
      </c>
      <c r="K152" s="128" t="s">
        <v>1284</v>
      </c>
      <c r="L152" s="128" t="s">
        <v>775</v>
      </c>
      <c r="M152" s="128" t="s">
        <v>1283</v>
      </c>
      <c r="N152" s="128">
        <v>13</v>
      </c>
      <c r="O152" s="128">
        <v>13</v>
      </c>
      <c r="P152" s="128">
        <v>0</v>
      </c>
      <c r="Q152" s="158">
        <v>44926</v>
      </c>
      <c r="R152" s="128">
        <v>0</v>
      </c>
      <c r="S152" s="149">
        <v>3000000000</v>
      </c>
      <c r="T152" s="128" t="s">
        <v>817</v>
      </c>
    </row>
    <row r="153" spans="1:20">
      <c r="A153" s="128">
        <v>151</v>
      </c>
      <c r="B153" s="128" t="s">
        <v>716</v>
      </c>
      <c r="C153" s="128">
        <v>2621169</v>
      </c>
      <c r="D153" s="128" t="s">
        <v>770</v>
      </c>
      <c r="E153" s="128" t="s">
        <v>1285</v>
      </c>
      <c r="F153" s="158">
        <v>44767</v>
      </c>
      <c r="G153" s="158">
        <v>44767</v>
      </c>
      <c r="H153" s="158">
        <v>45132</v>
      </c>
      <c r="I153" s="128" t="s">
        <v>992</v>
      </c>
      <c r="J153" s="128" t="s">
        <v>1286</v>
      </c>
      <c r="K153" s="128" t="s">
        <v>1287</v>
      </c>
      <c r="L153" s="128" t="s">
        <v>895</v>
      </c>
      <c r="M153" s="128" t="s">
        <v>1288</v>
      </c>
      <c r="N153" s="128">
        <v>0</v>
      </c>
      <c r="O153" s="128">
        <v>0</v>
      </c>
      <c r="P153" s="128">
        <v>0</v>
      </c>
      <c r="Q153" s="158">
        <v>44767</v>
      </c>
      <c r="R153" s="128">
        <v>0</v>
      </c>
      <c r="S153" s="149">
        <v>0</v>
      </c>
      <c r="T153" s="128" t="s">
        <v>828</v>
      </c>
    </row>
    <row r="154" spans="1:20">
      <c r="A154" s="128">
        <v>152</v>
      </c>
      <c r="B154" s="128" t="s">
        <v>716</v>
      </c>
      <c r="C154" s="128">
        <v>2621169</v>
      </c>
      <c r="D154" s="128" t="s">
        <v>770</v>
      </c>
      <c r="E154" s="128"/>
      <c r="F154" s="158">
        <v>44712</v>
      </c>
      <c r="G154" s="158">
        <v>44712</v>
      </c>
      <c r="H154" s="158">
        <v>45077</v>
      </c>
      <c r="I154" s="128" t="s">
        <v>992</v>
      </c>
      <c r="J154" s="128" t="s">
        <v>1289</v>
      </c>
      <c r="K154" s="128" t="s">
        <v>1290</v>
      </c>
      <c r="L154" s="128" t="s">
        <v>895</v>
      </c>
      <c r="M154" s="128" t="s">
        <v>1288</v>
      </c>
      <c r="N154" s="128">
        <v>0</v>
      </c>
      <c r="O154" s="128">
        <v>0</v>
      </c>
      <c r="P154" s="128">
        <v>0</v>
      </c>
      <c r="Q154" s="158">
        <v>44712</v>
      </c>
      <c r="R154" s="128">
        <v>0</v>
      </c>
      <c r="S154" s="149">
        <v>0</v>
      </c>
      <c r="T154" s="128" t="s">
        <v>828</v>
      </c>
    </row>
    <row r="155" spans="1:20">
      <c r="A155" s="128">
        <v>153</v>
      </c>
      <c r="B155" s="128" t="s">
        <v>1291</v>
      </c>
      <c r="C155" s="128">
        <v>5381584</v>
      </c>
      <c r="D155" s="128" t="s">
        <v>746</v>
      </c>
      <c r="E155" s="128" t="s">
        <v>768</v>
      </c>
      <c r="F155" s="158">
        <v>44734</v>
      </c>
      <c r="G155" s="158">
        <v>44734</v>
      </c>
      <c r="H155" s="158">
        <v>45099</v>
      </c>
      <c r="I155" s="128" t="s">
        <v>992</v>
      </c>
      <c r="J155" s="128" t="s">
        <v>1292</v>
      </c>
      <c r="K155" s="128" t="s">
        <v>1067</v>
      </c>
      <c r="L155" s="128" t="s">
        <v>1293</v>
      </c>
      <c r="M155" s="128" t="s">
        <v>1294</v>
      </c>
      <c r="N155" s="128">
        <v>0</v>
      </c>
      <c r="O155" s="128">
        <v>0</v>
      </c>
      <c r="P155" s="128">
        <v>0</v>
      </c>
      <c r="Q155" s="158">
        <v>44986</v>
      </c>
      <c r="R155" s="128">
        <v>0</v>
      </c>
      <c r="S155" s="149">
        <v>0</v>
      </c>
      <c r="T155" s="128" t="s">
        <v>817</v>
      </c>
    </row>
    <row r="156" spans="1:20">
      <c r="A156" s="128">
        <v>154</v>
      </c>
      <c r="B156" s="128" t="s">
        <v>1295</v>
      </c>
      <c r="C156" s="128">
        <v>5137977</v>
      </c>
      <c r="D156" s="128" t="s">
        <v>760</v>
      </c>
      <c r="E156" s="128" t="s">
        <v>1122</v>
      </c>
      <c r="F156" s="158">
        <v>44722</v>
      </c>
      <c r="G156" s="158">
        <v>44722</v>
      </c>
      <c r="H156" s="158">
        <v>45087</v>
      </c>
      <c r="I156" s="128" t="s">
        <v>855</v>
      </c>
      <c r="J156" s="128" t="s">
        <v>888</v>
      </c>
      <c r="K156" s="128" t="s">
        <v>1123</v>
      </c>
      <c r="L156" s="128" t="s">
        <v>1124</v>
      </c>
      <c r="M156" s="128" t="s">
        <v>1125</v>
      </c>
      <c r="N156" s="128">
        <v>1</v>
      </c>
      <c r="O156" s="128">
        <v>0</v>
      </c>
      <c r="P156" s="128">
        <v>0</v>
      </c>
      <c r="Q156" s="158">
        <v>45022</v>
      </c>
      <c r="R156" s="128">
        <v>0</v>
      </c>
      <c r="S156" s="149">
        <v>30000000</v>
      </c>
      <c r="T156" s="128" t="s">
        <v>828</v>
      </c>
    </row>
    <row r="157" spans="1:20">
      <c r="A157" s="128">
        <v>155</v>
      </c>
      <c r="B157" s="128" t="s">
        <v>1296</v>
      </c>
      <c r="C157" s="128">
        <v>5353564</v>
      </c>
      <c r="D157" s="128" t="s">
        <v>758</v>
      </c>
      <c r="E157" s="128" t="s">
        <v>1245</v>
      </c>
      <c r="F157" s="158">
        <v>44662</v>
      </c>
      <c r="G157" s="158">
        <v>44662</v>
      </c>
      <c r="H157" s="158">
        <v>44926</v>
      </c>
      <c r="I157" s="128" t="s">
        <v>855</v>
      </c>
      <c r="J157" s="128" t="s">
        <v>1297</v>
      </c>
      <c r="K157" s="128" t="s">
        <v>1298</v>
      </c>
      <c r="L157" s="128" t="s">
        <v>787</v>
      </c>
      <c r="M157" s="128" t="s">
        <v>1299</v>
      </c>
      <c r="N157" s="128">
        <v>1</v>
      </c>
      <c r="O157" s="128">
        <v>0</v>
      </c>
      <c r="P157" s="128">
        <v>0</v>
      </c>
      <c r="Q157" s="158">
        <v>45026</v>
      </c>
      <c r="R157" s="128">
        <v>1</v>
      </c>
      <c r="S157" s="149">
        <v>13650000</v>
      </c>
      <c r="T157" s="128" t="s">
        <v>828</v>
      </c>
    </row>
    <row r="158" spans="1:20">
      <c r="A158" s="128">
        <v>156</v>
      </c>
      <c r="B158" s="128" t="s">
        <v>1300</v>
      </c>
      <c r="C158" s="128">
        <v>6526381</v>
      </c>
      <c r="D158" s="128" t="s">
        <v>769</v>
      </c>
      <c r="E158" s="128" t="s">
        <v>1015</v>
      </c>
      <c r="F158" s="158">
        <v>44448</v>
      </c>
      <c r="G158" s="158">
        <v>44197</v>
      </c>
      <c r="H158" s="158">
        <v>45657</v>
      </c>
      <c r="I158" s="128" t="s">
        <v>873</v>
      </c>
      <c r="J158" s="128" t="s">
        <v>922</v>
      </c>
      <c r="K158" s="128" t="s">
        <v>923</v>
      </c>
      <c r="L158" s="128" t="s">
        <v>1301</v>
      </c>
      <c r="M158" s="128" t="s">
        <v>1302</v>
      </c>
      <c r="N158" s="128">
        <v>9</v>
      </c>
      <c r="O158" s="128">
        <v>0</v>
      </c>
      <c r="P158" s="128">
        <v>0</v>
      </c>
      <c r="Q158" s="158">
        <v>44602</v>
      </c>
      <c r="R158" s="128">
        <v>0</v>
      </c>
      <c r="S158" s="149">
        <v>5000000</v>
      </c>
      <c r="T158" s="128" t="s">
        <v>828</v>
      </c>
    </row>
    <row r="159" spans="1:20">
      <c r="A159" s="128">
        <v>157</v>
      </c>
      <c r="B159" s="128" t="s">
        <v>705</v>
      </c>
      <c r="C159" s="128">
        <v>5849314</v>
      </c>
      <c r="D159" s="128" t="s">
        <v>871</v>
      </c>
      <c r="E159" s="128" t="s">
        <v>872</v>
      </c>
      <c r="F159" s="158">
        <v>44729</v>
      </c>
      <c r="G159" s="158">
        <v>44729</v>
      </c>
      <c r="H159" s="158">
        <v>45094</v>
      </c>
      <c r="I159" s="128" t="s">
        <v>992</v>
      </c>
      <c r="J159" s="128" t="s">
        <v>888</v>
      </c>
      <c r="K159" s="128" t="s">
        <v>1303</v>
      </c>
      <c r="L159" s="128" t="s">
        <v>792</v>
      </c>
      <c r="M159" s="128" t="s">
        <v>1304</v>
      </c>
      <c r="N159" s="128">
        <v>5</v>
      </c>
      <c r="O159" s="128">
        <v>1</v>
      </c>
      <c r="P159" s="128">
        <v>6</v>
      </c>
      <c r="Q159" s="158">
        <v>44729</v>
      </c>
      <c r="R159" s="128">
        <v>0</v>
      </c>
      <c r="S159" s="149">
        <v>152501700</v>
      </c>
      <c r="T159" s="128" t="s">
        <v>828</v>
      </c>
    </row>
    <row r="160" spans="1:20">
      <c r="A160" s="128">
        <v>158</v>
      </c>
      <c r="B160" s="128" t="s">
        <v>1305</v>
      </c>
      <c r="C160" s="128">
        <v>5485312</v>
      </c>
      <c r="D160" s="128" t="s">
        <v>760</v>
      </c>
      <c r="E160" s="128" t="s">
        <v>1306</v>
      </c>
      <c r="F160" s="158">
        <v>44562</v>
      </c>
      <c r="G160" s="158">
        <v>44562</v>
      </c>
      <c r="H160" s="158">
        <v>44926</v>
      </c>
      <c r="I160" s="128" t="s">
        <v>855</v>
      </c>
      <c r="J160" s="128" t="s">
        <v>1307</v>
      </c>
      <c r="K160" s="128">
        <v>0</v>
      </c>
      <c r="L160" s="128">
        <v>0</v>
      </c>
      <c r="M160" s="128">
        <v>0</v>
      </c>
      <c r="N160" s="128">
        <v>0</v>
      </c>
      <c r="O160" s="128">
        <v>0</v>
      </c>
      <c r="P160" s="128">
        <v>0</v>
      </c>
      <c r="Q160" s="158">
        <v>44562</v>
      </c>
      <c r="R160" s="128">
        <v>5</v>
      </c>
      <c r="S160" s="149">
        <v>0</v>
      </c>
      <c r="T160" s="128" t="s">
        <v>817</v>
      </c>
    </row>
    <row r="161" spans="1:20">
      <c r="A161" s="128">
        <v>159</v>
      </c>
      <c r="B161" s="128" t="s">
        <v>1308</v>
      </c>
      <c r="C161" s="128">
        <v>5468213</v>
      </c>
      <c r="D161" s="128" t="s">
        <v>878</v>
      </c>
      <c r="E161" s="128" t="s">
        <v>1309</v>
      </c>
      <c r="F161" s="158">
        <v>44562</v>
      </c>
      <c r="G161" s="158">
        <v>44562</v>
      </c>
      <c r="H161" s="158">
        <v>44926</v>
      </c>
      <c r="I161" s="128" t="s">
        <v>855</v>
      </c>
      <c r="J161" s="128" t="s">
        <v>1307</v>
      </c>
      <c r="K161" s="128">
        <v>0</v>
      </c>
      <c r="L161" s="128">
        <v>0</v>
      </c>
      <c r="M161" s="128">
        <v>0</v>
      </c>
      <c r="N161" s="128">
        <v>0</v>
      </c>
      <c r="O161" s="128">
        <v>0</v>
      </c>
      <c r="P161" s="128">
        <v>0</v>
      </c>
      <c r="Q161" s="158">
        <v>44562</v>
      </c>
      <c r="R161" s="128">
        <v>0</v>
      </c>
      <c r="S161" s="149">
        <v>0</v>
      </c>
      <c r="T161" s="128" t="s">
        <v>817</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052F3-F028-4C37-9DDC-319D102ADAB3}">
  <sheetPr codeName="Sheet34">
    <tabColor rgb="FF00B050"/>
  </sheetPr>
  <dimension ref="A1:P113"/>
  <sheetViews>
    <sheetView topLeftCell="D1" workbookViewId="0">
      <selection activeCell="Q1" sqref="Q1:R1048576"/>
    </sheetView>
  </sheetViews>
  <sheetFormatPr defaultRowHeight="14.4"/>
  <cols>
    <col min="2" max="2" width="26.5546875" customWidth="1"/>
    <col min="4" max="4" width="47.109375" customWidth="1"/>
    <col min="5" max="6" width="10.6640625" bestFit="1" customWidth="1"/>
    <col min="9" max="9" width="30.44140625" style="119" customWidth="1"/>
    <col min="10" max="16" width="17.6640625" customWidth="1"/>
  </cols>
  <sheetData>
    <row r="1" spans="1:16" s="7" customFormat="1" ht="27.75" customHeight="1">
      <c r="A1" s="95" t="s">
        <v>485</v>
      </c>
      <c r="D1" s="99"/>
      <c r="G1" s="75"/>
      <c r="I1" s="120"/>
      <c r="J1" s="100"/>
      <c r="K1" s="100"/>
      <c r="L1" s="100"/>
      <c r="M1" s="100"/>
      <c r="N1" s="100"/>
      <c r="O1" s="100"/>
      <c r="P1" s="100"/>
    </row>
    <row r="2" spans="1:16" s="67" customFormat="1" ht="79.2">
      <c r="A2" s="66" t="s">
        <v>105</v>
      </c>
      <c r="B2" s="146" t="s">
        <v>373</v>
      </c>
      <c r="C2" s="146" t="s">
        <v>107</v>
      </c>
      <c r="D2" s="146" t="s">
        <v>486</v>
      </c>
      <c r="E2" s="146" t="s">
        <v>487</v>
      </c>
      <c r="F2" s="146" t="s">
        <v>488</v>
      </c>
      <c r="G2" s="146" t="s">
        <v>489</v>
      </c>
      <c r="H2" s="146" t="s">
        <v>490</v>
      </c>
      <c r="I2" s="171" t="s">
        <v>491</v>
      </c>
      <c r="J2" s="159" t="s">
        <v>492</v>
      </c>
      <c r="K2" s="159" t="s">
        <v>493</v>
      </c>
      <c r="L2" s="159" t="s">
        <v>494</v>
      </c>
      <c r="M2" s="159" t="s">
        <v>495</v>
      </c>
      <c r="N2" s="159" t="s">
        <v>496</v>
      </c>
      <c r="O2" s="159" t="s">
        <v>497</v>
      </c>
      <c r="P2" s="159" t="s">
        <v>498</v>
      </c>
    </row>
    <row r="3" spans="1:16" ht="28.8">
      <c r="A3">
        <v>1</v>
      </c>
      <c r="B3" s="128" t="s">
        <v>1310</v>
      </c>
      <c r="C3" s="128">
        <v>5607841</v>
      </c>
      <c r="D3" s="123" t="s">
        <v>1311</v>
      </c>
      <c r="E3" s="158">
        <v>44659</v>
      </c>
      <c r="F3" s="158">
        <v>44659</v>
      </c>
      <c r="G3" s="128" t="s">
        <v>1312</v>
      </c>
      <c r="H3" s="128">
        <v>15</v>
      </c>
      <c r="I3" s="169">
        <v>1850000000</v>
      </c>
      <c r="J3" s="128">
        <v>0</v>
      </c>
      <c r="K3" s="128">
        <v>0</v>
      </c>
      <c r="L3" s="128">
        <v>0</v>
      </c>
      <c r="M3" s="128">
        <v>200000</v>
      </c>
      <c r="N3" s="128">
        <v>0</v>
      </c>
      <c r="O3" s="128">
        <v>0</v>
      </c>
      <c r="P3" s="128">
        <v>200000</v>
      </c>
    </row>
    <row r="4" spans="1:16">
      <c r="A4">
        <v>2</v>
      </c>
      <c r="B4" s="128" t="s">
        <v>687</v>
      </c>
      <c r="C4" s="128">
        <v>5809797</v>
      </c>
      <c r="D4" s="123" t="s">
        <v>1313</v>
      </c>
      <c r="E4" s="158">
        <v>42668</v>
      </c>
      <c r="F4" s="158">
        <v>42668</v>
      </c>
      <c r="G4" s="128" t="s">
        <v>1314</v>
      </c>
      <c r="H4" s="128">
        <v>3</v>
      </c>
      <c r="I4" s="169">
        <v>2100000000</v>
      </c>
      <c r="J4" s="128">
        <v>3303080000</v>
      </c>
      <c r="K4" s="128">
        <v>0</v>
      </c>
      <c r="L4" s="128">
        <v>0</v>
      </c>
      <c r="M4" s="128">
        <v>166.2</v>
      </c>
      <c r="N4" s="128">
        <v>252.02384000000001</v>
      </c>
      <c r="O4" s="128">
        <v>116.35714</v>
      </c>
      <c r="P4" s="128">
        <v>0</v>
      </c>
    </row>
    <row r="5" spans="1:16" ht="57.6">
      <c r="A5">
        <v>3</v>
      </c>
      <c r="B5" s="128" t="s">
        <v>877</v>
      </c>
      <c r="C5" s="128">
        <v>5083265</v>
      </c>
      <c r="D5" s="123" t="s">
        <v>1315</v>
      </c>
      <c r="E5" s="158">
        <v>44440</v>
      </c>
      <c r="F5" s="158">
        <v>44498</v>
      </c>
      <c r="G5" s="128" t="s">
        <v>1316</v>
      </c>
      <c r="H5" s="128">
        <v>5</v>
      </c>
      <c r="I5" s="169">
        <v>773400000</v>
      </c>
      <c r="J5" s="128">
        <v>0</v>
      </c>
      <c r="K5" s="128">
        <v>0</v>
      </c>
      <c r="L5" s="128">
        <v>0</v>
      </c>
      <c r="M5" s="128" t="s">
        <v>1317</v>
      </c>
      <c r="N5" s="128">
        <v>45.89</v>
      </c>
      <c r="O5" s="128">
        <v>14.69</v>
      </c>
      <c r="P5" s="128">
        <v>17.41</v>
      </c>
    </row>
    <row r="6" spans="1:16">
      <c r="A6">
        <v>4</v>
      </c>
      <c r="B6" s="128" t="s">
        <v>882</v>
      </c>
      <c r="C6" s="128">
        <v>2741288</v>
      </c>
      <c r="D6" s="123" t="s">
        <v>1318</v>
      </c>
      <c r="E6" s="158">
        <v>45016</v>
      </c>
      <c r="F6" s="158">
        <v>40374</v>
      </c>
      <c r="G6" s="128" t="s">
        <v>1319</v>
      </c>
      <c r="H6" s="128">
        <v>17</v>
      </c>
      <c r="I6" s="169">
        <v>475200000</v>
      </c>
      <c r="J6" s="128">
        <v>510000000</v>
      </c>
      <c r="K6" s="128">
        <v>0</v>
      </c>
      <c r="L6" s="128">
        <v>0</v>
      </c>
      <c r="M6" s="128">
        <v>25000</v>
      </c>
      <c r="N6" s="128">
        <v>456600</v>
      </c>
      <c r="O6" s="128">
        <v>25000</v>
      </c>
      <c r="P6" s="128">
        <v>25000</v>
      </c>
    </row>
    <row r="7" spans="1:16">
      <c r="A7">
        <v>5</v>
      </c>
      <c r="B7" s="128" t="s">
        <v>680</v>
      </c>
      <c r="C7" s="128">
        <v>5095549</v>
      </c>
      <c r="D7" s="123" t="s">
        <v>1320</v>
      </c>
      <c r="E7" s="158">
        <v>39031</v>
      </c>
      <c r="F7" s="158">
        <v>43042</v>
      </c>
      <c r="G7" s="128" t="s">
        <v>1321</v>
      </c>
      <c r="H7" s="128">
        <v>10</v>
      </c>
      <c r="I7" s="169">
        <v>259100000000</v>
      </c>
      <c r="J7" s="128">
        <v>0</v>
      </c>
      <c r="K7" s="128">
        <v>0</v>
      </c>
      <c r="L7" s="128">
        <v>839202508</v>
      </c>
      <c r="M7" s="128">
        <v>2523950</v>
      </c>
      <c r="N7" s="128">
        <v>16017681</v>
      </c>
      <c r="O7" s="128">
        <v>0</v>
      </c>
      <c r="P7" s="128">
        <v>1910910</v>
      </c>
    </row>
    <row r="8" spans="1:16">
      <c r="A8">
        <v>6</v>
      </c>
      <c r="B8" s="128" t="s">
        <v>697</v>
      </c>
      <c r="C8" s="128">
        <v>2784165</v>
      </c>
      <c r="D8" s="123" t="s">
        <v>1322</v>
      </c>
      <c r="E8" s="158">
        <v>44371</v>
      </c>
      <c r="F8" s="158">
        <v>44371</v>
      </c>
      <c r="G8" s="128" t="s">
        <v>1323</v>
      </c>
      <c r="H8" s="128">
        <v>2</v>
      </c>
      <c r="I8" s="169">
        <v>2780000000</v>
      </c>
      <c r="J8" s="128">
        <v>2780000000</v>
      </c>
      <c r="K8" s="128">
        <v>0</v>
      </c>
      <c r="L8" s="128">
        <v>0</v>
      </c>
      <c r="M8" s="128">
        <v>500000</v>
      </c>
      <c r="N8" s="128">
        <v>269.76</v>
      </c>
      <c r="O8" s="128">
        <v>152.52000000000001</v>
      </c>
      <c r="P8" s="128">
        <v>0</v>
      </c>
    </row>
    <row r="9" spans="1:16">
      <c r="A9">
        <v>7</v>
      </c>
      <c r="B9" s="128" t="s">
        <v>1324</v>
      </c>
      <c r="C9" s="128">
        <v>2633086</v>
      </c>
      <c r="D9" s="123" t="s">
        <v>1325</v>
      </c>
      <c r="E9" s="158">
        <v>43377</v>
      </c>
      <c r="F9" s="158">
        <v>43377</v>
      </c>
      <c r="G9" s="128" t="s">
        <v>1326</v>
      </c>
      <c r="H9" s="128">
        <v>10</v>
      </c>
      <c r="I9" s="169">
        <v>5000000000</v>
      </c>
      <c r="J9" s="128">
        <v>3000000000</v>
      </c>
      <c r="K9" s="128">
        <v>1000000000</v>
      </c>
      <c r="L9" s="128">
        <v>800000000</v>
      </c>
      <c r="M9" s="128">
        <v>30000</v>
      </c>
      <c r="N9" s="128">
        <v>25000</v>
      </c>
      <c r="O9" s="128">
        <v>7000</v>
      </c>
      <c r="P9" s="128">
        <v>8000</v>
      </c>
    </row>
    <row r="10" spans="1:16" ht="86.4">
      <c r="A10">
        <v>8</v>
      </c>
      <c r="B10" s="128" t="s">
        <v>1327</v>
      </c>
      <c r="C10" s="128">
        <v>5205581</v>
      </c>
      <c r="D10" s="123" t="s">
        <v>1328</v>
      </c>
      <c r="E10" s="158">
        <v>43283</v>
      </c>
      <c r="F10" s="158">
        <v>43329</v>
      </c>
      <c r="G10" s="128" t="s">
        <v>1329</v>
      </c>
      <c r="H10" s="128">
        <v>2</v>
      </c>
      <c r="I10" s="169">
        <v>287.10000000000002</v>
      </c>
      <c r="J10" s="128">
        <v>0</v>
      </c>
      <c r="K10" s="128">
        <v>0</v>
      </c>
      <c r="L10" s="128">
        <v>0</v>
      </c>
      <c r="M10" s="128" t="s">
        <v>1330</v>
      </c>
      <c r="N10" s="128">
        <v>0</v>
      </c>
      <c r="O10" s="128">
        <v>0</v>
      </c>
      <c r="P10" s="128">
        <v>0</v>
      </c>
    </row>
    <row r="11" spans="1:16">
      <c r="A11">
        <v>9</v>
      </c>
      <c r="B11" s="128" t="s">
        <v>1331</v>
      </c>
      <c r="C11" s="128">
        <v>2816555</v>
      </c>
      <c r="D11" s="123" t="s">
        <v>1332</v>
      </c>
      <c r="E11" s="158">
        <v>40794</v>
      </c>
      <c r="F11" s="158">
        <v>40897</v>
      </c>
      <c r="G11" s="128" t="s">
        <v>1333</v>
      </c>
      <c r="H11" s="128">
        <v>5</v>
      </c>
      <c r="I11" s="169">
        <v>377100000</v>
      </c>
      <c r="J11" s="128">
        <v>0</v>
      </c>
      <c r="K11" s="128">
        <v>0</v>
      </c>
      <c r="L11" s="128">
        <v>0</v>
      </c>
      <c r="M11" s="128" t="s">
        <v>1334</v>
      </c>
      <c r="N11" s="128" t="s">
        <v>1334</v>
      </c>
      <c r="O11" s="128">
        <v>0</v>
      </c>
      <c r="P11" s="128">
        <v>0</v>
      </c>
    </row>
    <row r="12" spans="1:16">
      <c r="A12">
        <v>10</v>
      </c>
      <c r="B12" s="128" t="s">
        <v>690</v>
      </c>
      <c r="C12" s="128">
        <v>5439183</v>
      </c>
      <c r="D12" s="123" t="s">
        <v>1335</v>
      </c>
      <c r="E12" s="158">
        <v>42878</v>
      </c>
      <c r="F12" s="158">
        <v>42934</v>
      </c>
      <c r="G12" s="128" t="s">
        <v>1336</v>
      </c>
      <c r="H12" s="128">
        <v>24</v>
      </c>
      <c r="I12" s="169">
        <v>15320000000</v>
      </c>
      <c r="J12" s="128">
        <v>1828162148</v>
      </c>
      <c r="K12" s="128">
        <v>1800000000</v>
      </c>
      <c r="L12" s="128">
        <v>669658472</v>
      </c>
      <c r="M12" s="128">
        <v>19.7</v>
      </c>
      <c r="N12" s="149">
        <v>10500.4</v>
      </c>
      <c r="O12" s="128">
        <v>10324.799999999999</v>
      </c>
      <c r="P12" s="128">
        <v>200</v>
      </c>
    </row>
    <row r="13" spans="1:16" ht="28.8">
      <c r="A13">
        <v>11</v>
      </c>
      <c r="B13" s="128" t="s">
        <v>657</v>
      </c>
      <c r="C13" s="128">
        <v>2008572</v>
      </c>
      <c r="D13" s="123" t="s">
        <v>1337</v>
      </c>
      <c r="E13" s="158">
        <v>42559</v>
      </c>
      <c r="F13" s="158">
        <v>43816</v>
      </c>
      <c r="G13" s="128" t="s">
        <v>1338</v>
      </c>
      <c r="H13" s="128">
        <v>58</v>
      </c>
      <c r="I13" s="169">
        <v>1727301000000</v>
      </c>
      <c r="J13" s="128">
        <v>249062993720.70001</v>
      </c>
      <c r="K13" s="128">
        <v>16842689750</v>
      </c>
      <c r="L13" s="128">
        <v>13824101646.540001</v>
      </c>
      <c r="M13" s="170">
        <v>4000000</v>
      </c>
      <c r="N13" s="149">
        <v>132304238</v>
      </c>
      <c r="O13" s="149">
        <v>4404500</v>
      </c>
      <c r="P13" s="149">
        <v>4500100</v>
      </c>
    </row>
    <row r="14" spans="1:16">
      <c r="A14">
        <v>12</v>
      </c>
      <c r="B14" s="128" t="s">
        <v>683</v>
      </c>
      <c r="C14" s="128">
        <v>5502977</v>
      </c>
      <c r="D14" s="123" t="s">
        <v>1339</v>
      </c>
      <c r="E14" s="158">
        <v>41573</v>
      </c>
      <c r="F14" s="158">
        <v>42039</v>
      </c>
      <c r="G14" s="128" t="s">
        <v>1340</v>
      </c>
      <c r="H14" s="128">
        <v>22</v>
      </c>
      <c r="I14" s="169">
        <v>3733228600000</v>
      </c>
      <c r="J14" s="128">
        <v>0</v>
      </c>
      <c r="K14" s="128">
        <v>35774357797.540001</v>
      </c>
      <c r="L14" s="128">
        <v>37169792112.169998</v>
      </c>
      <c r="M14" s="128">
        <v>2050</v>
      </c>
      <c r="N14" s="128" t="s">
        <v>1341</v>
      </c>
      <c r="O14" s="128" t="s">
        <v>1342</v>
      </c>
      <c r="P14" s="128">
        <v>0</v>
      </c>
    </row>
    <row r="15" spans="1:16">
      <c r="A15">
        <v>13</v>
      </c>
      <c r="B15" s="128" t="s">
        <v>1343</v>
      </c>
      <c r="C15" s="128">
        <v>2861429</v>
      </c>
      <c r="D15" s="123" t="s">
        <v>1344</v>
      </c>
      <c r="E15" s="158">
        <v>43283</v>
      </c>
      <c r="F15" s="158">
        <v>43236</v>
      </c>
      <c r="G15" s="128" t="s">
        <v>1345</v>
      </c>
      <c r="H15" s="128">
        <v>5</v>
      </c>
      <c r="I15" s="169">
        <v>532270000</v>
      </c>
      <c r="J15" s="128">
        <v>300000000</v>
      </c>
      <c r="K15" s="128">
        <v>656130000</v>
      </c>
      <c r="L15" s="128">
        <v>656130000</v>
      </c>
      <c r="M15" s="128">
        <v>30.67</v>
      </c>
      <c r="N15" s="128">
        <v>17.645</v>
      </c>
      <c r="O15" s="128">
        <v>7.6449999999999996</v>
      </c>
      <c r="P15" s="128">
        <v>12.41</v>
      </c>
    </row>
    <row r="16" spans="1:16">
      <c r="A16">
        <v>14</v>
      </c>
      <c r="B16" s="128" t="s">
        <v>1346</v>
      </c>
      <c r="C16" s="128">
        <v>5023998</v>
      </c>
      <c r="D16" s="123" t="s">
        <v>1347</v>
      </c>
      <c r="E16" s="158">
        <v>38369</v>
      </c>
      <c r="F16" s="158">
        <v>40694</v>
      </c>
      <c r="G16" s="128" t="s">
        <v>1348</v>
      </c>
      <c r="H16" s="128">
        <v>17</v>
      </c>
      <c r="I16" s="169">
        <v>232600000000</v>
      </c>
      <c r="J16" s="128">
        <v>0</v>
      </c>
      <c r="K16" s="128">
        <v>0</v>
      </c>
      <c r="L16" s="128">
        <v>0</v>
      </c>
      <c r="M16" s="128">
        <v>1320000</v>
      </c>
      <c r="N16" s="128">
        <v>0</v>
      </c>
      <c r="O16" s="128">
        <v>0</v>
      </c>
      <c r="P16" s="128">
        <v>0</v>
      </c>
    </row>
    <row r="17" spans="1:16">
      <c r="A17">
        <v>15</v>
      </c>
      <c r="B17" s="128" t="s">
        <v>933</v>
      </c>
      <c r="C17" s="128">
        <v>5099854</v>
      </c>
      <c r="D17" s="123" t="s">
        <v>1349</v>
      </c>
      <c r="E17" s="158">
        <v>42279</v>
      </c>
      <c r="F17" s="158">
        <v>42256</v>
      </c>
      <c r="G17" s="128" t="s">
        <v>1350</v>
      </c>
      <c r="H17" s="128">
        <v>5</v>
      </c>
      <c r="I17" s="169">
        <v>1877000000</v>
      </c>
      <c r="J17" s="128">
        <v>3000000000</v>
      </c>
      <c r="K17" s="128">
        <v>786900000</v>
      </c>
      <c r="L17" s="128">
        <v>786900000</v>
      </c>
      <c r="M17" s="128">
        <v>36.6</v>
      </c>
      <c r="N17" s="128">
        <v>147.83000000000001</v>
      </c>
      <c r="O17" s="128">
        <v>9.83</v>
      </c>
      <c r="P17" s="128">
        <v>10</v>
      </c>
    </row>
    <row r="18" spans="1:16">
      <c r="A18">
        <v>16</v>
      </c>
      <c r="B18" s="128" t="s">
        <v>714</v>
      </c>
      <c r="C18" s="128">
        <v>5294088</v>
      </c>
      <c r="D18" s="123" t="s">
        <v>714</v>
      </c>
      <c r="E18" s="158">
        <v>43308</v>
      </c>
      <c r="F18" s="158">
        <v>44743</v>
      </c>
      <c r="G18" s="128" t="s">
        <v>1351</v>
      </c>
      <c r="H18" s="128">
        <v>15</v>
      </c>
      <c r="I18" s="169">
        <v>14927400000</v>
      </c>
      <c r="J18" s="128">
        <v>4921000000</v>
      </c>
      <c r="K18" s="128">
        <v>0</v>
      </c>
      <c r="L18" s="128">
        <v>0</v>
      </c>
      <c r="M18" s="128">
        <v>600000</v>
      </c>
      <c r="N18" s="128">
        <v>1269.8800000000001</v>
      </c>
      <c r="O18" s="128">
        <v>144.38999999999999</v>
      </c>
      <c r="P18" s="128">
        <v>145</v>
      </c>
    </row>
    <row r="19" spans="1:16">
      <c r="A19">
        <v>17</v>
      </c>
      <c r="B19" s="128" t="s">
        <v>937</v>
      </c>
      <c r="C19" s="128">
        <v>5376467</v>
      </c>
      <c r="D19" s="123" t="s">
        <v>1352</v>
      </c>
      <c r="E19" s="158">
        <v>42459</v>
      </c>
      <c r="F19" s="158">
        <v>42459</v>
      </c>
      <c r="G19" s="128" t="s">
        <v>1353</v>
      </c>
      <c r="H19" s="128">
        <v>10</v>
      </c>
      <c r="I19" s="169">
        <v>30850000000</v>
      </c>
      <c r="J19" s="128">
        <v>0</v>
      </c>
      <c r="K19" s="128">
        <v>0</v>
      </c>
      <c r="L19" s="128">
        <v>0</v>
      </c>
      <c r="M19" s="128" t="s">
        <v>1354</v>
      </c>
      <c r="N19" s="128">
        <v>0</v>
      </c>
      <c r="O19" s="128">
        <v>0</v>
      </c>
      <c r="P19" s="128">
        <v>0</v>
      </c>
    </row>
    <row r="20" spans="1:16" ht="57.6">
      <c r="A20">
        <v>18</v>
      </c>
      <c r="B20" s="128" t="s">
        <v>1355</v>
      </c>
      <c r="C20" s="128">
        <v>6204767</v>
      </c>
      <c r="D20" s="123" t="s">
        <v>1356</v>
      </c>
      <c r="E20" s="158">
        <v>44757</v>
      </c>
      <c r="F20" s="158">
        <v>44819</v>
      </c>
      <c r="G20" s="128" t="s">
        <v>1357</v>
      </c>
      <c r="H20" s="128">
        <v>2</v>
      </c>
      <c r="I20" s="169">
        <v>943310000</v>
      </c>
      <c r="J20" s="128">
        <v>0</v>
      </c>
      <c r="K20" s="128">
        <v>0</v>
      </c>
      <c r="L20" s="128">
        <v>0</v>
      </c>
      <c r="M20" s="128" t="s">
        <v>1358</v>
      </c>
      <c r="N20" s="128">
        <v>0</v>
      </c>
      <c r="O20" s="128">
        <v>0</v>
      </c>
      <c r="P20" s="128">
        <v>24.21</v>
      </c>
    </row>
    <row r="21" spans="1:16" ht="43.2">
      <c r="A21">
        <v>19</v>
      </c>
      <c r="B21" s="128" t="s">
        <v>943</v>
      </c>
      <c r="C21" s="128">
        <v>5035503</v>
      </c>
      <c r="D21" s="123" t="s">
        <v>1359</v>
      </c>
      <c r="E21" s="158">
        <v>43641</v>
      </c>
      <c r="F21" s="158">
        <v>43845</v>
      </c>
      <c r="G21" s="128" t="s">
        <v>1360</v>
      </c>
      <c r="H21" s="128">
        <v>2</v>
      </c>
      <c r="I21" s="169">
        <v>410500000</v>
      </c>
      <c r="J21" s="128">
        <v>2236738575</v>
      </c>
      <c r="K21" s="128">
        <v>300000000</v>
      </c>
      <c r="L21" s="128">
        <v>390646175</v>
      </c>
      <c r="M21" s="128">
        <v>25</v>
      </c>
      <c r="N21" s="128">
        <v>23.45</v>
      </c>
      <c r="O21" s="128">
        <v>11.06</v>
      </c>
      <c r="P21" s="128">
        <v>0</v>
      </c>
    </row>
    <row r="22" spans="1:16">
      <c r="A22">
        <v>20</v>
      </c>
      <c r="B22" s="128" t="s">
        <v>708</v>
      </c>
      <c r="C22" s="128">
        <v>2801299</v>
      </c>
      <c r="D22" s="123" t="s">
        <v>1361</v>
      </c>
      <c r="E22" s="158">
        <v>43600</v>
      </c>
      <c r="F22" s="158">
        <v>43600</v>
      </c>
      <c r="G22" s="128" t="s">
        <v>1362</v>
      </c>
      <c r="H22" s="128">
        <v>3</v>
      </c>
      <c r="I22" s="169">
        <v>4122850000</v>
      </c>
      <c r="J22" s="128">
        <v>0</v>
      </c>
      <c r="K22" s="128">
        <v>0</v>
      </c>
      <c r="L22" s="128">
        <v>0</v>
      </c>
      <c r="M22" s="128">
        <v>75</v>
      </c>
      <c r="N22" s="128">
        <v>140.91999999999999</v>
      </c>
      <c r="O22" s="128">
        <v>74.77</v>
      </c>
      <c r="P22" s="128">
        <v>49</v>
      </c>
    </row>
    <row r="23" spans="1:16">
      <c r="A23">
        <v>21</v>
      </c>
      <c r="B23" s="128" t="s">
        <v>651</v>
      </c>
      <c r="C23" s="128">
        <v>2855119</v>
      </c>
      <c r="D23" s="123" t="s">
        <v>1363</v>
      </c>
      <c r="E23" s="158">
        <v>39247</v>
      </c>
      <c r="F23" s="158">
        <v>43551</v>
      </c>
      <c r="G23" s="128" t="s">
        <v>1364</v>
      </c>
      <c r="H23" s="128">
        <v>13</v>
      </c>
      <c r="I23" s="169">
        <v>76400000000</v>
      </c>
      <c r="J23" s="128">
        <v>0</v>
      </c>
      <c r="K23" s="128">
        <v>0</v>
      </c>
      <c r="L23" s="128">
        <v>0</v>
      </c>
      <c r="M23" s="128">
        <v>3500000</v>
      </c>
      <c r="N23" s="128">
        <v>0</v>
      </c>
      <c r="O23" s="128">
        <v>3272000.6</v>
      </c>
      <c r="P23" s="128">
        <v>3000000</v>
      </c>
    </row>
    <row r="24" spans="1:16" ht="57.6">
      <c r="A24">
        <v>22</v>
      </c>
      <c r="B24" s="128" t="s">
        <v>737</v>
      </c>
      <c r="C24" s="128">
        <v>5095638</v>
      </c>
      <c r="D24" s="123" t="s">
        <v>1365</v>
      </c>
      <c r="E24" s="158">
        <v>43438</v>
      </c>
      <c r="F24" s="158">
        <v>44211</v>
      </c>
      <c r="G24" s="128" t="s">
        <v>1366</v>
      </c>
      <c r="H24" s="128">
        <v>5</v>
      </c>
      <c r="I24" s="169">
        <v>621280000000</v>
      </c>
      <c r="J24" s="128">
        <v>0</v>
      </c>
      <c r="K24" s="128">
        <v>0</v>
      </c>
      <c r="L24" s="128">
        <v>0</v>
      </c>
      <c r="M24" s="128">
        <v>8000000</v>
      </c>
      <c r="N24" s="128">
        <v>0</v>
      </c>
      <c r="O24" s="128">
        <v>0</v>
      </c>
      <c r="P24" s="128">
        <v>5000000</v>
      </c>
    </row>
    <row r="25" spans="1:16">
      <c r="A25">
        <v>23</v>
      </c>
      <c r="B25" s="128" t="s">
        <v>1367</v>
      </c>
      <c r="C25" s="128">
        <v>3867803</v>
      </c>
      <c r="D25" s="123" t="s">
        <v>1368</v>
      </c>
      <c r="E25" s="158">
        <v>43329</v>
      </c>
      <c r="F25" s="158">
        <v>43329</v>
      </c>
      <c r="G25" s="128" t="s">
        <v>1369</v>
      </c>
      <c r="H25" s="128">
        <v>10</v>
      </c>
      <c r="I25" s="169">
        <v>1022400000</v>
      </c>
      <c r="J25" s="128">
        <v>0</v>
      </c>
      <c r="K25" s="128">
        <v>0</v>
      </c>
      <c r="L25" s="128">
        <v>0</v>
      </c>
      <c r="M25" s="128">
        <v>40</v>
      </c>
      <c r="N25" s="128">
        <v>0</v>
      </c>
      <c r="O25" s="128">
        <v>0</v>
      </c>
      <c r="P25" s="128">
        <v>0</v>
      </c>
    </row>
    <row r="26" spans="1:16">
      <c r="A26">
        <v>24</v>
      </c>
      <c r="B26" s="128" t="s">
        <v>1370</v>
      </c>
      <c r="C26" s="128">
        <v>2822601</v>
      </c>
      <c r="D26" s="123" t="s">
        <v>1371</v>
      </c>
      <c r="E26" s="158">
        <v>40374</v>
      </c>
      <c r="F26" s="158">
        <v>40374</v>
      </c>
      <c r="G26" s="128" t="s">
        <v>1372</v>
      </c>
      <c r="H26" s="128">
        <v>15</v>
      </c>
      <c r="I26" s="169">
        <v>347400000</v>
      </c>
      <c r="J26" s="128">
        <v>210400000</v>
      </c>
      <c r="K26" s="128">
        <v>100000000</v>
      </c>
      <c r="L26" s="128">
        <v>10000000</v>
      </c>
      <c r="M26" s="128" t="s">
        <v>1373</v>
      </c>
      <c r="N26" s="128">
        <v>127374</v>
      </c>
      <c r="O26" s="128">
        <v>16191</v>
      </c>
      <c r="P26" s="128">
        <v>20000</v>
      </c>
    </row>
    <row r="27" spans="1:16">
      <c r="A27">
        <v>25</v>
      </c>
      <c r="B27" s="128" t="s">
        <v>1374</v>
      </c>
      <c r="C27" s="128">
        <v>2881934</v>
      </c>
      <c r="D27" s="123" t="s">
        <v>1375</v>
      </c>
      <c r="E27" s="158">
        <v>44565</v>
      </c>
      <c r="F27" s="158">
        <v>44743</v>
      </c>
      <c r="G27" s="128" t="s">
        <v>1376</v>
      </c>
      <c r="H27" s="128">
        <v>5</v>
      </c>
      <c r="I27" s="169">
        <v>1100000000</v>
      </c>
      <c r="J27" s="128">
        <v>0</v>
      </c>
      <c r="K27" s="128">
        <v>0</v>
      </c>
      <c r="L27" s="128">
        <v>0</v>
      </c>
      <c r="M27" s="128">
        <v>24.45</v>
      </c>
      <c r="N27" s="128">
        <v>0</v>
      </c>
      <c r="O27" s="128">
        <v>0</v>
      </c>
      <c r="P27" s="128">
        <v>24.45</v>
      </c>
    </row>
    <row r="28" spans="1:16">
      <c r="A28">
        <v>26</v>
      </c>
      <c r="B28" s="128" t="s">
        <v>1377</v>
      </c>
      <c r="C28" s="128">
        <v>3737373</v>
      </c>
      <c r="D28" s="123" t="s">
        <v>1378</v>
      </c>
      <c r="E28" s="158">
        <v>44384</v>
      </c>
      <c r="F28" s="158">
        <v>44221</v>
      </c>
      <c r="G28" s="128" t="s">
        <v>1379</v>
      </c>
      <c r="H28" s="128">
        <v>2</v>
      </c>
      <c r="I28" s="169">
        <v>975600000</v>
      </c>
      <c r="J28" s="128">
        <v>975600000</v>
      </c>
      <c r="K28" s="128">
        <v>1375000000</v>
      </c>
      <c r="L28" s="128">
        <v>1375000000</v>
      </c>
      <c r="M28" s="128">
        <v>23.56</v>
      </c>
      <c r="N28" s="128">
        <v>16.7</v>
      </c>
      <c r="O28" s="128">
        <v>16.7</v>
      </c>
      <c r="P28" s="128">
        <v>6.26</v>
      </c>
    </row>
    <row r="29" spans="1:16">
      <c r="A29">
        <v>27</v>
      </c>
      <c r="B29" s="128" t="s">
        <v>1380</v>
      </c>
      <c r="C29" s="128">
        <v>5007127</v>
      </c>
      <c r="D29" s="123" t="s">
        <v>1381</v>
      </c>
      <c r="E29" s="158">
        <v>44082</v>
      </c>
      <c r="F29" s="158">
        <v>43650</v>
      </c>
      <c r="G29" s="128" t="s">
        <v>1382</v>
      </c>
      <c r="H29" s="128">
        <v>2</v>
      </c>
      <c r="I29" s="169">
        <v>1063000000</v>
      </c>
      <c r="J29" s="128">
        <v>893000000</v>
      </c>
      <c r="K29" s="128">
        <v>258000000</v>
      </c>
      <c r="L29" s="128">
        <v>50000000</v>
      </c>
      <c r="M29" s="128">
        <v>50</v>
      </c>
      <c r="N29" s="128" t="s">
        <v>1383</v>
      </c>
      <c r="O29" s="128" t="s">
        <v>1384</v>
      </c>
      <c r="P29" s="128">
        <v>5</v>
      </c>
    </row>
    <row r="30" spans="1:16">
      <c r="A30">
        <v>28</v>
      </c>
      <c r="B30" s="128" t="s">
        <v>1385</v>
      </c>
      <c r="C30" s="128">
        <v>2888696</v>
      </c>
      <c r="D30" s="123" t="s">
        <v>1386</v>
      </c>
      <c r="E30" s="158">
        <v>44075</v>
      </c>
      <c r="F30" s="158">
        <v>44287</v>
      </c>
      <c r="G30" s="128" t="s">
        <v>1387</v>
      </c>
      <c r="H30" s="128">
        <v>8</v>
      </c>
      <c r="I30" s="169">
        <v>21698</v>
      </c>
      <c r="J30" s="128">
        <v>0</v>
      </c>
      <c r="K30" s="128">
        <v>0</v>
      </c>
      <c r="L30" s="128">
        <v>0</v>
      </c>
      <c r="M30" s="128">
        <v>500000</v>
      </c>
      <c r="N30" s="128">
        <v>0</v>
      </c>
      <c r="O30" s="128">
        <v>0</v>
      </c>
      <c r="P30" s="128">
        <v>0</v>
      </c>
    </row>
    <row r="31" spans="1:16">
      <c r="A31">
        <v>29</v>
      </c>
      <c r="B31" s="128" t="s">
        <v>969</v>
      </c>
      <c r="C31" s="128">
        <v>5438217</v>
      </c>
      <c r="D31" s="123">
        <v>0</v>
      </c>
      <c r="E31" s="158">
        <v>45016</v>
      </c>
      <c r="F31" s="158">
        <v>45016</v>
      </c>
      <c r="G31" s="128">
        <v>0</v>
      </c>
      <c r="H31" s="128">
        <v>0</v>
      </c>
      <c r="I31" s="169">
        <v>0</v>
      </c>
      <c r="J31" s="128">
        <v>0</v>
      </c>
      <c r="K31" s="128">
        <v>0</v>
      </c>
      <c r="L31" s="128">
        <v>0</v>
      </c>
      <c r="M31" s="128">
        <v>0</v>
      </c>
      <c r="N31" s="128">
        <v>0</v>
      </c>
      <c r="O31" s="128">
        <v>0</v>
      </c>
      <c r="P31" s="128">
        <v>0</v>
      </c>
    </row>
    <row r="32" spans="1:16" ht="28.8">
      <c r="A32">
        <v>30</v>
      </c>
      <c r="B32" s="128" t="s">
        <v>1388</v>
      </c>
      <c r="C32" s="128">
        <v>2095092</v>
      </c>
      <c r="D32" s="123" t="s">
        <v>1389</v>
      </c>
      <c r="E32" s="158">
        <v>44562</v>
      </c>
      <c r="F32" s="158">
        <v>44687</v>
      </c>
      <c r="G32" s="128" t="s">
        <v>1390</v>
      </c>
      <c r="H32" s="128">
        <v>5</v>
      </c>
      <c r="I32" s="169">
        <v>1946903000</v>
      </c>
      <c r="J32" s="128">
        <v>0</v>
      </c>
      <c r="K32" s="128">
        <v>0</v>
      </c>
      <c r="L32" s="128">
        <v>0</v>
      </c>
      <c r="M32" s="128" t="s">
        <v>1391</v>
      </c>
      <c r="N32" s="128">
        <v>0</v>
      </c>
      <c r="O32" s="128">
        <v>0</v>
      </c>
      <c r="P32" s="128" t="s">
        <v>1391</v>
      </c>
    </row>
    <row r="33" spans="1:16">
      <c r="A33">
        <v>31</v>
      </c>
      <c r="B33" s="128" t="s">
        <v>1392</v>
      </c>
      <c r="C33" s="128">
        <v>6300693</v>
      </c>
      <c r="D33" s="123" t="s">
        <v>1393</v>
      </c>
      <c r="E33" s="158">
        <v>44700</v>
      </c>
      <c r="F33" s="158">
        <v>44700</v>
      </c>
      <c r="G33" s="128" t="s">
        <v>1394</v>
      </c>
      <c r="H33" s="128">
        <v>25</v>
      </c>
      <c r="I33" s="169">
        <v>114300000000</v>
      </c>
      <c r="J33" s="128">
        <v>0</v>
      </c>
      <c r="K33" s="128">
        <v>0</v>
      </c>
      <c r="L33" s="128">
        <v>0</v>
      </c>
      <c r="M33" s="128" t="s">
        <v>1395</v>
      </c>
      <c r="N33" s="128">
        <v>0</v>
      </c>
      <c r="O33" s="128">
        <v>0</v>
      </c>
      <c r="P33" s="128">
        <v>0</v>
      </c>
    </row>
    <row r="34" spans="1:16">
      <c r="A34">
        <v>32</v>
      </c>
      <c r="B34" s="128" t="s">
        <v>970</v>
      </c>
      <c r="C34" s="128">
        <v>5481341</v>
      </c>
      <c r="D34" s="123" t="s">
        <v>972</v>
      </c>
      <c r="E34" s="158">
        <v>45013</v>
      </c>
      <c r="F34" s="158">
        <v>45013</v>
      </c>
      <c r="G34" s="128" t="s">
        <v>972</v>
      </c>
      <c r="H34" s="128" t="s">
        <v>972</v>
      </c>
      <c r="I34" s="169">
        <v>0</v>
      </c>
      <c r="J34" s="128">
        <v>0</v>
      </c>
      <c r="K34" s="128">
        <v>0</v>
      </c>
      <c r="L34" s="128">
        <v>0</v>
      </c>
      <c r="M34" s="128" t="s">
        <v>972</v>
      </c>
      <c r="N34" s="128" t="s">
        <v>972</v>
      </c>
      <c r="O34" s="128" t="s">
        <v>972</v>
      </c>
      <c r="P34" s="128" t="s">
        <v>972</v>
      </c>
    </row>
    <row r="35" spans="1:16">
      <c r="A35">
        <v>33</v>
      </c>
      <c r="B35" s="128" t="s">
        <v>1396</v>
      </c>
      <c r="C35" s="128">
        <v>5103797</v>
      </c>
      <c r="D35" s="123" t="s">
        <v>1397</v>
      </c>
      <c r="E35" s="158">
        <v>43636</v>
      </c>
      <c r="F35" s="158">
        <v>43636</v>
      </c>
      <c r="G35" s="128" t="s">
        <v>1398</v>
      </c>
      <c r="H35" s="128">
        <v>4</v>
      </c>
      <c r="I35" s="169">
        <v>306908000000</v>
      </c>
      <c r="J35" s="128">
        <v>0</v>
      </c>
      <c r="K35" s="128">
        <v>0</v>
      </c>
      <c r="L35" s="128">
        <v>0</v>
      </c>
      <c r="M35" s="128">
        <v>20000000000</v>
      </c>
      <c r="N35" s="128">
        <v>0</v>
      </c>
      <c r="O35" s="128">
        <v>0</v>
      </c>
      <c r="P35" s="128">
        <v>0</v>
      </c>
    </row>
    <row r="36" spans="1:16">
      <c r="A36">
        <v>34</v>
      </c>
      <c r="B36" s="128" t="s">
        <v>979</v>
      </c>
      <c r="C36" s="128">
        <v>2091798</v>
      </c>
      <c r="D36" s="123" t="s">
        <v>1399</v>
      </c>
      <c r="E36" s="158">
        <v>42731</v>
      </c>
      <c r="F36" s="158">
        <v>42731</v>
      </c>
      <c r="G36" s="128" t="s">
        <v>1400</v>
      </c>
      <c r="H36" s="128">
        <v>3</v>
      </c>
      <c r="I36" s="169">
        <v>54764</v>
      </c>
      <c r="J36" s="128">
        <v>0</v>
      </c>
      <c r="K36" s="128">
        <v>0</v>
      </c>
      <c r="L36" s="128">
        <v>0</v>
      </c>
      <c r="M36" s="128">
        <v>51</v>
      </c>
      <c r="N36" s="128">
        <v>0</v>
      </c>
      <c r="O36" s="128">
        <v>50</v>
      </c>
      <c r="P36" s="128">
        <v>4</v>
      </c>
    </row>
    <row r="37" spans="1:16">
      <c r="A37">
        <v>35</v>
      </c>
      <c r="B37" s="128" t="s">
        <v>983</v>
      </c>
      <c r="C37" s="128">
        <v>2608073</v>
      </c>
      <c r="D37" s="123" t="s">
        <v>1401</v>
      </c>
      <c r="E37" s="158">
        <v>44776</v>
      </c>
      <c r="F37" s="158">
        <v>43551</v>
      </c>
      <c r="G37" s="128">
        <v>2202</v>
      </c>
      <c r="H37" s="128">
        <v>8</v>
      </c>
      <c r="I37" s="169">
        <v>700100000</v>
      </c>
      <c r="J37" s="128">
        <v>0</v>
      </c>
      <c r="K37" s="128">
        <v>0</v>
      </c>
      <c r="L37" s="128">
        <v>0</v>
      </c>
      <c r="M37" s="128" t="s">
        <v>1402</v>
      </c>
      <c r="N37" s="128" t="s">
        <v>1403</v>
      </c>
      <c r="O37" s="128" t="s">
        <v>1404</v>
      </c>
      <c r="P37" s="128" t="s">
        <v>1405</v>
      </c>
    </row>
    <row r="38" spans="1:16">
      <c r="A38">
        <v>36</v>
      </c>
      <c r="B38" s="128" t="s">
        <v>1406</v>
      </c>
      <c r="C38" s="128">
        <v>5109884</v>
      </c>
      <c r="D38" s="123" t="s">
        <v>1407</v>
      </c>
      <c r="E38" s="158">
        <v>43441</v>
      </c>
      <c r="F38" s="158">
        <v>43441</v>
      </c>
      <c r="G38" s="128" t="s">
        <v>1408</v>
      </c>
      <c r="H38" s="128">
        <v>10</v>
      </c>
      <c r="I38" s="169">
        <v>3120000000</v>
      </c>
      <c r="J38" s="128">
        <v>500000</v>
      </c>
      <c r="K38" s="128">
        <v>2000000</v>
      </c>
      <c r="L38" s="128">
        <v>0</v>
      </c>
      <c r="M38" s="128">
        <v>60000</v>
      </c>
      <c r="N38" s="128">
        <v>0</v>
      </c>
      <c r="O38" s="128">
        <v>0</v>
      </c>
      <c r="P38" s="128">
        <v>60000</v>
      </c>
    </row>
    <row r="39" spans="1:16">
      <c r="A39">
        <v>37</v>
      </c>
      <c r="B39" s="128" t="s">
        <v>990</v>
      </c>
      <c r="C39" s="128">
        <v>2061848</v>
      </c>
      <c r="D39" s="123" t="s">
        <v>1409</v>
      </c>
      <c r="E39" s="158">
        <v>43236</v>
      </c>
      <c r="F39" s="158">
        <v>43236</v>
      </c>
      <c r="G39" s="128" t="s">
        <v>1410</v>
      </c>
      <c r="H39" s="128" t="s">
        <v>1411</v>
      </c>
      <c r="I39" s="169">
        <v>1156800000</v>
      </c>
      <c r="J39" s="128">
        <v>1156800000</v>
      </c>
      <c r="K39" s="128">
        <v>92700000</v>
      </c>
      <c r="L39" s="128">
        <v>57934600</v>
      </c>
      <c r="M39" s="128" t="s">
        <v>1412</v>
      </c>
      <c r="N39" s="128" t="s">
        <v>1413</v>
      </c>
      <c r="O39" s="128" t="s">
        <v>1414</v>
      </c>
      <c r="P39" s="128" t="s">
        <v>1415</v>
      </c>
    </row>
    <row r="40" spans="1:16">
      <c r="A40">
        <v>38</v>
      </c>
      <c r="B40" s="128" t="s">
        <v>1416</v>
      </c>
      <c r="C40" s="128">
        <v>5938988</v>
      </c>
      <c r="D40" s="123" t="s">
        <v>1417</v>
      </c>
      <c r="E40" s="158">
        <v>41145</v>
      </c>
      <c r="F40" s="158">
        <v>41145</v>
      </c>
      <c r="G40" s="128" t="s">
        <v>1418</v>
      </c>
      <c r="H40" s="128">
        <v>2</v>
      </c>
      <c r="I40" s="169">
        <v>2600000</v>
      </c>
      <c r="J40" s="128">
        <v>0</v>
      </c>
      <c r="K40" s="128">
        <v>200000000</v>
      </c>
      <c r="L40" s="128">
        <v>0</v>
      </c>
      <c r="M40" s="128">
        <v>14.2</v>
      </c>
      <c r="N40" s="128">
        <v>12.536</v>
      </c>
      <c r="O40" s="128">
        <v>8.3000000000000007</v>
      </c>
      <c r="P40" s="128">
        <v>5</v>
      </c>
    </row>
    <row r="41" spans="1:16">
      <c r="A41">
        <v>39</v>
      </c>
      <c r="B41" s="128" t="s">
        <v>1419</v>
      </c>
      <c r="C41" s="128">
        <v>3310132</v>
      </c>
      <c r="D41" s="123" t="s">
        <v>1420</v>
      </c>
      <c r="E41" s="158">
        <v>44197</v>
      </c>
      <c r="F41" s="158">
        <v>44371</v>
      </c>
      <c r="G41" s="128" t="s">
        <v>1421</v>
      </c>
      <c r="H41" s="128">
        <v>3</v>
      </c>
      <c r="I41" s="169">
        <v>920480000</v>
      </c>
      <c r="J41" s="128">
        <v>0</v>
      </c>
      <c r="K41" s="128">
        <v>0</v>
      </c>
      <c r="L41" s="128">
        <v>0</v>
      </c>
      <c r="M41" s="128">
        <v>20000</v>
      </c>
      <c r="N41" s="128">
        <v>0</v>
      </c>
      <c r="O41" s="128">
        <v>0</v>
      </c>
      <c r="P41" s="128">
        <v>0</v>
      </c>
    </row>
    <row r="42" spans="1:16">
      <c r="A42">
        <v>40</v>
      </c>
      <c r="B42" s="128" t="s">
        <v>1006</v>
      </c>
      <c r="C42" s="128">
        <v>2687968</v>
      </c>
      <c r="D42" s="123" t="s">
        <v>1422</v>
      </c>
      <c r="E42" s="158">
        <v>42822</v>
      </c>
      <c r="F42" s="158">
        <v>42822</v>
      </c>
      <c r="G42" s="128" t="s">
        <v>1423</v>
      </c>
      <c r="H42" s="128">
        <v>5</v>
      </c>
      <c r="I42" s="169">
        <v>0</v>
      </c>
      <c r="J42" s="128">
        <v>0</v>
      </c>
      <c r="K42" s="128">
        <v>0</v>
      </c>
      <c r="L42" s="128">
        <v>0</v>
      </c>
      <c r="M42" s="128">
        <v>0</v>
      </c>
      <c r="N42" s="128">
        <v>0</v>
      </c>
      <c r="O42" s="128">
        <v>0</v>
      </c>
      <c r="P42" s="128">
        <v>500000000</v>
      </c>
    </row>
    <row r="43" spans="1:16">
      <c r="A43">
        <v>41</v>
      </c>
      <c r="B43" s="128" t="s">
        <v>685</v>
      </c>
      <c r="C43" s="128">
        <v>5217652</v>
      </c>
      <c r="D43" s="123" t="s">
        <v>1424</v>
      </c>
      <c r="E43" s="158">
        <v>44272</v>
      </c>
      <c r="F43" s="158">
        <v>44272</v>
      </c>
      <c r="G43" s="128" t="s">
        <v>1425</v>
      </c>
      <c r="H43" s="128">
        <v>5</v>
      </c>
      <c r="I43" s="169">
        <v>682900000000</v>
      </c>
      <c r="J43" s="128">
        <v>1</v>
      </c>
      <c r="K43" s="128">
        <v>630000000</v>
      </c>
      <c r="L43" s="128">
        <v>1</v>
      </c>
      <c r="M43" s="128">
        <v>1500000</v>
      </c>
      <c r="N43" s="128">
        <v>974381</v>
      </c>
      <c r="O43" s="128">
        <v>46405</v>
      </c>
      <c r="P43" s="128">
        <v>1397248</v>
      </c>
    </row>
    <row r="44" spans="1:16">
      <c r="A44">
        <v>42</v>
      </c>
      <c r="B44" s="128" t="s">
        <v>1008</v>
      </c>
      <c r="C44" s="128">
        <v>5417791</v>
      </c>
      <c r="D44" s="123">
        <v>0</v>
      </c>
      <c r="E44" s="158">
        <v>44986</v>
      </c>
      <c r="F44" s="158">
        <v>44986</v>
      </c>
      <c r="G44" s="128">
        <v>0</v>
      </c>
      <c r="H44" s="128">
        <v>0</v>
      </c>
      <c r="I44" s="169">
        <v>0</v>
      </c>
      <c r="J44" s="128">
        <v>0</v>
      </c>
      <c r="K44" s="128">
        <v>0</v>
      </c>
      <c r="L44" s="128">
        <v>0</v>
      </c>
      <c r="M44" s="128">
        <v>0</v>
      </c>
      <c r="N44" s="128">
        <v>0</v>
      </c>
      <c r="O44" s="128">
        <v>0</v>
      </c>
      <c r="P44" s="128">
        <v>0</v>
      </c>
    </row>
    <row r="45" spans="1:16">
      <c r="A45">
        <v>43</v>
      </c>
      <c r="B45" s="128" t="s">
        <v>1426</v>
      </c>
      <c r="C45" s="128">
        <v>2081342</v>
      </c>
      <c r="D45" s="123" t="s">
        <v>1427</v>
      </c>
      <c r="E45" s="158">
        <v>45017</v>
      </c>
      <c r="F45" s="158">
        <v>43342</v>
      </c>
      <c r="G45" s="128" t="s">
        <v>1428</v>
      </c>
      <c r="H45" s="128">
        <v>1.6</v>
      </c>
      <c r="I45" s="169">
        <v>89.55</v>
      </c>
      <c r="J45" s="128">
        <v>0</v>
      </c>
      <c r="K45" s="128">
        <v>0</v>
      </c>
      <c r="L45" s="128">
        <v>0</v>
      </c>
      <c r="M45" s="128" t="s">
        <v>1429</v>
      </c>
      <c r="N45" s="128">
        <v>0</v>
      </c>
      <c r="O45" s="128">
        <v>0</v>
      </c>
      <c r="P45" s="128">
        <v>0</v>
      </c>
    </row>
    <row r="46" spans="1:16">
      <c r="A46">
        <v>44</v>
      </c>
      <c r="B46" s="128" t="s">
        <v>1430</v>
      </c>
      <c r="C46" s="128">
        <v>5517176</v>
      </c>
      <c r="D46" s="123" t="s">
        <v>1431</v>
      </c>
      <c r="E46" s="158">
        <v>43440</v>
      </c>
      <c r="F46" s="158">
        <v>43440</v>
      </c>
      <c r="G46" s="128" t="s">
        <v>1432</v>
      </c>
      <c r="H46" s="128">
        <v>4</v>
      </c>
      <c r="I46" s="169">
        <v>3400000000</v>
      </c>
      <c r="J46" s="128">
        <v>2271731726.6500001</v>
      </c>
      <c r="K46" s="128">
        <v>1000000000</v>
      </c>
      <c r="L46" s="128">
        <v>500000000</v>
      </c>
      <c r="M46" s="128">
        <v>31.7</v>
      </c>
      <c r="N46" s="128">
        <v>69.678899999999999</v>
      </c>
      <c r="O46" s="128">
        <v>19.6129</v>
      </c>
      <c r="P46" s="128" t="s">
        <v>1433</v>
      </c>
    </row>
    <row r="47" spans="1:16">
      <c r="A47">
        <v>45</v>
      </c>
      <c r="B47" s="128" t="s">
        <v>1434</v>
      </c>
      <c r="C47" s="128">
        <v>2688123</v>
      </c>
      <c r="D47" s="123" t="s">
        <v>1435</v>
      </c>
      <c r="E47" s="158">
        <v>43923</v>
      </c>
      <c r="F47" s="158">
        <v>43923</v>
      </c>
      <c r="G47" s="128" t="s">
        <v>1436</v>
      </c>
      <c r="H47" s="128">
        <v>10</v>
      </c>
      <c r="I47" s="169">
        <v>1750000000</v>
      </c>
      <c r="J47" s="128">
        <v>0</v>
      </c>
      <c r="K47" s="128">
        <v>0</v>
      </c>
      <c r="L47" s="128">
        <v>0</v>
      </c>
      <c r="M47" s="128">
        <v>55000</v>
      </c>
      <c r="N47" s="128">
        <v>100977</v>
      </c>
      <c r="O47" s="128">
        <v>54490</v>
      </c>
      <c r="P47" s="128">
        <v>54490</v>
      </c>
    </row>
    <row r="48" spans="1:16">
      <c r="A48">
        <v>46</v>
      </c>
      <c r="B48" s="128" t="s">
        <v>1437</v>
      </c>
      <c r="C48" s="128">
        <v>5039681</v>
      </c>
      <c r="D48" s="123" t="s">
        <v>1438</v>
      </c>
      <c r="E48" s="158">
        <v>43101</v>
      </c>
      <c r="F48" s="158">
        <v>44211</v>
      </c>
      <c r="G48" s="128" t="s">
        <v>1366</v>
      </c>
      <c r="H48" s="128">
        <v>5</v>
      </c>
      <c r="I48" s="169">
        <v>621280000000</v>
      </c>
      <c r="J48" s="128">
        <v>0</v>
      </c>
      <c r="K48" s="128">
        <v>0</v>
      </c>
      <c r="L48" s="128">
        <v>0</v>
      </c>
      <c r="M48" s="128">
        <v>8000000</v>
      </c>
      <c r="N48" s="128">
        <v>0</v>
      </c>
      <c r="O48" s="128">
        <v>0</v>
      </c>
      <c r="P48" s="128">
        <v>5000000</v>
      </c>
    </row>
    <row r="49" spans="1:16">
      <c r="A49">
        <v>47</v>
      </c>
      <c r="B49" s="128" t="s">
        <v>1439</v>
      </c>
      <c r="C49" s="128">
        <v>5110297</v>
      </c>
      <c r="D49" s="123" t="s">
        <v>1440</v>
      </c>
      <c r="E49" s="158">
        <v>41438</v>
      </c>
      <c r="F49" s="158">
        <v>41438</v>
      </c>
      <c r="G49" s="128" t="s">
        <v>1441</v>
      </c>
      <c r="H49" s="128">
        <v>5</v>
      </c>
      <c r="I49" s="169">
        <v>875600000</v>
      </c>
      <c r="J49" s="128">
        <v>0</v>
      </c>
      <c r="K49" s="128">
        <v>0</v>
      </c>
      <c r="L49" s="128">
        <v>0</v>
      </c>
      <c r="M49" s="128" t="s">
        <v>1442</v>
      </c>
      <c r="N49" s="128" t="s">
        <v>1443</v>
      </c>
      <c r="O49" s="128">
        <v>0</v>
      </c>
      <c r="P49" s="128">
        <v>0</v>
      </c>
    </row>
    <row r="50" spans="1:16">
      <c r="A50">
        <v>48</v>
      </c>
      <c r="B50" s="128" t="s">
        <v>718</v>
      </c>
      <c r="C50" s="128">
        <v>5467268</v>
      </c>
      <c r="D50" s="123" t="s">
        <v>1444</v>
      </c>
      <c r="E50" s="158">
        <v>40732</v>
      </c>
      <c r="F50" s="158">
        <v>44743</v>
      </c>
      <c r="G50" s="128" t="s">
        <v>1445</v>
      </c>
      <c r="H50" s="128">
        <v>22</v>
      </c>
      <c r="I50" s="169">
        <v>129400000000</v>
      </c>
      <c r="J50" s="128">
        <v>0</v>
      </c>
      <c r="K50" s="128">
        <v>0</v>
      </c>
      <c r="L50" s="128">
        <v>0</v>
      </c>
      <c r="M50" s="128">
        <v>3500000</v>
      </c>
      <c r="N50" s="128">
        <v>0</v>
      </c>
      <c r="O50" s="128">
        <v>535660</v>
      </c>
      <c r="P50" s="128">
        <v>3500000</v>
      </c>
    </row>
    <row r="51" spans="1:16">
      <c r="A51">
        <v>49</v>
      </c>
      <c r="B51" s="128" t="s">
        <v>728</v>
      </c>
      <c r="C51" s="128">
        <v>5396786</v>
      </c>
      <c r="D51" s="123" t="s">
        <v>1446</v>
      </c>
      <c r="E51" s="158">
        <v>44037</v>
      </c>
      <c r="F51" s="158">
        <v>44211</v>
      </c>
      <c r="G51" s="128" t="s">
        <v>1447</v>
      </c>
      <c r="H51" s="128">
        <v>3</v>
      </c>
      <c r="I51" s="169">
        <v>4248124000</v>
      </c>
      <c r="J51" s="128">
        <v>0</v>
      </c>
      <c r="K51" s="128">
        <v>0</v>
      </c>
      <c r="L51" s="128">
        <v>0</v>
      </c>
      <c r="M51" s="170">
        <v>103000</v>
      </c>
      <c r="N51" s="128">
        <v>34304.36</v>
      </c>
      <c r="O51" s="128">
        <v>34304.36</v>
      </c>
      <c r="P51" s="128">
        <v>29.9</v>
      </c>
    </row>
    <row r="52" spans="1:16">
      <c r="A52">
        <v>50</v>
      </c>
      <c r="B52" s="128" t="s">
        <v>1448</v>
      </c>
      <c r="C52" s="128">
        <v>6375839</v>
      </c>
      <c r="D52" s="123" t="s">
        <v>1449</v>
      </c>
      <c r="E52" s="158">
        <v>43831</v>
      </c>
      <c r="F52" s="158">
        <v>44211</v>
      </c>
      <c r="G52" s="128" t="s">
        <v>1450</v>
      </c>
      <c r="H52" s="128">
        <v>60</v>
      </c>
      <c r="I52" s="169">
        <v>32960000000</v>
      </c>
      <c r="J52" s="128">
        <v>1015725656.11</v>
      </c>
      <c r="K52" s="128">
        <v>0</v>
      </c>
      <c r="L52" s="128">
        <v>0</v>
      </c>
      <c r="M52" s="128">
        <v>1000000</v>
      </c>
      <c r="N52" s="128">
        <v>0</v>
      </c>
      <c r="O52" s="128">
        <v>0</v>
      </c>
      <c r="P52" s="128">
        <v>31940</v>
      </c>
    </row>
    <row r="53" spans="1:16" ht="28.8">
      <c r="A53">
        <v>51</v>
      </c>
      <c r="B53" s="128" t="s">
        <v>1451</v>
      </c>
      <c r="C53" s="128">
        <v>6254713</v>
      </c>
      <c r="D53" s="123" t="s">
        <v>1452</v>
      </c>
      <c r="E53" s="158">
        <v>43831</v>
      </c>
      <c r="F53" s="158">
        <v>43915</v>
      </c>
      <c r="G53" s="128" t="s">
        <v>1453</v>
      </c>
      <c r="H53" s="128">
        <v>2</v>
      </c>
      <c r="I53" s="169">
        <v>2160000000</v>
      </c>
      <c r="J53" s="128">
        <v>1275600000</v>
      </c>
      <c r="K53" s="128">
        <v>1000000000</v>
      </c>
      <c r="L53" s="128">
        <v>200000000</v>
      </c>
      <c r="M53" s="128" t="s">
        <v>1454</v>
      </c>
      <c r="N53" s="128" t="s">
        <v>1455</v>
      </c>
      <c r="O53" s="128">
        <v>0</v>
      </c>
      <c r="P53" s="128">
        <v>22</v>
      </c>
    </row>
    <row r="54" spans="1:16">
      <c r="A54">
        <v>52</v>
      </c>
      <c r="B54" s="128" t="s">
        <v>1456</v>
      </c>
      <c r="C54" s="128">
        <v>2025736</v>
      </c>
      <c r="D54" s="123" t="s">
        <v>1457</v>
      </c>
      <c r="E54" s="158">
        <v>44158</v>
      </c>
      <c r="F54" s="158">
        <v>44158</v>
      </c>
      <c r="G54" s="128" t="s">
        <v>1458</v>
      </c>
      <c r="H54" s="128">
        <v>30</v>
      </c>
      <c r="I54" s="169">
        <v>1570800000</v>
      </c>
      <c r="J54" s="128">
        <v>523600000</v>
      </c>
      <c r="K54" s="128">
        <v>0</v>
      </c>
      <c r="L54" s="128">
        <v>0</v>
      </c>
      <c r="M54" s="128">
        <v>28000</v>
      </c>
      <c r="N54" s="128">
        <v>17000</v>
      </c>
      <c r="O54" s="128">
        <v>17000</v>
      </c>
      <c r="P54" s="128">
        <v>28000</v>
      </c>
    </row>
    <row r="55" spans="1:16" ht="57.6">
      <c r="A55">
        <v>53</v>
      </c>
      <c r="B55" s="128" t="s">
        <v>1459</v>
      </c>
      <c r="C55" s="128">
        <v>2745534</v>
      </c>
      <c r="D55" s="123" t="s">
        <v>1460</v>
      </c>
      <c r="E55" s="158">
        <v>42901</v>
      </c>
      <c r="F55" s="158">
        <v>42916</v>
      </c>
      <c r="G55" s="128" t="s">
        <v>1461</v>
      </c>
      <c r="H55" s="128">
        <v>10</v>
      </c>
      <c r="I55" s="169">
        <v>0</v>
      </c>
      <c r="J55" s="128">
        <v>0</v>
      </c>
      <c r="K55" s="128">
        <v>0</v>
      </c>
      <c r="L55" s="128">
        <v>0</v>
      </c>
      <c r="M55" s="128" t="s">
        <v>1462</v>
      </c>
      <c r="N55" s="128" t="s">
        <v>1463</v>
      </c>
      <c r="O55" s="128" t="s">
        <v>1464</v>
      </c>
      <c r="P55" s="128" t="s">
        <v>1465</v>
      </c>
    </row>
    <row r="56" spans="1:16">
      <c r="A56">
        <v>54</v>
      </c>
      <c r="B56" s="128" t="s">
        <v>732</v>
      </c>
      <c r="C56" s="128">
        <v>2057573</v>
      </c>
      <c r="D56" s="123" t="s">
        <v>1466</v>
      </c>
      <c r="E56" s="158">
        <v>45028</v>
      </c>
      <c r="F56" s="158">
        <v>43396</v>
      </c>
      <c r="G56" s="128" t="s">
        <v>1467</v>
      </c>
      <c r="H56" s="128">
        <v>4</v>
      </c>
      <c r="I56" s="169">
        <v>71.8</v>
      </c>
      <c r="J56" s="128">
        <v>0</v>
      </c>
      <c r="K56" s="128">
        <v>0</v>
      </c>
      <c r="L56" s="128">
        <v>0</v>
      </c>
      <c r="M56" s="128">
        <v>80000</v>
      </c>
      <c r="N56" s="128">
        <v>0</v>
      </c>
      <c r="O56" s="128">
        <v>0</v>
      </c>
      <c r="P56" s="128">
        <v>0</v>
      </c>
    </row>
    <row r="57" spans="1:16">
      <c r="A57">
        <v>55</v>
      </c>
      <c r="B57" s="128" t="s">
        <v>1052</v>
      </c>
      <c r="C57" s="128">
        <v>5412153</v>
      </c>
      <c r="D57" s="123" t="s">
        <v>1468</v>
      </c>
      <c r="E57" s="158">
        <v>44412</v>
      </c>
      <c r="F57" s="158">
        <v>43042</v>
      </c>
      <c r="G57" s="128" t="s">
        <v>1469</v>
      </c>
      <c r="H57" s="128">
        <v>58</v>
      </c>
      <c r="I57" s="169">
        <v>69000000000</v>
      </c>
      <c r="J57" s="128">
        <v>225000000000</v>
      </c>
      <c r="K57" s="128">
        <v>0</v>
      </c>
      <c r="L57" s="128">
        <v>0</v>
      </c>
      <c r="M57" s="128">
        <v>1200000</v>
      </c>
      <c r="N57" s="128">
        <v>14000</v>
      </c>
      <c r="O57" s="128">
        <v>140000</v>
      </c>
      <c r="P57" s="128">
        <v>2000000</v>
      </c>
    </row>
    <row r="58" spans="1:16">
      <c r="A58">
        <v>56</v>
      </c>
      <c r="B58" s="128" t="s">
        <v>1055</v>
      </c>
      <c r="C58" s="128">
        <v>5082986</v>
      </c>
      <c r="D58" s="123" t="s">
        <v>1470</v>
      </c>
      <c r="E58" s="158">
        <v>43558</v>
      </c>
      <c r="F58" s="158">
        <v>43511</v>
      </c>
      <c r="G58" s="128" t="s">
        <v>1471</v>
      </c>
      <c r="H58" s="128">
        <v>5</v>
      </c>
      <c r="I58" s="169">
        <v>31600000000</v>
      </c>
      <c r="J58" s="128">
        <v>0</v>
      </c>
      <c r="K58" s="128">
        <v>0</v>
      </c>
      <c r="L58" s="128">
        <v>0</v>
      </c>
      <c r="M58" s="128">
        <v>30000</v>
      </c>
      <c r="N58" s="128">
        <v>53.1</v>
      </c>
      <c r="O58" s="128">
        <v>53.1</v>
      </c>
      <c r="P58" s="128">
        <v>258</v>
      </c>
    </row>
    <row r="59" spans="1:16">
      <c r="A59">
        <v>57</v>
      </c>
      <c r="B59" s="128" t="s">
        <v>1472</v>
      </c>
      <c r="C59" s="128">
        <v>5446317</v>
      </c>
      <c r="D59" s="123" t="s">
        <v>1473</v>
      </c>
      <c r="E59" s="158">
        <v>43165</v>
      </c>
      <c r="F59" s="158">
        <v>43271</v>
      </c>
      <c r="G59" s="128" t="s">
        <v>1474</v>
      </c>
      <c r="H59" s="128">
        <v>13</v>
      </c>
      <c r="I59" s="169">
        <v>607390000</v>
      </c>
      <c r="J59" s="128">
        <v>0</v>
      </c>
      <c r="K59" s="128">
        <v>0</v>
      </c>
      <c r="L59" s="128">
        <v>0</v>
      </c>
      <c r="M59" s="128">
        <v>100000</v>
      </c>
      <c r="N59" s="128">
        <v>621790</v>
      </c>
      <c r="O59" s="128">
        <v>98300</v>
      </c>
      <c r="P59" s="128">
        <v>98300</v>
      </c>
    </row>
    <row r="60" spans="1:16">
      <c r="A60">
        <v>58</v>
      </c>
      <c r="B60" s="128" t="s">
        <v>1066</v>
      </c>
      <c r="C60" s="128">
        <v>2855267</v>
      </c>
      <c r="D60" s="123" t="s">
        <v>1475</v>
      </c>
      <c r="E60" s="158">
        <v>44673</v>
      </c>
      <c r="F60" s="158">
        <v>44673</v>
      </c>
      <c r="G60" s="128" t="s">
        <v>1476</v>
      </c>
      <c r="H60" s="128">
        <v>4</v>
      </c>
      <c r="I60" s="169">
        <v>6.43</v>
      </c>
      <c r="J60" s="128">
        <v>5.63</v>
      </c>
      <c r="K60" s="128">
        <v>6.43</v>
      </c>
      <c r="L60" s="128">
        <v>5.63</v>
      </c>
      <c r="M60" s="128">
        <v>81.599999999999994</v>
      </c>
      <c r="N60" s="128">
        <v>6.98</v>
      </c>
      <c r="O60" s="128">
        <v>6.98</v>
      </c>
      <c r="P60" s="128">
        <v>92.93</v>
      </c>
    </row>
    <row r="61" spans="1:16" ht="28.8">
      <c r="A61">
        <v>59</v>
      </c>
      <c r="B61" s="128" t="s">
        <v>664</v>
      </c>
      <c r="C61" s="128">
        <v>5106567</v>
      </c>
      <c r="D61" s="123" t="s">
        <v>1477</v>
      </c>
      <c r="E61" s="158">
        <v>41275</v>
      </c>
      <c r="F61" s="158">
        <v>45276</v>
      </c>
      <c r="G61" s="128" t="s">
        <v>1478</v>
      </c>
      <c r="H61" s="128">
        <v>20</v>
      </c>
      <c r="I61" s="169">
        <v>248741700000</v>
      </c>
      <c r="J61" s="128">
        <v>0</v>
      </c>
      <c r="K61" s="128">
        <v>0</v>
      </c>
      <c r="L61" s="128">
        <v>0</v>
      </c>
      <c r="M61" s="128">
        <v>1000000</v>
      </c>
      <c r="N61" s="128">
        <v>0</v>
      </c>
      <c r="O61" s="128">
        <v>0</v>
      </c>
      <c r="P61" s="128">
        <v>0</v>
      </c>
    </row>
    <row r="62" spans="1:16">
      <c r="A62">
        <v>60</v>
      </c>
      <c r="B62" s="128" t="s">
        <v>646</v>
      </c>
      <c r="C62" s="128">
        <v>5141583</v>
      </c>
      <c r="D62" s="123" t="s">
        <v>1479</v>
      </c>
      <c r="E62" s="158">
        <v>39227</v>
      </c>
      <c r="F62" s="158">
        <v>42668</v>
      </c>
      <c r="G62" s="128" t="s">
        <v>1480</v>
      </c>
      <c r="H62" s="128">
        <v>25</v>
      </c>
      <c r="I62" s="169">
        <v>172670000000</v>
      </c>
      <c r="J62" s="128">
        <v>1683329967317.48</v>
      </c>
      <c r="K62" s="128">
        <v>465710770000</v>
      </c>
      <c r="L62" s="128">
        <v>421995014584</v>
      </c>
      <c r="M62" s="170">
        <v>3000000</v>
      </c>
      <c r="N62" s="170">
        <v>17160920</v>
      </c>
      <c r="O62" s="149">
        <v>3511204</v>
      </c>
      <c r="P62" s="149">
        <v>2945188.8</v>
      </c>
    </row>
    <row r="63" spans="1:16">
      <c r="A63">
        <v>61</v>
      </c>
      <c r="B63" s="128" t="s">
        <v>1084</v>
      </c>
      <c r="C63" s="128">
        <v>5314577</v>
      </c>
      <c r="D63" s="123" t="s">
        <v>1481</v>
      </c>
      <c r="E63" s="158">
        <v>44986</v>
      </c>
      <c r="F63" s="158">
        <v>40639</v>
      </c>
      <c r="G63" s="128">
        <v>182</v>
      </c>
      <c r="H63" s="128">
        <v>9</v>
      </c>
      <c r="I63" s="169">
        <v>158398400</v>
      </c>
      <c r="J63" s="128">
        <v>0</v>
      </c>
      <c r="K63" s="128">
        <v>7915220000</v>
      </c>
      <c r="L63" s="128">
        <v>0</v>
      </c>
      <c r="M63" s="170">
        <v>1500000</v>
      </c>
      <c r="N63" s="128">
        <v>0</v>
      </c>
      <c r="O63" s="128">
        <v>0</v>
      </c>
      <c r="P63" s="128">
        <v>0</v>
      </c>
    </row>
    <row r="64" spans="1:16">
      <c r="A64">
        <v>62</v>
      </c>
      <c r="B64" s="128" t="s">
        <v>1482</v>
      </c>
      <c r="C64" s="128">
        <v>2703068</v>
      </c>
      <c r="D64" s="123" t="s">
        <v>1483</v>
      </c>
      <c r="E64" s="158">
        <v>44682</v>
      </c>
      <c r="F64" s="158">
        <v>44687</v>
      </c>
      <c r="G64" s="128" t="s">
        <v>1484</v>
      </c>
      <c r="H64" s="128">
        <v>40</v>
      </c>
      <c r="I64" s="169">
        <v>1155320000</v>
      </c>
      <c r="J64" s="128">
        <v>1155320000</v>
      </c>
      <c r="K64" s="128">
        <v>0</v>
      </c>
      <c r="L64" s="128">
        <v>0</v>
      </c>
      <c r="M64" s="149">
        <v>21430</v>
      </c>
      <c r="N64" s="149">
        <v>1680</v>
      </c>
      <c r="O64" s="149">
        <v>1680</v>
      </c>
      <c r="P64" s="149">
        <v>21430</v>
      </c>
    </row>
    <row r="65" spans="1:16">
      <c r="A65">
        <v>63</v>
      </c>
      <c r="B65" s="128" t="s">
        <v>1092</v>
      </c>
      <c r="C65" s="128">
        <v>2337231</v>
      </c>
      <c r="D65" s="123" t="s">
        <v>1485</v>
      </c>
      <c r="E65" s="158">
        <v>41774</v>
      </c>
      <c r="F65" s="158">
        <v>41774</v>
      </c>
      <c r="G65" s="128" t="s">
        <v>1486</v>
      </c>
      <c r="H65" s="128">
        <v>52</v>
      </c>
      <c r="I65" s="169">
        <v>0</v>
      </c>
      <c r="J65" s="128">
        <v>0</v>
      </c>
      <c r="K65" s="128">
        <v>0</v>
      </c>
      <c r="L65" s="128">
        <v>0</v>
      </c>
      <c r="M65" s="128">
        <v>1000000</v>
      </c>
      <c r="N65" s="128">
        <v>267726</v>
      </c>
      <c r="O65" s="128">
        <v>28726</v>
      </c>
      <c r="P65" s="128">
        <v>150000</v>
      </c>
    </row>
    <row r="66" spans="1:16">
      <c r="A66">
        <v>64</v>
      </c>
      <c r="B66" s="128" t="s">
        <v>1487</v>
      </c>
      <c r="C66" s="128">
        <v>2659603</v>
      </c>
      <c r="D66" s="123" t="s">
        <v>1488</v>
      </c>
      <c r="E66" s="158">
        <v>44742</v>
      </c>
      <c r="F66" s="158">
        <v>44175</v>
      </c>
      <c r="G66" s="128" t="s">
        <v>1489</v>
      </c>
      <c r="H66" s="128">
        <v>3</v>
      </c>
      <c r="I66" s="169">
        <v>8170000000</v>
      </c>
      <c r="J66" s="128">
        <v>0</v>
      </c>
      <c r="K66" s="128">
        <v>0</v>
      </c>
      <c r="L66" s="128">
        <v>0</v>
      </c>
      <c r="M66" s="128" t="s">
        <v>1490</v>
      </c>
      <c r="N66" s="128" t="s">
        <v>1491</v>
      </c>
      <c r="O66" s="128" t="s">
        <v>1491</v>
      </c>
      <c r="P66" s="128" t="s">
        <v>1492</v>
      </c>
    </row>
    <row r="67" spans="1:16">
      <c r="A67">
        <v>65</v>
      </c>
      <c r="B67" s="128" t="s">
        <v>1493</v>
      </c>
      <c r="C67" s="128">
        <v>5121442</v>
      </c>
      <c r="D67" s="123" t="s">
        <v>1494</v>
      </c>
      <c r="E67" s="158">
        <v>44197</v>
      </c>
      <c r="F67" s="158">
        <v>44299</v>
      </c>
      <c r="G67" s="128" t="s">
        <v>1495</v>
      </c>
      <c r="H67" s="128">
        <v>8</v>
      </c>
      <c r="I67" s="169">
        <v>539670000</v>
      </c>
      <c r="J67" s="128">
        <v>539670000</v>
      </c>
      <c r="K67" s="128">
        <v>0</v>
      </c>
      <c r="L67" s="128">
        <v>0</v>
      </c>
      <c r="M67" s="149">
        <v>36430000</v>
      </c>
      <c r="N67" s="149">
        <v>3500000</v>
      </c>
      <c r="O67" s="149">
        <v>3500000</v>
      </c>
      <c r="P67" s="149">
        <v>36430000</v>
      </c>
    </row>
    <row r="68" spans="1:16">
      <c r="A68">
        <v>66</v>
      </c>
      <c r="B68" s="128" t="s">
        <v>642</v>
      </c>
      <c r="C68" s="128">
        <v>2657457</v>
      </c>
      <c r="D68" s="123" t="s">
        <v>642</v>
      </c>
      <c r="E68" s="158">
        <v>40092</v>
      </c>
      <c r="F68" s="158">
        <v>42264</v>
      </c>
      <c r="G68" s="128" t="s">
        <v>1496</v>
      </c>
      <c r="H68" s="128">
        <v>65</v>
      </c>
      <c r="I68" s="169">
        <v>12189000000</v>
      </c>
      <c r="J68" s="128">
        <v>13922000000</v>
      </c>
      <c r="K68" s="128">
        <v>153000000</v>
      </c>
      <c r="L68" s="128">
        <v>153000000</v>
      </c>
      <c r="M68" s="128" t="s">
        <v>1497</v>
      </c>
      <c r="N68" s="170">
        <v>6674957</v>
      </c>
      <c r="O68" s="170">
        <v>624622</v>
      </c>
      <c r="P68" s="170">
        <v>657601</v>
      </c>
    </row>
    <row r="69" spans="1:16">
      <c r="A69">
        <v>67</v>
      </c>
      <c r="B69" s="128" t="s">
        <v>1498</v>
      </c>
      <c r="C69" s="128">
        <v>5824699</v>
      </c>
      <c r="D69" s="123" t="s">
        <v>1499</v>
      </c>
      <c r="E69" s="158">
        <v>43614</v>
      </c>
      <c r="F69" s="158">
        <v>43655</v>
      </c>
      <c r="G69" s="128" t="s">
        <v>1500</v>
      </c>
      <c r="H69" s="128">
        <v>13</v>
      </c>
      <c r="I69" s="169">
        <v>7063000000</v>
      </c>
      <c r="J69" s="128">
        <v>0</v>
      </c>
      <c r="K69" s="128">
        <v>0</v>
      </c>
      <c r="L69" s="128">
        <v>0</v>
      </c>
      <c r="M69" s="128" t="s">
        <v>1501</v>
      </c>
      <c r="N69" s="128">
        <v>0</v>
      </c>
      <c r="O69" s="128">
        <v>0</v>
      </c>
      <c r="P69" s="128">
        <v>0</v>
      </c>
    </row>
    <row r="70" spans="1:16">
      <c r="A70">
        <v>68</v>
      </c>
      <c r="B70" s="128" t="s">
        <v>1108</v>
      </c>
      <c r="C70" s="128">
        <v>5515882</v>
      </c>
      <c r="D70" s="123" t="s">
        <v>1502</v>
      </c>
      <c r="E70" s="158">
        <v>44335</v>
      </c>
      <c r="F70" s="158">
        <v>44335</v>
      </c>
      <c r="G70" s="128" t="s">
        <v>1503</v>
      </c>
      <c r="H70" s="128">
        <v>5</v>
      </c>
      <c r="I70" s="169">
        <v>5907240000</v>
      </c>
      <c r="J70" s="128">
        <v>3625101244</v>
      </c>
      <c r="K70" s="128">
        <v>2500000000</v>
      </c>
      <c r="L70" s="128">
        <v>3048938492</v>
      </c>
      <c r="M70" s="128">
        <v>31.4</v>
      </c>
      <c r="N70" s="128">
        <v>74.650000000000006</v>
      </c>
      <c r="O70" s="128">
        <v>54.2</v>
      </c>
      <c r="P70" s="128">
        <v>31.4</v>
      </c>
    </row>
    <row r="71" spans="1:16">
      <c r="A71">
        <v>69</v>
      </c>
      <c r="B71" s="128" t="s">
        <v>1504</v>
      </c>
      <c r="C71" s="128">
        <v>2681404</v>
      </c>
      <c r="D71" s="123" t="s">
        <v>1505</v>
      </c>
      <c r="E71" s="158">
        <v>43735</v>
      </c>
      <c r="F71" s="158">
        <v>43735</v>
      </c>
      <c r="G71" s="128" t="s">
        <v>1506</v>
      </c>
      <c r="H71" s="128">
        <v>5</v>
      </c>
      <c r="I71" s="169">
        <v>0</v>
      </c>
      <c r="J71" s="128">
        <v>0</v>
      </c>
      <c r="K71" s="128">
        <v>0</v>
      </c>
      <c r="L71" s="128">
        <v>0</v>
      </c>
      <c r="M71" s="128">
        <v>35</v>
      </c>
      <c r="N71" s="128">
        <v>0</v>
      </c>
      <c r="O71" s="128">
        <v>0</v>
      </c>
      <c r="P71" s="128">
        <v>0</v>
      </c>
    </row>
    <row r="72" spans="1:16">
      <c r="A72">
        <v>70</v>
      </c>
      <c r="B72" s="128" t="s">
        <v>1507</v>
      </c>
      <c r="C72" s="128">
        <v>3623955</v>
      </c>
      <c r="D72" s="123" t="s">
        <v>1335</v>
      </c>
      <c r="E72" s="158">
        <v>44562</v>
      </c>
      <c r="F72" s="158">
        <v>44743</v>
      </c>
      <c r="G72" s="128" t="s">
        <v>1508</v>
      </c>
      <c r="H72" s="128">
        <v>158</v>
      </c>
      <c r="I72" s="169">
        <v>5936000000</v>
      </c>
      <c r="J72" s="128">
        <v>0</v>
      </c>
      <c r="K72" s="128">
        <v>0</v>
      </c>
      <c r="L72" s="128">
        <v>0</v>
      </c>
      <c r="M72" s="128">
        <v>400</v>
      </c>
      <c r="N72" s="128">
        <v>0</v>
      </c>
      <c r="O72" s="128">
        <v>0</v>
      </c>
      <c r="P72" s="128">
        <v>400</v>
      </c>
    </row>
    <row r="73" spans="1:16">
      <c r="A73">
        <v>71</v>
      </c>
      <c r="B73" s="128" t="s">
        <v>1509</v>
      </c>
      <c r="C73" s="128">
        <v>5609879</v>
      </c>
      <c r="D73" s="123" t="s">
        <v>1510</v>
      </c>
      <c r="E73" s="158">
        <v>45189</v>
      </c>
      <c r="F73" s="158">
        <v>42354</v>
      </c>
      <c r="G73" s="128" t="s">
        <v>1511</v>
      </c>
      <c r="H73" s="128">
        <v>18</v>
      </c>
      <c r="I73" s="169">
        <v>45650000000</v>
      </c>
      <c r="J73" s="128">
        <v>0</v>
      </c>
      <c r="K73" s="128">
        <v>0</v>
      </c>
      <c r="L73" s="128">
        <v>0</v>
      </c>
      <c r="M73" s="128" t="s">
        <v>1512</v>
      </c>
      <c r="N73" s="128">
        <v>0</v>
      </c>
      <c r="O73" s="128">
        <v>0</v>
      </c>
      <c r="P73" s="128">
        <v>0</v>
      </c>
    </row>
    <row r="74" spans="1:16">
      <c r="A74">
        <v>72</v>
      </c>
      <c r="B74" s="128" t="s">
        <v>652</v>
      </c>
      <c r="C74" s="128">
        <v>5084555</v>
      </c>
      <c r="D74" s="123" t="s">
        <v>1513</v>
      </c>
      <c r="E74" s="158">
        <v>44668</v>
      </c>
      <c r="F74" s="158">
        <v>44623</v>
      </c>
      <c r="G74" s="128" t="s">
        <v>1514</v>
      </c>
      <c r="H74" s="128">
        <v>14</v>
      </c>
      <c r="I74" s="169">
        <v>225886000</v>
      </c>
      <c r="J74" s="128">
        <v>1038151715.51</v>
      </c>
      <c r="K74" s="128">
        <v>382403460</v>
      </c>
      <c r="L74" s="128">
        <v>455367649.26999998</v>
      </c>
      <c r="M74" s="128" t="s">
        <v>1515</v>
      </c>
      <c r="N74" s="128" t="s">
        <v>1516</v>
      </c>
      <c r="O74" s="128" t="s">
        <v>1517</v>
      </c>
      <c r="P74" s="128" t="s">
        <v>1518</v>
      </c>
    </row>
    <row r="75" spans="1:16">
      <c r="A75">
        <v>73</v>
      </c>
      <c r="B75" s="128" t="s">
        <v>1137</v>
      </c>
      <c r="C75" s="128">
        <v>5112885</v>
      </c>
      <c r="D75" s="123">
        <v>0</v>
      </c>
      <c r="E75" s="158">
        <v>45016</v>
      </c>
      <c r="F75" s="158">
        <v>45016</v>
      </c>
      <c r="G75" s="128">
        <v>0</v>
      </c>
      <c r="H75" s="128">
        <v>0</v>
      </c>
      <c r="I75" s="169">
        <v>0</v>
      </c>
      <c r="J75" s="128">
        <v>0</v>
      </c>
      <c r="K75" s="128">
        <v>0</v>
      </c>
      <c r="L75" s="128">
        <v>0</v>
      </c>
      <c r="M75" s="128">
        <v>0</v>
      </c>
      <c r="N75" s="128">
        <v>0</v>
      </c>
      <c r="O75" s="128">
        <v>0</v>
      </c>
      <c r="P75" s="128">
        <v>0</v>
      </c>
    </row>
    <row r="76" spans="1:16" ht="86.4">
      <c r="A76">
        <v>74</v>
      </c>
      <c r="B76" s="128" t="s">
        <v>675</v>
      </c>
      <c r="C76" s="128">
        <v>5295858</v>
      </c>
      <c r="D76" s="123" t="s">
        <v>1519</v>
      </c>
      <c r="E76" s="158">
        <v>44642</v>
      </c>
      <c r="F76" s="158">
        <v>44642</v>
      </c>
      <c r="G76" s="128" t="s">
        <v>1520</v>
      </c>
      <c r="H76" s="128">
        <v>5</v>
      </c>
      <c r="I76" s="169">
        <v>55300000000</v>
      </c>
      <c r="J76" s="128">
        <v>0</v>
      </c>
      <c r="K76" s="128">
        <v>13303900000</v>
      </c>
      <c r="L76" s="128">
        <v>0</v>
      </c>
      <c r="M76" s="128">
        <v>213600000</v>
      </c>
      <c r="N76" s="128">
        <v>376.29</v>
      </c>
      <c r="O76" s="128">
        <v>0</v>
      </c>
      <c r="P76" s="128">
        <v>587.52</v>
      </c>
    </row>
    <row r="77" spans="1:16">
      <c r="A77">
        <v>75</v>
      </c>
      <c r="B77" s="128" t="s">
        <v>1142</v>
      </c>
      <c r="C77" s="128">
        <v>5526515</v>
      </c>
      <c r="D77" s="123" t="s">
        <v>1521</v>
      </c>
      <c r="E77" s="158">
        <v>44635</v>
      </c>
      <c r="F77" s="158">
        <v>44642</v>
      </c>
      <c r="G77" s="128" t="s">
        <v>1522</v>
      </c>
      <c r="H77" s="128">
        <v>30</v>
      </c>
      <c r="I77" s="169">
        <v>1</v>
      </c>
      <c r="J77" s="128">
        <v>300000000</v>
      </c>
      <c r="K77" s="128">
        <v>100000000</v>
      </c>
      <c r="L77" s="128">
        <v>186000000</v>
      </c>
      <c r="M77" s="128">
        <v>26</v>
      </c>
      <c r="N77" s="128" t="s">
        <v>1523</v>
      </c>
      <c r="O77" s="128" t="s">
        <v>1523</v>
      </c>
      <c r="P77" s="128" t="s">
        <v>1524</v>
      </c>
    </row>
    <row r="78" spans="1:16">
      <c r="A78">
        <v>76</v>
      </c>
      <c r="B78" s="128" t="s">
        <v>665</v>
      </c>
      <c r="C78" s="128">
        <v>6101615</v>
      </c>
      <c r="D78" s="123" t="s">
        <v>1525</v>
      </c>
      <c r="E78" s="158">
        <v>43643</v>
      </c>
      <c r="F78" s="158">
        <v>43643</v>
      </c>
      <c r="G78" s="128" t="s">
        <v>1526</v>
      </c>
      <c r="H78" s="128">
        <v>11</v>
      </c>
      <c r="I78" s="169">
        <v>204.4</v>
      </c>
      <c r="J78" s="128">
        <v>0</v>
      </c>
      <c r="K78" s="128">
        <v>0</v>
      </c>
      <c r="L78" s="128">
        <v>0</v>
      </c>
      <c r="M78" s="128">
        <v>1250</v>
      </c>
      <c r="N78" s="128">
        <v>2542</v>
      </c>
      <c r="O78" s="128">
        <v>1193</v>
      </c>
      <c r="P78" s="128">
        <v>1089</v>
      </c>
    </row>
    <row r="79" spans="1:16">
      <c r="A79">
        <v>77</v>
      </c>
      <c r="B79" s="128" t="s">
        <v>1527</v>
      </c>
      <c r="C79" s="128">
        <v>3375099</v>
      </c>
      <c r="D79" s="123" t="s">
        <v>1528</v>
      </c>
      <c r="E79" s="158">
        <v>44296</v>
      </c>
      <c r="F79" s="158">
        <v>44468</v>
      </c>
      <c r="G79" s="128" t="s">
        <v>1529</v>
      </c>
      <c r="H79" s="128">
        <v>81</v>
      </c>
      <c r="I79" s="169">
        <v>0</v>
      </c>
      <c r="J79" s="128">
        <v>0</v>
      </c>
      <c r="K79" s="128">
        <v>0</v>
      </c>
      <c r="L79" s="128">
        <v>0</v>
      </c>
      <c r="M79" s="128">
        <v>1</v>
      </c>
      <c r="N79" s="128">
        <v>1</v>
      </c>
      <c r="O79" s="128">
        <v>1</v>
      </c>
      <c r="P79" s="128">
        <v>1</v>
      </c>
    </row>
    <row r="80" spans="1:16">
      <c r="A80">
        <v>78</v>
      </c>
      <c r="B80" s="128" t="s">
        <v>1530</v>
      </c>
      <c r="C80" s="128">
        <v>2851768</v>
      </c>
      <c r="D80" s="123" t="s">
        <v>1531</v>
      </c>
      <c r="E80" s="158">
        <v>44743</v>
      </c>
      <c r="F80" s="158">
        <v>44700</v>
      </c>
      <c r="G80" s="128" t="s">
        <v>1532</v>
      </c>
      <c r="H80" s="128">
        <v>18</v>
      </c>
      <c r="I80" s="169">
        <v>515100000</v>
      </c>
      <c r="J80" s="128">
        <v>515100000</v>
      </c>
      <c r="K80" s="128">
        <v>0</v>
      </c>
      <c r="L80" s="128">
        <v>0</v>
      </c>
      <c r="M80" s="149">
        <v>80000</v>
      </c>
      <c r="N80" s="149">
        <v>10210</v>
      </c>
      <c r="O80" s="149">
        <v>10210</v>
      </c>
      <c r="P80" s="149">
        <v>80000</v>
      </c>
    </row>
    <row r="81" spans="1:16">
      <c r="A81">
        <v>79</v>
      </c>
      <c r="B81" s="128" t="s">
        <v>681</v>
      </c>
      <c r="C81" s="128">
        <v>2872943</v>
      </c>
      <c r="D81" s="123" t="s">
        <v>1533</v>
      </c>
      <c r="E81" s="158">
        <v>42046</v>
      </c>
      <c r="F81" s="158">
        <v>42046</v>
      </c>
      <c r="G81" s="128" t="s">
        <v>1534</v>
      </c>
      <c r="H81" s="128">
        <v>5</v>
      </c>
      <c r="I81" s="169">
        <v>1830000000</v>
      </c>
      <c r="J81" s="128">
        <v>1500000000</v>
      </c>
      <c r="K81" s="128">
        <v>0</v>
      </c>
      <c r="L81" s="128">
        <v>0</v>
      </c>
      <c r="M81" s="128">
        <v>48</v>
      </c>
      <c r="N81" s="128">
        <v>59.26</v>
      </c>
      <c r="O81" s="128">
        <v>0</v>
      </c>
      <c r="P81" s="128">
        <v>0</v>
      </c>
    </row>
    <row r="82" spans="1:16">
      <c r="A82">
        <v>80</v>
      </c>
      <c r="B82" s="128" t="s">
        <v>1535</v>
      </c>
      <c r="C82" s="128">
        <v>5200288</v>
      </c>
      <c r="D82" s="123" t="s">
        <v>1536</v>
      </c>
      <c r="E82" s="158">
        <v>42887</v>
      </c>
      <c r="F82" s="158">
        <v>42894</v>
      </c>
      <c r="G82" s="128" t="s">
        <v>1537</v>
      </c>
      <c r="H82" s="128">
        <v>20</v>
      </c>
      <c r="I82" s="169">
        <v>405000000</v>
      </c>
      <c r="J82" s="128">
        <v>405000000</v>
      </c>
      <c r="K82" s="128">
        <v>0</v>
      </c>
      <c r="L82" s="128">
        <v>0</v>
      </c>
      <c r="M82" s="128">
        <v>11250</v>
      </c>
      <c r="N82" s="128">
        <v>14400</v>
      </c>
      <c r="O82" s="128">
        <v>14400</v>
      </c>
      <c r="P82" s="128">
        <v>11250</v>
      </c>
    </row>
    <row r="83" spans="1:16">
      <c r="A83">
        <v>81</v>
      </c>
      <c r="B83" s="128" t="s">
        <v>677</v>
      </c>
      <c r="C83" s="128">
        <v>2839717</v>
      </c>
      <c r="D83" s="123" t="s">
        <v>1538</v>
      </c>
      <c r="E83" s="158">
        <v>44335</v>
      </c>
      <c r="F83" s="158">
        <v>44335</v>
      </c>
      <c r="G83" s="128" t="s">
        <v>1539</v>
      </c>
      <c r="H83" s="128">
        <v>9</v>
      </c>
      <c r="I83" s="169">
        <v>164000000000</v>
      </c>
      <c r="J83" s="128">
        <v>11500000000</v>
      </c>
      <c r="K83" s="128">
        <v>47687230</v>
      </c>
      <c r="L83" s="128">
        <v>50428870</v>
      </c>
      <c r="M83" s="128">
        <v>80</v>
      </c>
      <c r="N83" s="128" t="s">
        <v>1540</v>
      </c>
      <c r="O83" s="128" t="s">
        <v>1541</v>
      </c>
      <c r="P83" s="128" t="s">
        <v>1542</v>
      </c>
    </row>
    <row r="84" spans="1:16">
      <c r="A84">
        <v>82</v>
      </c>
      <c r="B84" s="128" t="s">
        <v>1543</v>
      </c>
      <c r="C84" s="128">
        <v>2787822</v>
      </c>
      <c r="D84" s="123" t="s">
        <v>1544</v>
      </c>
      <c r="E84" s="158">
        <v>44197</v>
      </c>
      <c r="F84" s="158">
        <v>44335</v>
      </c>
      <c r="G84" s="128" t="s">
        <v>1539</v>
      </c>
      <c r="H84" s="128">
        <v>68</v>
      </c>
      <c r="I84" s="169">
        <v>1977880000</v>
      </c>
      <c r="J84" s="128">
        <v>4609950</v>
      </c>
      <c r="K84" s="128">
        <v>0</v>
      </c>
      <c r="L84" s="128">
        <v>0</v>
      </c>
      <c r="M84" s="128">
        <v>210000</v>
      </c>
      <c r="N84" s="128">
        <v>0</v>
      </c>
      <c r="O84" s="128">
        <v>0</v>
      </c>
      <c r="P84" s="128">
        <v>0</v>
      </c>
    </row>
    <row r="85" spans="1:16">
      <c r="A85">
        <v>83</v>
      </c>
      <c r="B85" s="128" t="s">
        <v>684</v>
      </c>
      <c r="C85" s="128">
        <v>5877288</v>
      </c>
      <c r="D85" s="123" t="s">
        <v>1545</v>
      </c>
      <c r="E85" s="158">
        <v>42752</v>
      </c>
      <c r="F85" s="158">
        <v>43943</v>
      </c>
      <c r="G85" s="128" t="s">
        <v>1546</v>
      </c>
      <c r="H85" s="128">
        <v>7</v>
      </c>
      <c r="I85" s="169">
        <v>3832290000</v>
      </c>
      <c r="J85" s="128">
        <v>1393671484.8800001</v>
      </c>
      <c r="K85" s="128">
        <v>0</v>
      </c>
      <c r="L85" s="128">
        <v>0</v>
      </c>
      <c r="M85" s="128">
        <v>600000</v>
      </c>
      <c r="N85" s="149">
        <v>1190040.31</v>
      </c>
      <c r="O85" s="128">
        <v>148823.79999999999</v>
      </c>
      <c r="P85" s="128">
        <v>600000</v>
      </c>
    </row>
    <row r="86" spans="1:16" ht="57.6">
      <c r="A86">
        <v>84</v>
      </c>
      <c r="B86" s="128" t="s">
        <v>1547</v>
      </c>
      <c r="C86" s="128">
        <v>5581613</v>
      </c>
      <c r="D86" s="123" t="s">
        <v>1548</v>
      </c>
      <c r="E86" s="158">
        <v>42885</v>
      </c>
      <c r="F86" s="158">
        <v>42894</v>
      </c>
      <c r="G86" s="128" t="s">
        <v>1549</v>
      </c>
      <c r="H86" s="128">
        <v>2</v>
      </c>
      <c r="I86" s="169">
        <v>0</v>
      </c>
      <c r="J86" s="128">
        <v>0</v>
      </c>
      <c r="K86" s="128">
        <v>0</v>
      </c>
      <c r="L86" s="128">
        <v>0</v>
      </c>
      <c r="M86" s="128" t="s">
        <v>1550</v>
      </c>
      <c r="N86" s="128">
        <v>3.55</v>
      </c>
      <c r="O86" s="128">
        <v>1.39</v>
      </c>
      <c r="P86" s="128">
        <v>29.28</v>
      </c>
    </row>
    <row r="87" spans="1:16">
      <c r="A87">
        <v>85</v>
      </c>
      <c r="B87" s="128" t="s">
        <v>1551</v>
      </c>
      <c r="C87" s="128">
        <v>5663989</v>
      </c>
      <c r="D87" s="123" t="s">
        <v>1552</v>
      </c>
      <c r="E87" s="158">
        <v>41394</v>
      </c>
      <c r="F87" s="158">
        <v>42935</v>
      </c>
      <c r="G87" s="128" t="s">
        <v>1553</v>
      </c>
      <c r="H87" s="128">
        <v>30</v>
      </c>
      <c r="I87" s="169">
        <v>0</v>
      </c>
      <c r="J87" s="128">
        <v>0</v>
      </c>
      <c r="K87" s="128">
        <v>0</v>
      </c>
      <c r="L87" s="128">
        <v>0</v>
      </c>
      <c r="M87" s="128">
        <v>150</v>
      </c>
      <c r="N87" s="128" t="s">
        <v>1554</v>
      </c>
      <c r="O87" s="128">
        <v>0</v>
      </c>
      <c r="P87" s="128">
        <v>150</v>
      </c>
    </row>
    <row r="88" spans="1:16">
      <c r="A88">
        <v>86</v>
      </c>
      <c r="B88" s="128" t="s">
        <v>700</v>
      </c>
      <c r="C88" s="128">
        <v>2100231</v>
      </c>
      <c r="D88" s="123" t="s">
        <v>1555</v>
      </c>
      <c r="E88" s="158">
        <v>41589</v>
      </c>
      <c r="F88" s="158">
        <v>41613</v>
      </c>
      <c r="G88" s="128" t="s">
        <v>1556</v>
      </c>
      <c r="H88" s="128">
        <v>10</v>
      </c>
      <c r="I88" s="169">
        <v>12800000000</v>
      </c>
      <c r="J88" s="128">
        <v>12800000000</v>
      </c>
      <c r="K88" s="128">
        <v>12800000000</v>
      </c>
      <c r="L88" s="128">
        <v>12800000000</v>
      </c>
      <c r="M88" s="128">
        <v>200000</v>
      </c>
      <c r="N88" s="170">
        <v>740157</v>
      </c>
      <c r="O88" s="128">
        <v>0</v>
      </c>
      <c r="P88" s="128">
        <v>250</v>
      </c>
    </row>
    <row r="89" spans="1:16">
      <c r="A89">
        <v>87</v>
      </c>
      <c r="B89" s="128" t="s">
        <v>1557</v>
      </c>
      <c r="C89" s="128">
        <v>2763788</v>
      </c>
      <c r="D89" s="123" t="s">
        <v>1558</v>
      </c>
      <c r="E89" s="158">
        <v>43221</v>
      </c>
      <c r="F89" s="158">
        <v>44012</v>
      </c>
      <c r="G89" s="128" t="s">
        <v>1559</v>
      </c>
      <c r="H89" s="128">
        <v>3</v>
      </c>
      <c r="I89" s="169">
        <v>1200000000</v>
      </c>
      <c r="J89" s="128">
        <v>1200000000</v>
      </c>
      <c r="K89" s="128">
        <v>0</v>
      </c>
      <c r="L89" s="128">
        <v>0</v>
      </c>
      <c r="M89" s="128" t="s">
        <v>1560</v>
      </c>
      <c r="N89" s="128" t="s">
        <v>1561</v>
      </c>
      <c r="O89" s="128" t="s">
        <v>1562</v>
      </c>
      <c r="P89" s="128" t="s">
        <v>1563</v>
      </c>
    </row>
    <row r="90" spans="1:16">
      <c r="A90">
        <v>88</v>
      </c>
      <c r="B90" s="128" t="s">
        <v>1564</v>
      </c>
      <c r="C90" s="128">
        <v>2718375</v>
      </c>
      <c r="D90" s="123" t="s">
        <v>1565</v>
      </c>
      <c r="E90" s="158">
        <v>41044</v>
      </c>
      <c r="F90" s="158">
        <v>41045</v>
      </c>
      <c r="G90" s="128" t="s">
        <v>1566</v>
      </c>
      <c r="H90" s="128">
        <v>33</v>
      </c>
      <c r="I90" s="169">
        <v>842650000</v>
      </c>
      <c r="J90" s="128">
        <v>524414000</v>
      </c>
      <c r="K90" s="128">
        <v>0</v>
      </c>
      <c r="L90" s="128">
        <v>0</v>
      </c>
      <c r="M90" s="128">
        <v>2500000</v>
      </c>
      <c r="N90" s="128">
        <v>13050000</v>
      </c>
      <c r="O90" s="128">
        <v>0</v>
      </c>
      <c r="P90" s="128">
        <v>0</v>
      </c>
    </row>
    <row r="91" spans="1:16">
      <c r="A91">
        <v>89</v>
      </c>
      <c r="B91" s="128" t="s">
        <v>1209</v>
      </c>
      <c r="C91" s="128">
        <v>5180244</v>
      </c>
      <c r="D91" s="123">
        <v>0</v>
      </c>
      <c r="E91" s="158">
        <v>45016</v>
      </c>
      <c r="F91" s="158">
        <v>45016</v>
      </c>
      <c r="G91" s="128">
        <v>0</v>
      </c>
      <c r="H91" s="128">
        <v>0</v>
      </c>
      <c r="I91" s="169">
        <v>0</v>
      </c>
      <c r="J91" s="128">
        <v>0</v>
      </c>
      <c r="K91" s="128">
        <v>0</v>
      </c>
      <c r="L91" s="128">
        <v>0</v>
      </c>
      <c r="M91" s="128">
        <v>0</v>
      </c>
      <c r="N91" s="128">
        <v>0</v>
      </c>
      <c r="O91" s="128">
        <v>0</v>
      </c>
      <c r="P91" s="128">
        <v>0</v>
      </c>
    </row>
    <row r="92" spans="1:16">
      <c r="A92">
        <v>90</v>
      </c>
      <c r="B92" s="128" t="s">
        <v>710</v>
      </c>
      <c r="C92" s="128">
        <v>2166631</v>
      </c>
      <c r="D92" s="123" t="s">
        <v>1567</v>
      </c>
      <c r="E92" s="158">
        <v>41457</v>
      </c>
      <c r="F92" s="158">
        <v>41610</v>
      </c>
      <c r="G92" s="128" t="s">
        <v>1568</v>
      </c>
      <c r="H92" s="128">
        <v>7</v>
      </c>
      <c r="I92" s="169">
        <v>2570400000</v>
      </c>
      <c r="J92" s="128">
        <v>2342562136.4200001</v>
      </c>
      <c r="K92" s="128">
        <v>0</v>
      </c>
      <c r="L92" s="128">
        <v>0</v>
      </c>
      <c r="M92" s="128">
        <v>40000</v>
      </c>
      <c r="N92" s="128">
        <v>136308.26</v>
      </c>
      <c r="O92" s="128">
        <v>20577.830000000002</v>
      </c>
      <c r="P92" s="128">
        <v>39240</v>
      </c>
    </row>
    <row r="93" spans="1:16">
      <c r="A93">
        <v>91</v>
      </c>
      <c r="B93" s="128" t="s">
        <v>1213</v>
      </c>
      <c r="C93" s="128">
        <v>2668505</v>
      </c>
      <c r="D93" s="123" t="s">
        <v>1569</v>
      </c>
      <c r="E93" s="158">
        <v>43026</v>
      </c>
      <c r="F93" s="158">
        <v>43180</v>
      </c>
      <c r="G93" s="128" t="s">
        <v>1570</v>
      </c>
      <c r="H93" s="128">
        <v>5</v>
      </c>
      <c r="I93" s="169">
        <v>7079000000</v>
      </c>
      <c r="J93" s="128">
        <v>0</v>
      </c>
      <c r="K93" s="128">
        <v>5442000000</v>
      </c>
      <c r="L93" s="128">
        <v>0</v>
      </c>
      <c r="M93" s="128" t="s">
        <v>1571</v>
      </c>
      <c r="N93" s="128">
        <v>407216</v>
      </c>
      <c r="O93" s="128" t="s">
        <v>1572</v>
      </c>
      <c r="P93" s="128" t="s">
        <v>1571</v>
      </c>
    </row>
    <row r="94" spans="1:16">
      <c r="A94">
        <v>92</v>
      </c>
      <c r="B94" s="128" t="s">
        <v>1216</v>
      </c>
      <c r="C94" s="128">
        <v>5324998</v>
      </c>
      <c r="D94" s="123" t="s">
        <v>1573</v>
      </c>
      <c r="E94" s="158">
        <v>42844</v>
      </c>
      <c r="F94" s="158">
        <v>42844</v>
      </c>
      <c r="G94" s="128" t="s">
        <v>1574</v>
      </c>
      <c r="H94" s="128">
        <v>10</v>
      </c>
      <c r="I94" s="169">
        <v>65370000000</v>
      </c>
      <c r="J94" s="128">
        <v>0</v>
      </c>
      <c r="K94" s="128">
        <v>0</v>
      </c>
      <c r="L94" s="128">
        <v>0</v>
      </c>
      <c r="M94" s="128" t="s">
        <v>1575</v>
      </c>
      <c r="N94" s="128">
        <v>0</v>
      </c>
      <c r="O94" s="128">
        <v>0</v>
      </c>
      <c r="P94" s="128">
        <v>0</v>
      </c>
    </row>
    <row r="95" spans="1:16">
      <c r="A95">
        <v>93</v>
      </c>
      <c r="B95" s="128" t="s">
        <v>1576</v>
      </c>
      <c r="C95" s="128">
        <v>5294495</v>
      </c>
      <c r="D95" s="123" t="s">
        <v>1573</v>
      </c>
      <c r="E95" s="158">
        <v>42844</v>
      </c>
      <c r="F95" s="158">
        <v>42844</v>
      </c>
      <c r="G95" s="128" t="s">
        <v>1574</v>
      </c>
      <c r="H95" s="128">
        <v>10</v>
      </c>
      <c r="I95" s="169">
        <v>65370000000</v>
      </c>
      <c r="J95" s="128">
        <v>0</v>
      </c>
      <c r="K95" s="128">
        <v>0</v>
      </c>
      <c r="L95" s="128">
        <v>0</v>
      </c>
      <c r="M95" s="128" t="s">
        <v>1577</v>
      </c>
      <c r="N95" s="128">
        <v>0</v>
      </c>
      <c r="O95" s="128">
        <v>0</v>
      </c>
      <c r="P95" s="128">
        <v>0</v>
      </c>
    </row>
    <row r="96" spans="1:16">
      <c r="A96">
        <v>94</v>
      </c>
      <c r="B96" s="128" t="s">
        <v>654</v>
      </c>
      <c r="C96" s="128">
        <v>2697947</v>
      </c>
      <c r="D96" s="123" t="s">
        <v>1578</v>
      </c>
      <c r="E96" s="158">
        <v>37478</v>
      </c>
      <c r="F96" s="158">
        <v>40690</v>
      </c>
      <c r="G96" s="128">
        <v>9</v>
      </c>
      <c r="H96" s="128">
        <v>17</v>
      </c>
      <c r="I96" s="169">
        <v>74695100000</v>
      </c>
      <c r="J96" s="128">
        <v>74695100000</v>
      </c>
      <c r="K96" s="128">
        <v>23684815119.400002</v>
      </c>
      <c r="L96" s="128">
        <v>20143490000</v>
      </c>
      <c r="M96" s="128" t="s">
        <v>1579</v>
      </c>
      <c r="N96" s="128" t="s">
        <v>1580</v>
      </c>
      <c r="O96" s="128" t="s">
        <v>1581</v>
      </c>
      <c r="P96" s="128" t="s">
        <v>1582</v>
      </c>
    </row>
    <row r="97" spans="1:16">
      <c r="A97">
        <v>95</v>
      </c>
      <c r="B97" s="128" t="s">
        <v>1583</v>
      </c>
      <c r="C97" s="128">
        <v>4489659</v>
      </c>
      <c r="D97" s="123" t="s">
        <v>1584</v>
      </c>
      <c r="E97" s="158">
        <v>43101</v>
      </c>
      <c r="F97" s="158">
        <v>43186</v>
      </c>
      <c r="G97" s="128" t="s">
        <v>1585</v>
      </c>
      <c r="H97" s="128">
        <v>56</v>
      </c>
      <c r="I97" s="169">
        <v>487600000</v>
      </c>
      <c r="J97" s="128">
        <v>487600000</v>
      </c>
      <c r="K97" s="128">
        <v>0</v>
      </c>
      <c r="L97" s="128">
        <v>0</v>
      </c>
      <c r="M97" s="149">
        <v>13900</v>
      </c>
      <c r="N97" s="149">
        <v>6190</v>
      </c>
      <c r="O97" s="149">
        <v>6190</v>
      </c>
      <c r="P97" s="149">
        <v>13900</v>
      </c>
    </row>
    <row r="98" spans="1:16">
      <c r="A98">
        <v>96</v>
      </c>
      <c r="B98" s="128" t="s">
        <v>674</v>
      </c>
      <c r="C98" s="128">
        <v>5352827</v>
      </c>
      <c r="D98" s="123" t="s">
        <v>1586</v>
      </c>
      <c r="E98" s="158">
        <v>43600</v>
      </c>
      <c r="F98" s="158">
        <v>43600</v>
      </c>
      <c r="G98" s="128" t="s">
        <v>1587</v>
      </c>
      <c r="H98" s="128">
        <v>9</v>
      </c>
      <c r="I98" s="169">
        <v>2254890000</v>
      </c>
      <c r="J98" s="128">
        <v>0</v>
      </c>
      <c r="K98" s="128">
        <v>25837550000</v>
      </c>
      <c r="L98" s="128">
        <v>231587511.68000001</v>
      </c>
      <c r="M98" s="149">
        <v>500000</v>
      </c>
      <c r="N98" s="149">
        <v>73995.67</v>
      </c>
      <c r="O98" s="149">
        <v>57976.7</v>
      </c>
      <c r="P98" s="149">
        <v>500000</v>
      </c>
    </row>
    <row r="99" spans="1:16">
      <c r="A99">
        <v>97</v>
      </c>
      <c r="B99" s="128" t="s">
        <v>1588</v>
      </c>
      <c r="C99" s="128">
        <v>2605031</v>
      </c>
      <c r="D99" s="123" t="s">
        <v>883</v>
      </c>
      <c r="E99" s="158">
        <v>43208</v>
      </c>
      <c r="F99" s="158">
        <v>43208</v>
      </c>
      <c r="G99" s="128" t="s">
        <v>1589</v>
      </c>
      <c r="H99" s="128">
        <v>31</v>
      </c>
      <c r="I99" s="169">
        <v>1534800000</v>
      </c>
      <c r="J99" s="128">
        <v>1534800000</v>
      </c>
      <c r="K99" s="128">
        <v>0</v>
      </c>
      <c r="L99" s="128">
        <v>0</v>
      </c>
      <c r="M99" s="128">
        <v>13880</v>
      </c>
      <c r="N99" s="128">
        <v>6700</v>
      </c>
      <c r="O99" s="128">
        <v>6700</v>
      </c>
      <c r="P99" s="128">
        <v>13880</v>
      </c>
    </row>
    <row r="100" spans="1:16" ht="57.6">
      <c r="A100">
        <v>98</v>
      </c>
      <c r="B100" s="128" t="s">
        <v>1590</v>
      </c>
      <c r="C100" s="128">
        <v>5586879</v>
      </c>
      <c r="D100" s="123" t="s">
        <v>1591</v>
      </c>
      <c r="E100" s="158">
        <v>44722</v>
      </c>
      <c r="F100" s="158">
        <v>44722</v>
      </c>
      <c r="G100" s="128" t="s">
        <v>1592</v>
      </c>
      <c r="H100" s="128">
        <v>1</v>
      </c>
      <c r="I100" s="169">
        <v>0</v>
      </c>
      <c r="J100" s="128">
        <v>0</v>
      </c>
      <c r="K100" s="128">
        <v>0</v>
      </c>
      <c r="L100" s="128">
        <v>0</v>
      </c>
      <c r="M100" s="128">
        <v>12.7</v>
      </c>
      <c r="N100" s="128">
        <v>1.6</v>
      </c>
      <c r="O100" s="128">
        <v>1.6</v>
      </c>
      <c r="P100" s="128">
        <v>11.1</v>
      </c>
    </row>
    <row r="101" spans="1:16">
      <c r="A101">
        <v>99</v>
      </c>
      <c r="B101" s="128" t="s">
        <v>1222</v>
      </c>
      <c r="C101" s="128">
        <v>6342485</v>
      </c>
      <c r="D101" s="123" t="s">
        <v>1593</v>
      </c>
      <c r="E101" s="158">
        <v>43565</v>
      </c>
      <c r="F101" s="158">
        <v>43811</v>
      </c>
      <c r="G101" s="128" t="s">
        <v>1594</v>
      </c>
      <c r="H101" s="128">
        <v>3</v>
      </c>
      <c r="I101" s="169">
        <v>26658700000</v>
      </c>
      <c r="J101" s="128">
        <v>9060890133.7800007</v>
      </c>
      <c r="K101" s="128">
        <v>10252000000</v>
      </c>
      <c r="L101" s="128">
        <v>2629642982.48</v>
      </c>
      <c r="M101" s="128">
        <v>30000</v>
      </c>
      <c r="N101" s="128">
        <v>25305</v>
      </c>
      <c r="O101" s="128" t="s">
        <v>1595</v>
      </c>
      <c r="P101" s="128">
        <v>30195</v>
      </c>
    </row>
    <row r="102" spans="1:16">
      <c r="A102">
        <v>100</v>
      </c>
      <c r="B102" s="128" t="s">
        <v>720</v>
      </c>
      <c r="C102" s="128">
        <v>5482046</v>
      </c>
      <c r="D102" s="123" t="s">
        <v>1596</v>
      </c>
      <c r="E102" s="158">
        <v>44162</v>
      </c>
      <c r="F102" s="158">
        <v>44162</v>
      </c>
      <c r="G102" s="128" t="s">
        <v>1597</v>
      </c>
      <c r="H102" s="128">
        <v>64</v>
      </c>
      <c r="I102" s="169">
        <v>141828500000</v>
      </c>
      <c r="J102" s="128">
        <v>0</v>
      </c>
      <c r="K102" s="128">
        <v>4406150000</v>
      </c>
      <c r="L102" s="128">
        <v>0</v>
      </c>
      <c r="M102" s="128" t="s">
        <v>1598</v>
      </c>
      <c r="N102" s="128" t="s">
        <v>1599</v>
      </c>
      <c r="O102" s="128" t="s">
        <v>1600</v>
      </c>
      <c r="P102" s="128">
        <v>0</v>
      </c>
    </row>
    <row r="103" spans="1:16">
      <c r="A103">
        <v>101</v>
      </c>
      <c r="B103" s="128" t="s">
        <v>669</v>
      </c>
      <c r="C103" s="128">
        <v>2050374</v>
      </c>
      <c r="D103" s="123" t="s">
        <v>669</v>
      </c>
      <c r="E103" s="158">
        <v>44562</v>
      </c>
      <c r="F103" s="158">
        <v>44722</v>
      </c>
      <c r="G103" s="128" t="s">
        <v>1601</v>
      </c>
      <c r="H103" s="128">
        <v>5</v>
      </c>
      <c r="I103" s="169">
        <v>9562060000</v>
      </c>
      <c r="J103" s="128">
        <v>172200000</v>
      </c>
      <c r="K103" s="128">
        <v>32600000</v>
      </c>
      <c r="L103" s="128">
        <v>172200000</v>
      </c>
      <c r="M103" s="128">
        <v>21.2</v>
      </c>
      <c r="N103" s="128">
        <v>28.253</v>
      </c>
      <c r="O103" s="128">
        <v>28.253</v>
      </c>
      <c r="P103" s="128">
        <v>21.7</v>
      </c>
    </row>
    <row r="104" spans="1:16">
      <c r="A104">
        <v>102</v>
      </c>
      <c r="B104" s="128" t="s">
        <v>1233</v>
      </c>
      <c r="C104" s="128">
        <v>2025833</v>
      </c>
      <c r="D104" s="123" t="s">
        <v>1602</v>
      </c>
      <c r="E104" s="158">
        <v>43396</v>
      </c>
      <c r="F104" s="158">
        <v>43396</v>
      </c>
      <c r="G104" s="128" t="s">
        <v>1603</v>
      </c>
      <c r="H104" s="128">
        <v>7</v>
      </c>
      <c r="I104" s="169">
        <v>268280000</v>
      </c>
      <c r="J104" s="128">
        <v>0</v>
      </c>
      <c r="K104" s="128">
        <v>35000000</v>
      </c>
      <c r="L104" s="128">
        <v>391353363.17000002</v>
      </c>
      <c r="M104" s="128">
        <v>50000</v>
      </c>
      <c r="N104" s="128">
        <v>687571.5</v>
      </c>
      <c r="O104" s="128" t="s">
        <v>1604</v>
      </c>
      <c r="P104" s="128">
        <v>30000</v>
      </c>
    </row>
    <row r="105" spans="1:16">
      <c r="A105">
        <v>103</v>
      </c>
      <c r="B105" s="128" t="s">
        <v>1235</v>
      </c>
      <c r="C105" s="128">
        <v>5320607</v>
      </c>
      <c r="D105" s="123" t="s">
        <v>1605</v>
      </c>
      <c r="E105" s="158">
        <v>44963</v>
      </c>
      <c r="F105" s="158">
        <v>44349</v>
      </c>
      <c r="G105" s="128" t="s">
        <v>1606</v>
      </c>
      <c r="H105" s="128">
        <v>6</v>
      </c>
      <c r="I105" s="169">
        <v>12087000000</v>
      </c>
      <c r="J105" s="128">
        <v>0</v>
      </c>
      <c r="K105" s="128">
        <v>0</v>
      </c>
      <c r="L105" s="128">
        <v>0</v>
      </c>
      <c r="M105" s="128">
        <v>45</v>
      </c>
      <c r="N105" s="128">
        <v>62.3</v>
      </c>
      <c r="O105" s="128">
        <v>52.1</v>
      </c>
      <c r="P105" s="128">
        <v>341</v>
      </c>
    </row>
    <row r="106" spans="1:16" ht="72">
      <c r="A106">
        <v>104</v>
      </c>
      <c r="B106" s="128" t="s">
        <v>1607</v>
      </c>
      <c r="C106" s="128">
        <v>5226759</v>
      </c>
      <c r="D106" s="123" t="s">
        <v>1608</v>
      </c>
      <c r="E106" s="158">
        <v>43313</v>
      </c>
      <c r="F106" s="158">
        <v>43329</v>
      </c>
      <c r="G106" s="128" t="s">
        <v>1609</v>
      </c>
      <c r="H106" s="128">
        <v>8</v>
      </c>
      <c r="I106" s="169">
        <v>0</v>
      </c>
      <c r="J106" s="128">
        <v>0</v>
      </c>
      <c r="K106" s="128">
        <v>0</v>
      </c>
      <c r="L106" s="128">
        <v>0</v>
      </c>
      <c r="M106" s="128" t="s">
        <v>1610</v>
      </c>
      <c r="N106" s="128" t="s">
        <v>1611</v>
      </c>
      <c r="O106" s="128" t="s">
        <v>1612</v>
      </c>
      <c r="P106" s="128">
        <v>0</v>
      </c>
    </row>
    <row r="107" spans="1:16">
      <c r="A107">
        <v>105</v>
      </c>
      <c r="B107" s="128" t="s">
        <v>643</v>
      </c>
      <c r="C107" s="128">
        <v>2887746</v>
      </c>
      <c r="D107" s="123" t="s">
        <v>1613</v>
      </c>
      <c r="E107" s="158">
        <v>39913</v>
      </c>
      <c r="F107" s="158">
        <v>44679</v>
      </c>
      <c r="G107" s="128" t="s">
        <v>1614</v>
      </c>
      <c r="H107" s="128">
        <v>30</v>
      </c>
      <c r="I107" s="169">
        <v>2169</v>
      </c>
      <c r="J107" s="128">
        <v>0</v>
      </c>
      <c r="K107" s="128">
        <v>2789042</v>
      </c>
      <c r="L107" s="128">
        <v>13568</v>
      </c>
      <c r="M107" s="128">
        <v>10000000</v>
      </c>
      <c r="N107" s="170">
        <v>49482393</v>
      </c>
      <c r="O107" s="170">
        <v>3822891</v>
      </c>
      <c r="P107" s="170">
        <v>6505751</v>
      </c>
    </row>
    <row r="108" spans="1:16">
      <c r="A108">
        <v>106</v>
      </c>
      <c r="B108" s="128" t="s">
        <v>1615</v>
      </c>
      <c r="C108" s="128">
        <v>5155568</v>
      </c>
      <c r="D108" s="123" t="s">
        <v>1616</v>
      </c>
      <c r="E108" s="158">
        <v>44349</v>
      </c>
      <c r="F108" s="158">
        <v>44371</v>
      </c>
      <c r="G108" s="128" t="s">
        <v>1617</v>
      </c>
      <c r="H108" s="128">
        <v>6</v>
      </c>
      <c r="I108" s="169">
        <v>16356730000</v>
      </c>
      <c r="J108" s="128">
        <v>0</v>
      </c>
      <c r="K108" s="128">
        <v>0</v>
      </c>
      <c r="L108" s="128">
        <v>0</v>
      </c>
      <c r="M108" s="128">
        <v>1500000</v>
      </c>
      <c r="N108" s="128">
        <v>0</v>
      </c>
      <c r="O108" s="128">
        <v>0</v>
      </c>
      <c r="P108" s="128">
        <v>1500000</v>
      </c>
    </row>
    <row r="109" spans="1:16">
      <c r="A109">
        <v>107</v>
      </c>
      <c r="B109" s="128" t="s">
        <v>1271</v>
      </c>
      <c r="C109" s="128">
        <v>2104989</v>
      </c>
      <c r="D109" s="123" t="s">
        <v>1618</v>
      </c>
      <c r="E109" s="158">
        <v>44028</v>
      </c>
      <c r="F109" s="158">
        <v>44162</v>
      </c>
      <c r="G109" s="128" t="s">
        <v>1619</v>
      </c>
      <c r="H109" s="128">
        <v>5</v>
      </c>
      <c r="I109" s="169">
        <v>20240290000</v>
      </c>
      <c r="J109" s="128">
        <v>0</v>
      </c>
      <c r="K109" s="128">
        <v>0</v>
      </c>
      <c r="L109" s="128">
        <v>0</v>
      </c>
      <c r="M109" s="128">
        <v>41820</v>
      </c>
      <c r="N109" s="128">
        <v>6721.46</v>
      </c>
      <c r="O109" s="128">
        <v>910</v>
      </c>
      <c r="P109" s="128">
        <v>45320</v>
      </c>
    </row>
    <row r="110" spans="1:16">
      <c r="A110">
        <v>108</v>
      </c>
      <c r="B110" s="128" t="s">
        <v>668</v>
      </c>
      <c r="C110" s="128">
        <v>6436226</v>
      </c>
      <c r="D110" s="123" t="s">
        <v>1620</v>
      </c>
      <c r="E110" s="158">
        <v>44498</v>
      </c>
      <c r="F110" s="158">
        <v>44498</v>
      </c>
      <c r="G110" s="128" t="s">
        <v>1621</v>
      </c>
      <c r="H110" s="128">
        <v>5</v>
      </c>
      <c r="I110" s="169">
        <v>86600000000</v>
      </c>
      <c r="J110" s="128">
        <v>84261680319</v>
      </c>
      <c r="K110" s="128">
        <v>33224224833</v>
      </c>
      <c r="L110" s="128">
        <v>20251680319</v>
      </c>
      <c r="M110" s="128">
        <v>600</v>
      </c>
      <c r="N110" s="128">
        <v>9416.7999999999993</v>
      </c>
      <c r="O110" s="128">
        <v>4700</v>
      </c>
      <c r="P110" s="128">
        <v>7764</v>
      </c>
    </row>
    <row r="111" spans="1:16">
      <c r="A111">
        <v>109</v>
      </c>
      <c r="B111" s="128" t="s">
        <v>1622</v>
      </c>
      <c r="C111" s="128">
        <v>5208181</v>
      </c>
      <c r="D111" s="123" t="s">
        <v>1623</v>
      </c>
      <c r="E111" s="158">
        <v>45028</v>
      </c>
      <c r="F111" s="158">
        <v>41996</v>
      </c>
      <c r="G111" s="128" t="s">
        <v>1624</v>
      </c>
      <c r="H111" s="128">
        <v>11</v>
      </c>
      <c r="I111" s="169">
        <v>591</v>
      </c>
      <c r="J111" s="128">
        <v>0</v>
      </c>
      <c r="K111" s="128">
        <v>0</v>
      </c>
      <c r="L111" s="128">
        <v>0</v>
      </c>
      <c r="M111" s="128">
        <v>800</v>
      </c>
      <c r="N111" s="128">
        <v>0</v>
      </c>
      <c r="O111" s="128">
        <v>0</v>
      </c>
      <c r="P111" s="128">
        <v>0</v>
      </c>
    </row>
    <row r="112" spans="1:16">
      <c r="A112">
        <v>110</v>
      </c>
      <c r="B112" s="128" t="s">
        <v>1305</v>
      </c>
      <c r="C112" s="128">
        <v>5485312</v>
      </c>
      <c r="D112" s="123" t="s">
        <v>1625</v>
      </c>
      <c r="E112" s="158">
        <v>44562</v>
      </c>
      <c r="F112" s="158">
        <v>44562</v>
      </c>
      <c r="G112" s="128">
        <v>0</v>
      </c>
      <c r="H112" s="128">
        <v>0</v>
      </c>
      <c r="I112" s="169">
        <v>0</v>
      </c>
      <c r="J112" s="128">
        <v>0</v>
      </c>
      <c r="K112" s="128">
        <v>0</v>
      </c>
      <c r="L112" s="128">
        <v>0</v>
      </c>
      <c r="M112" s="128">
        <v>0</v>
      </c>
      <c r="N112" s="128">
        <v>0</v>
      </c>
      <c r="O112" s="128">
        <v>0</v>
      </c>
      <c r="P112" s="128">
        <v>0</v>
      </c>
    </row>
    <row r="113" spans="1:16">
      <c r="A113">
        <v>111</v>
      </c>
      <c r="B113" s="128" t="s">
        <v>1308</v>
      </c>
      <c r="C113" s="128">
        <v>5468213</v>
      </c>
      <c r="D113" s="123" t="s">
        <v>1626</v>
      </c>
      <c r="E113" s="158">
        <v>45019</v>
      </c>
      <c r="F113" s="158">
        <v>44900</v>
      </c>
      <c r="G113" s="128">
        <v>0</v>
      </c>
      <c r="H113" s="128">
        <v>0</v>
      </c>
      <c r="I113" s="169">
        <v>0</v>
      </c>
      <c r="J113" s="128">
        <v>0</v>
      </c>
      <c r="K113" s="128">
        <v>0</v>
      </c>
      <c r="L113" s="128">
        <v>0</v>
      </c>
      <c r="M113" s="128">
        <v>0</v>
      </c>
      <c r="N113" s="128">
        <v>0</v>
      </c>
      <c r="O113" s="128">
        <v>0</v>
      </c>
      <c r="P113" s="128">
        <v>0</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F66F3-4839-41BB-B1B3-A4E58D021D03}">
  <sheetPr codeName="Sheet35">
    <tabColor rgb="FF00B050"/>
  </sheetPr>
  <dimension ref="A1:K206"/>
  <sheetViews>
    <sheetView workbookViewId="0">
      <selection activeCell="L3" sqref="L3:L206"/>
    </sheetView>
  </sheetViews>
  <sheetFormatPr defaultRowHeight="14.4"/>
  <cols>
    <col min="2" max="2" width="33.5546875" customWidth="1"/>
    <col min="4" max="8" width="14.6640625" customWidth="1"/>
    <col min="9" max="11" width="20.109375" customWidth="1"/>
  </cols>
  <sheetData>
    <row r="1" spans="1:11" s="7" customFormat="1" ht="24" customHeight="1">
      <c r="A1" s="82" t="s">
        <v>499</v>
      </c>
      <c r="D1" s="101"/>
      <c r="E1" s="101"/>
      <c r="F1" s="101"/>
      <c r="G1" s="101"/>
      <c r="H1" s="101"/>
      <c r="I1" s="101"/>
      <c r="J1" s="102"/>
      <c r="K1" s="102"/>
    </row>
    <row r="2" spans="1:11" s="67" customFormat="1" ht="45.75" customHeight="1">
      <c r="A2" s="146" t="s">
        <v>105</v>
      </c>
      <c r="B2" s="146" t="s">
        <v>373</v>
      </c>
      <c r="C2" s="146" t="s">
        <v>107</v>
      </c>
      <c r="D2" s="146" t="s">
        <v>500</v>
      </c>
      <c r="E2" s="146" t="s">
        <v>501</v>
      </c>
      <c r="F2" s="146" t="s">
        <v>502</v>
      </c>
      <c r="G2" s="146" t="s">
        <v>503</v>
      </c>
      <c r="H2" s="146" t="s">
        <v>504</v>
      </c>
      <c r="I2" s="146" t="s">
        <v>505</v>
      </c>
      <c r="J2" s="188" t="s">
        <v>506</v>
      </c>
      <c r="K2" s="188" t="s">
        <v>507</v>
      </c>
    </row>
    <row r="3" spans="1:11">
      <c r="A3" s="143">
        <v>1</v>
      </c>
      <c r="B3" s="128" t="s">
        <v>1310</v>
      </c>
      <c r="C3" s="189">
        <v>5607841</v>
      </c>
      <c r="D3" s="128">
        <v>119.82</v>
      </c>
      <c r="E3" s="128">
        <v>0</v>
      </c>
      <c r="F3" s="128">
        <v>0</v>
      </c>
      <c r="G3" s="128">
        <v>0</v>
      </c>
      <c r="H3" s="128">
        <v>0</v>
      </c>
      <c r="I3" s="128">
        <v>0</v>
      </c>
      <c r="J3" s="128">
        <v>300000</v>
      </c>
      <c r="K3" s="128">
        <v>0</v>
      </c>
    </row>
    <row r="4" spans="1:11">
      <c r="A4" s="143">
        <v>2</v>
      </c>
      <c r="B4" s="128" t="s">
        <v>707</v>
      </c>
      <c r="C4" s="189">
        <v>2011239</v>
      </c>
      <c r="D4" s="128">
        <v>0</v>
      </c>
      <c r="E4" s="128">
        <v>0</v>
      </c>
      <c r="F4" s="128">
        <v>0.5</v>
      </c>
      <c r="G4" s="128">
        <v>0</v>
      </c>
      <c r="H4" s="128">
        <v>0</v>
      </c>
      <c r="I4" s="128">
        <v>0</v>
      </c>
      <c r="J4" s="128">
        <v>0</v>
      </c>
      <c r="K4" s="128">
        <v>0</v>
      </c>
    </row>
    <row r="5" spans="1:11">
      <c r="A5" s="143">
        <v>3</v>
      </c>
      <c r="B5" s="128" t="s">
        <v>687</v>
      </c>
      <c r="C5" s="189">
        <v>5809797</v>
      </c>
      <c r="D5" s="128">
        <v>3506.94</v>
      </c>
      <c r="E5" s="128">
        <v>31.4</v>
      </c>
      <c r="F5" s="128">
        <v>4.4000000000000004</v>
      </c>
      <c r="G5" s="128">
        <v>0.1</v>
      </c>
      <c r="H5" s="128">
        <v>4.4000000000000004</v>
      </c>
      <c r="I5" s="128">
        <v>5</v>
      </c>
      <c r="J5" s="128">
        <v>19875000</v>
      </c>
      <c r="K5" s="128">
        <v>0</v>
      </c>
    </row>
    <row r="6" spans="1:11">
      <c r="A6" s="143">
        <v>4</v>
      </c>
      <c r="B6" s="128" t="s">
        <v>877</v>
      </c>
      <c r="C6" s="189">
        <v>5083265</v>
      </c>
      <c r="D6" s="128">
        <v>1724.73</v>
      </c>
      <c r="E6" s="128">
        <v>2.74</v>
      </c>
      <c r="F6" s="128">
        <v>8</v>
      </c>
      <c r="G6" s="128">
        <v>2.74</v>
      </c>
      <c r="H6" s="128">
        <v>8</v>
      </c>
      <c r="I6" s="128">
        <v>3.6</v>
      </c>
      <c r="J6" s="128">
        <v>10314000</v>
      </c>
      <c r="K6" s="128">
        <v>0</v>
      </c>
    </row>
    <row r="7" spans="1:11">
      <c r="A7" s="143">
        <v>5</v>
      </c>
      <c r="B7" s="128" t="s">
        <v>882</v>
      </c>
      <c r="C7" s="189">
        <v>2741288</v>
      </c>
      <c r="D7" s="128">
        <v>11.48</v>
      </c>
      <c r="E7" s="128">
        <v>7.5</v>
      </c>
      <c r="F7" s="128">
        <v>0.5</v>
      </c>
      <c r="G7" s="128">
        <v>0.5</v>
      </c>
      <c r="H7" s="128">
        <v>0.5</v>
      </c>
      <c r="I7" s="128">
        <v>0.5</v>
      </c>
      <c r="J7" s="128">
        <v>6800000</v>
      </c>
      <c r="K7" s="128">
        <v>1432800</v>
      </c>
    </row>
    <row r="8" spans="1:11">
      <c r="A8" s="143">
        <v>6</v>
      </c>
      <c r="B8" s="128" t="s">
        <v>1628</v>
      </c>
      <c r="C8" s="189">
        <v>5161312</v>
      </c>
      <c r="D8" s="128">
        <v>13382.85</v>
      </c>
      <c r="E8" s="128">
        <v>0</v>
      </c>
      <c r="F8" s="128">
        <v>0</v>
      </c>
      <c r="G8" s="128">
        <v>0</v>
      </c>
      <c r="H8" s="128">
        <v>0</v>
      </c>
      <c r="I8" s="128">
        <v>0</v>
      </c>
      <c r="J8" s="128">
        <v>0</v>
      </c>
      <c r="K8" s="128">
        <v>0</v>
      </c>
    </row>
    <row r="9" spans="1:11">
      <c r="A9" s="143">
        <v>7</v>
      </c>
      <c r="B9" s="128" t="s">
        <v>1627</v>
      </c>
      <c r="C9" s="189">
        <v>5611814</v>
      </c>
      <c r="D9" s="128">
        <v>0</v>
      </c>
      <c r="E9" s="128">
        <v>0</v>
      </c>
      <c r="F9" s="128">
        <v>0</v>
      </c>
      <c r="G9" s="128">
        <v>0</v>
      </c>
      <c r="H9" s="128">
        <v>0</v>
      </c>
      <c r="I9" s="128">
        <v>0</v>
      </c>
      <c r="J9" s="128">
        <v>500000</v>
      </c>
      <c r="K9" s="128">
        <v>0</v>
      </c>
    </row>
    <row r="10" spans="1:11">
      <c r="A10" s="143">
        <v>8</v>
      </c>
      <c r="B10" s="128" t="s">
        <v>735</v>
      </c>
      <c r="C10" s="189">
        <v>5118344</v>
      </c>
      <c r="D10" s="128">
        <v>0</v>
      </c>
      <c r="E10" s="128">
        <v>0</v>
      </c>
      <c r="F10" s="128">
        <v>0</v>
      </c>
      <c r="G10" s="128">
        <v>0</v>
      </c>
      <c r="H10" s="128">
        <v>0</v>
      </c>
      <c r="I10" s="128">
        <v>0</v>
      </c>
      <c r="J10" s="128">
        <v>1500000</v>
      </c>
      <c r="K10" s="128">
        <v>0</v>
      </c>
    </row>
    <row r="11" spans="1:11">
      <c r="A11" s="143">
        <v>9</v>
      </c>
      <c r="B11" s="128" t="s">
        <v>680</v>
      </c>
      <c r="C11" s="189">
        <v>5095549</v>
      </c>
      <c r="D11" s="128">
        <v>1413.46</v>
      </c>
      <c r="E11" s="128">
        <v>173.2</v>
      </c>
      <c r="F11" s="128">
        <v>0</v>
      </c>
      <c r="G11" s="128">
        <v>7</v>
      </c>
      <c r="H11" s="128">
        <v>0</v>
      </c>
      <c r="I11" s="128">
        <v>2</v>
      </c>
      <c r="J11" s="128">
        <v>0</v>
      </c>
      <c r="K11" s="128">
        <v>0</v>
      </c>
    </row>
    <row r="12" spans="1:11">
      <c r="A12" s="143">
        <v>10</v>
      </c>
      <c r="B12" s="128" t="s">
        <v>697</v>
      </c>
      <c r="C12" s="189">
        <v>2784165</v>
      </c>
      <c r="D12" s="128">
        <v>126.42</v>
      </c>
      <c r="E12" s="128">
        <v>47</v>
      </c>
      <c r="F12" s="128">
        <v>30.1</v>
      </c>
      <c r="G12" s="128">
        <v>14.2</v>
      </c>
      <c r="H12" s="128">
        <v>0</v>
      </c>
      <c r="I12" s="128">
        <v>1</v>
      </c>
      <c r="J12" s="128">
        <v>32780</v>
      </c>
      <c r="K12" s="128">
        <v>0</v>
      </c>
    </row>
    <row r="13" spans="1:11">
      <c r="A13" s="143">
        <v>11</v>
      </c>
      <c r="B13" s="128" t="s">
        <v>1629</v>
      </c>
      <c r="C13" s="189">
        <v>2726793</v>
      </c>
      <c r="D13" s="128">
        <v>0</v>
      </c>
      <c r="E13" s="128">
        <v>0</v>
      </c>
      <c r="F13" s="128">
        <v>0</v>
      </c>
      <c r="G13" s="128">
        <v>0</v>
      </c>
      <c r="H13" s="128">
        <v>0</v>
      </c>
      <c r="I13" s="128">
        <v>0</v>
      </c>
      <c r="J13" s="128">
        <v>0</v>
      </c>
      <c r="K13" s="128">
        <v>0</v>
      </c>
    </row>
    <row r="14" spans="1:11">
      <c r="A14" s="143">
        <v>12</v>
      </c>
      <c r="B14" s="128" t="s">
        <v>1630</v>
      </c>
      <c r="C14" s="189">
        <v>5133351</v>
      </c>
      <c r="D14" s="128">
        <v>0</v>
      </c>
      <c r="E14" s="128">
        <v>0.2</v>
      </c>
      <c r="F14" s="128">
        <v>0.2</v>
      </c>
      <c r="G14" s="128">
        <v>0</v>
      </c>
      <c r="H14" s="128">
        <v>0</v>
      </c>
      <c r="I14" s="128">
        <v>0</v>
      </c>
      <c r="J14" s="128">
        <v>4000000</v>
      </c>
      <c r="K14" s="128">
        <v>9240880</v>
      </c>
    </row>
    <row r="15" spans="1:11">
      <c r="A15" s="143">
        <v>13</v>
      </c>
      <c r="B15" s="128" t="s">
        <v>1631</v>
      </c>
      <c r="C15" s="189">
        <v>5267994</v>
      </c>
      <c r="D15" s="128">
        <v>999.3</v>
      </c>
      <c r="E15" s="128">
        <v>0</v>
      </c>
      <c r="F15" s="128">
        <v>0</v>
      </c>
      <c r="G15" s="128">
        <v>0</v>
      </c>
      <c r="H15" s="128">
        <v>0</v>
      </c>
      <c r="I15" s="128">
        <v>0</v>
      </c>
      <c r="J15" s="128">
        <v>0</v>
      </c>
      <c r="K15" s="128">
        <v>0</v>
      </c>
    </row>
    <row r="16" spans="1:11">
      <c r="A16" s="143">
        <v>14</v>
      </c>
      <c r="B16" s="128" t="s">
        <v>1324</v>
      </c>
      <c r="C16" s="189">
        <v>2633086</v>
      </c>
      <c r="D16" s="128">
        <v>26.85</v>
      </c>
      <c r="E16" s="128">
        <v>0.11</v>
      </c>
      <c r="F16" s="128">
        <v>0</v>
      </c>
      <c r="G16" s="128">
        <v>0</v>
      </c>
      <c r="H16" s="128">
        <v>0</v>
      </c>
      <c r="I16" s="128">
        <v>0</v>
      </c>
      <c r="J16" s="128">
        <v>3200000</v>
      </c>
      <c r="K16" s="128">
        <v>0</v>
      </c>
    </row>
    <row r="17" spans="1:11">
      <c r="A17" s="143">
        <v>15</v>
      </c>
      <c r="B17" s="128" t="s">
        <v>1632</v>
      </c>
      <c r="C17" s="189">
        <v>5373298</v>
      </c>
      <c r="D17" s="128">
        <v>7740.78</v>
      </c>
      <c r="E17" s="128">
        <v>0</v>
      </c>
      <c r="F17" s="128">
        <v>0</v>
      </c>
      <c r="G17" s="128">
        <v>0</v>
      </c>
      <c r="H17" s="128">
        <v>0</v>
      </c>
      <c r="I17" s="128">
        <v>0</v>
      </c>
      <c r="J17" s="128">
        <v>1500000</v>
      </c>
      <c r="K17" s="128">
        <v>0</v>
      </c>
    </row>
    <row r="18" spans="1:11">
      <c r="A18" s="143">
        <v>16</v>
      </c>
      <c r="B18" s="128" t="s">
        <v>1633</v>
      </c>
      <c r="C18" s="189">
        <v>4251679</v>
      </c>
      <c r="D18" s="128">
        <v>90.78</v>
      </c>
      <c r="E18" s="128">
        <v>0</v>
      </c>
      <c r="F18" s="128">
        <v>0</v>
      </c>
      <c r="G18" s="128">
        <v>0</v>
      </c>
      <c r="H18" s="128">
        <v>0</v>
      </c>
      <c r="I18" s="128">
        <v>0</v>
      </c>
      <c r="J18" s="128">
        <v>0</v>
      </c>
      <c r="K18" s="128">
        <v>0</v>
      </c>
    </row>
    <row r="19" spans="1:11">
      <c r="A19" s="143">
        <v>17</v>
      </c>
      <c r="B19" s="128" t="s">
        <v>1634</v>
      </c>
      <c r="C19" s="189">
        <v>6169317</v>
      </c>
      <c r="D19" s="128">
        <v>0</v>
      </c>
      <c r="E19" s="128">
        <v>0</v>
      </c>
      <c r="F19" s="128">
        <v>0</v>
      </c>
      <c r="G19" s="128">
        <v>0</v>
      </c>
      <c r="H19" s="128">
        <v>0</v>
      </c>
      <c r="I19" s="128">
        <v>0</v>
      </c>
      <c r="J19" s="128">
        <v>1600000</v>
      </c>
      <c r="K19" s="128">
        <v>0</v>
      </c>
    </row>
    <row r="20" spans="1:11">
      <c r="A20" s="143">
        <v>18</v>
      </c>
      <c r="B20" s="128" t="s">
        <v>1635</v>
      </c>
      <c r="C20" s="189">
        <v>5571138</v>
      </c>
      <c r="D20" s="128">
        <v>0</v>
      </c>
      <c r="E20" s="128">
        <v>0</v>
      </c>
      <c r="F20" s="128">
        <v>0</v>
      </c>
      <c r="G20" s="128">
        <v>0</v>
      </c>
      <c r="H20" s="128">
        <v>0</v>
      </c>
      <c r="I20" s="128">
        <v>0</v>
      </c>
      <c r="J20" s="128">
        <v>500000</v>
      </c>
      <c r="K20" s="128">
        <v>0</v>
      </c>
    </row>
    <row r="21" spans="1:11">
      <c r="A21" s="143">
        <v>19</v>
      </c>
      <c r="B21" s="128" t="s">
        <v>1636</v>
      </c>
      <c r="C21" s="189">
        <v>5368456</v>
      </c>
      <c r="D21" s="128">
        <v>0</v>
      </c>
      <c r="E21" s="128">
        <v>0</v>
      </c>
      <c r="F21" s="128">
        <v>0</v>
      </c>
      <c r="G21" s="128">
        <v>0</v>
      </c>
      <c r="H21" s="128">
        <v>0</v>
      </c>
      <c r="I21" s="128">
        <v>0</v>
      </c>
      <c r="J21" s="128">
        <v>750000</v>
      </c>
      <c r="K21" s="128">
        <v>0</v>
      </c>
    </row>
    <row r="22" spans="1:11">
      <c r="A22" s="143">
        <v>20</v>
      </c>
      <c r="B22" s="128" t="s">
        <v>891</v>
      </c>
      <c r="C22" s="189">
        <v>3555763</v>
      </c>
      <c r="D22" s="128">
        <v>1757.94</v>
      </c>
      <c r="E22" s="128">
        <v>220</v>
      </c>
      <c r="F22" s="128">
        <v>82</v>
      </c>
      <c r="G22" s="128">
        <v>8</v>
      </c>
      <c r="H22" s="128">
        <v>82</v>
      </c>
      <c r="I22" s="128">
        <v>2</v>
      </c>
      <c r="J22" s="128">
        <v>65000000</v>
      </c>
      <c r="K22" s="128">
        <v>0</v>
      </c>
    </row>
    <row r="23" spans="1:11">
      <c r="A23" s="143">
        <v>21</v>
      </c>
      <c r="B23" s="128" t="s">
        <v>690</v>
      </c>
      <c r="C23" s="189">
        <v>5439183</v>
      </c>
      <c r="D23" s="128">
        <v>131.46</v>
      </c>
      <c r="E23" s="128">
        <v>12.5</v>
      </c>
      <c r="F23" s="128">
        <v>0.7</v>
      </c>
      <c r="G23" s="128">
        <v>0.7</v>
      </c>
      <c r="H23" s="128">
        <v>0.7</v>
      </c>
      <c r="I23" s="128">
        <v>5</v>
      </c>
      <c r="J23" s="128">
        <v>10995000</v>
      </c>
      <c r="K23" s="128">
        <v>10995000</v>
      </c>
    </row>
    <row r="24" spans="1:11">
      <c r="A24" s="143">
        <v>22</v>
      </c>
      <c r="B24" s="128" t="s">
        <v>657</v>
      </c>
      <c r="C24" s="189">
        <v>2008572</v>
      </c>
      <c r="D24" s="128">
        <v>12.5</v>
      </c>
      <c r="E24" s="128">
        <v>1816.73</v>
      </c>
      <c r="F24" s="128">
        <v>0</v>
      </c>
      <c r="G24" s="128">
        <v>0.5</v>
      </c>
      <c r="H24" s="128">
        <v>4600</v>
      </c>
      <c r="I24" s="128">
        <v>15</v>
      </c>
      <c r="J24" s="128">
        <v>10000000</v>
      </c>
      <c r="K24" s="128">
        <v>0</v>
      </c>
    </row>
    <row r="25" spans="1:11">
      <c r="A25" s="143">
        <v>23</v>
      </c>
      <c r="B25" s="128" t="s">
        <v>683</v>
      </c>
      <c r="C25" s="189">
        <v>5502977</v>
      </c>
      <c r="D25" s="128">
        <v>1.4</v>
      </c>
      <c r="E25" s="128">
        <v>0</v>
      </c>
      <c r="F25" s="128">
        <v>0</v>
      </c>
      <c r="G25" s="128">
        <v>0</v>
      </c>
      <c r="H25" s="128">
        <v>0</v>
      </c>
      <c r="I25" s="128">
        <v>3.7</v>
      </c>
      <c r="J25" s="128">
        <v>31000000</v>
      </c>
      <c r="K25" s="128">
        <v>0</v>
      </c>
    </row>
    <row r="26" spans="1:11">
      <c r="A26" s="143">
        <v>24</v>
      </c>
      <c r="B26" s="128" t="s">
        <v>1637</v>
      </c>
      <c r="C26" s="189">
        <v>2640635</v>
      </c>
      <c r="D26" s="128">
        <v>3</v>
      </c>
      <c r="E26" s="128">
        <v>0</v>
      </c>
      <c r="F26" s="128">
        <v>0</v>
      </c>
      <c r="G26" s="128">
        <v>0</v>
      </c>
      <c r="H26" s="128">
        <v>0</v>
      </c>
      <c r="I26" s="128">
        <v>0</v>
      </c>
      <c r="J26" s="128">
        <v>0</v>
      </c>
      <c r="K26" s="128">
        <v>0</v>
      </c>
    </row>
    <row r="27" spans="1:11">
      <c r="A27" s="143">
        <v>25</v>
      </c>
      <c r="B27" s="128" t="s">
        <v>734</v>
      </c>
      <c r="C27" s="189">
        <v>6192939</v>
      </c>
      <c r="D27" s="128">
        <v>269.27999999999997</v>
      </c>
      <c r="E27" s="128">
        <v>0</v>
      </c>
      <c r="F27" s="128">
        <v>20.9</v>
      </c>
      <c r="G27" s="128">
        <v>3.2</v>
      </c>
      <c r="H27" s="128">
        <v>0</v>
      </c>
      <c r="I27" s="128">
        <v>0</v>
      </c>
      <c r="J27" s="128">
        <v>0</v>
      </c>
      <c r="K27" s="128">
        <v>0</v>
      </c>
    </row>
    <row r="28" spans="1:11">
      <c r="A28" s="143">
        <v>26</v>
      </c>
      <c r="B28" s="128" t="s">
        <v>1343</v>
      </c>
      <c r="C28" s="189">
        <v>2861429</v>
      </c>
      <c r="D28" s="128">
        <v>47.52</v>
      </c>
      <c r="E28" s="128">
        <v>5.6</v>
      </c>
      <c r="F28" s="128">
        <v>1.67</v>
      </c>
      <c r="G28" s="128">
        <v>0</v>
      </c>
      <c r="H28" s="128">
        <v>116000</v>
      </c>
      <c r="I28" s="128">
        <v>3</v>
      </c>
      <c r="J28" s="128">
        <v>38500000</v>
      </c>
      <c r="K28" s="128">
        <v>38500000</v>
      </c>
    </row>
    <row r="29" spans="1:11">
      <c r="A29" s="143">
        <v>27</v>
      </c>
      <c r="B29" s="128" t="s">
        <v>1638</v>
      </c>
      <c r="C29" s="189">
        <v>2007126</v>
      </c>
      <c r="D29" s="128">
        <v>71.95</v>
      </c>
      <c r="E29" s="128">
        <v>1.2</v>
      </c>
      <c r="F29" s="128">
        <v>0.81</v>
      </c>
      <c r="G29" s="128">
        <v>0</v>
      </c>
      <c r="H29" s="128">
        <v>150</v>
      </c>
      <c r="I29" s="128">
        <v>1.26</v>
      </c>
      <c r="J29" s="128">
        <v>22160000</v>
      </c>
      <c r="K29" s="128">
        <v>9500000</v>
      </c>
    </row>
    <row r="30" spans="1:11">
      <c r="A30" s="143">
        <v>28</v>
      </c>
      <c r="B30" s="128" t="s">
        <v>722</v>
      </c>
      <c r="C30" s="189">
        <v>5906865</v>
      </c>
      <c r="D30" s="128">
        <v>368.3</v>
      </c>
      <c r="E30" s="128">
        <v>5</v>
      </c>
      <c r="F30" s="128">
        <v>17.899999999999999</v>
      </c>
      <c r="G30" s="128">
        <v>6.9</v>
      </c>
      <c r="H30" s="128">
        <v>0</v>
      </c>
      <c r="I30" s="128">
        <v>9.8000000000000007</v>
      </c>
      <c r="J30" s="128">
        <v>24320200</v>
      </c>
      <c r="K30" s="128">
        <v>0</v>
      </c>
    </row>
    <row r="31" spans="1:11">
      <c r="A31" s="143">
        <v>29</v>
      </c>
      <c r="B31" s="128" t="s">
        <v>692</v>
      </c>
      <c r="C31" s="189">
        <v>2014491</v>
      </c>
      <c r="D31" s="128">
        <v>581.74</v>
      </c>
      <c r="E31" s="128">
        <v>75.3</v>
      </c>
      <c r="F31" s="128">
        <v>0</v>
      </c>
      <c r="G31" s="128">
        <v>0.9</v>
      </c>
      <c r="H31" s="128">
        <v>0</v>
      </c>
      <c r="I31" s="128">
        <v>1</v>
      </c>
      <c r="J31" s="128">
        <v>0</v>
      </c>
      <c r="K31" s="128">
        <v>0</v>
      </c>
    </row>
    <row r="32" spans="1:11">
      <c r="A32" s="143">
        <v>30</v>
      </c>
      <c r="B32" s="128" t="s">
        <v>933</v>
      </c>
      <c r="C32" s="189">
        <v>5099854</v>
      </c>
      <c r="D32" s="128">
        <v>110.97</v>
      </c>
      <c r="E32" s="128">
        <v>22.8</v>
      </c>
      <c r="F32" s="128">
        <v>10</v>
      </c>
      <c r="G32" s="128">
        <v>3.5</v>
      </c>
      <c r="H32" s="128">
        <v>78800</v>
      </c>
      <c r="I32" s="128">
        <v>0</v>
      </c>
      <c r="J32" s="128">
        <v>4940000</v>
      </c>
      <c r="K32" s="128">
        <v>0</v>
      </c>
    </row>
    <row r="33" spans="1:11">
      <c r="A33" s="143">
        <v>31</v>
      </c>
      <c r="B33" s="128" t="s">
        <v>1639</v>
      </c>
      <c r="C33" s="189">
        <v>6010822</v>
      </c>
      <c r="D33" s="128">
        <v>0</v>
      </c>
      <c r="E33" s="128">
        <v>0</v>
      </c>
      <c r="F33" s="128">
        <v>0</v>
      </c>
      <c r="G33" s="128">
        <v>0</v>
      </c>
      <c r="H33" s="128">
        <v>0</v>
      </c>
      <c r="I33" s="128">
        <v>0</v>
      </c>
      <c r="J33" s="128">
        <v>1500000</v>
      </c>
      <c r="K33" s="128">
        <v>0</v>
      </c>
    </row>
    <row r="34" spans="1:11">
      <c r="A34" s="143">
        <v>32</v>
      </c>
      <c r="B34" s="128" t="s">
        <v>943</v>
      </c>
      <c r="C34" s="189">
        <v>5035503</v>
      </c>
      <c r="D34" s="128">
        <v>4791.43</v>
      </c>
      <c r="E34" s="128">
        <v>1</v>
      </c>
      <c r="F34" s="128">
        <v>12.2</v>
      </c>
      <c r="G34" s="128">
        <v>5</v>
      </c>
      <c r="H34" s="128">
        <v>0.8</v>
      </c>
      <c r="I34" s="128">
        <v>12.2</v>
      </c>
      <c r="J34" s="128">
        <v>3500000</v>
      </c>
      <c r="K34" s="128">
        <v>0</v>
      </c>
    </row>
    <row r="35" spans="1:11">
      <c r="A35" s="143">
        <v>33</v>
      </c>
      <c r="B35" s="128" t="s">
        <v>714</v>
      </c>
      <c r="C35" s="189">
        <v>5294088</v>
      </c>
      <c r="D35" s="128">
        <v>178.98</v>
      </c>
      <c r="E35" s="128">
        <v>0</v>
      </c>
      <c r="F35" s="128">
        <v>0</v>
      </c>
      <c r="G35" s="128">
        <v>0</v>
      </c>
      <c r="H35" s="128">
        <v>0</v>
      </c>
      <c r="I35" s="128">
        <v>0</v>
      </c>
      <c r="J35" s="128">
        <v>4894080</v>
      </c>
      <c r="K35" s="128">
        <v>0</v>
      </c>
    </row>
    <row r="36" spans="1:11">
      <c r="A36" s="143">
        <v>34</v>
      </c>
      <c r="B36" s="128" t="s">
        <v>937</v>
      </c>
      <c r="C36" s="189">
        <v>5376467</v>
      </c>
      <c r="D36" s="128">
        <v>164</v>
      </c>
      <c r="E36" s="128">
        <v>394</v>
      </c>
      <c r="F36" s="128">
        <v>0</v>
      </c>
      <c r="G36" s="128">
        <v>0</v>
      </c>
      <c r="H36" s="128">
        <v>0</v>
      </c>
      <c r="I36" s="128">
        <v>0</v>
      </c>
      <c r="J36" s="128">
        <v>0</v>
      </c>
      <c r="K36" s="128">
        <v>0</v>
      </c>
    </row>
    <row r="37" spans="1:11">
      <c r="A37" s="143">
        <v>35</v>
      </c>
      <c r="B37" s="128" t="s">
        <v>708</v>
      </c>
      <c r="C37" s="189">
        <v>2801299</v>
      </c>
      <c r="D37" s="128">
        <v>2422.9</v>
      </c>
      <c r="E37" s="128">
        <v>320</v>
      </c>
      <c r="F37" s="128">
        <v>10</v>
      </c>
      <c r="G37" s="128">
        <v>8</v>
      </c>
      <c r="H37" s="128">
        <v>355000</v>
      </c>
      <c r="I37" s="128">
        <v>0</v>
      </c>
      <c r="J37" s="128">
        <v>20000000</v>
      </c>
      <c r="K37" s="128">
        <v>0</v>
      </c>
    </row>
    <row r="38" spans="1:11">
      <c r="A38" s="143">
        <v>36</v>
      </c>
      <c r="B38" s="128" t="s">
        <v>737</v>
      </c>
      <c r="C38" s="189">
        <v>5095638</v>
      </c>
      <c r="D38" s="128">
        <v>217.88</v>
      </c>
      <c r="E38" s="128">
        <v>24.8</v>
      </c>
      <c r="F38" s="128">
        <v>0</v>
      </c>
      <c r="G38" s="128">
        <v>0</v>
      </c>
      <c r="H38" s="128">
        <v>0</v>
      </c>
      <c r="I38" s="128">
        <v>0</v>
      </c>
      <c r="J38" s="128">
        <v>0</v>
      </c>
      <c r="K38" s="128">
        <v>0</v>
      </c>
    </row>
    <row r="39" spans="1:11">
      <c r="A39" s="143">
        <v>37</v>
      </c>
      <c r="B39" s="128" t="s">
        <v>651</v>
      </c>
      <c r="C39" s="189">
        <v>2855119</v>
      </c>
      <c r="D39" s="128">
        <v>1405.41</v>
      </c>
      <c r="E39" s="128">
        <v>31</v>
      </c>
      <c r="F39" s="128">
        <v>4.6500000000000004</v>
      </c>
      <c r="G39" s="128">
        <v>7</v>
      </c>
      <c r="H39" s="128">
        <v>0</v>
      </c>
      <c r="I39" s="128">
        <v>30</v>
      </c>
      <c r="J39" s="128">
        <v>464444000</v>
      </c>
      <c r="K39" s="128">
        <v>0</v>
      </c>
    </row>
    <row r="40" spans="1:11">
      <c r="A40" s="143">
        <v>38</v>
      </c>
      <c r="B40" s="128" t="s">
        <v>1640</v>
      </c>
      <c r="C40" s="189">
        <v>5816815</v>
      </c>
      <c r="D40" s="128">
        <v>43.37</v>
      </c>
      <c r="E40" s="128">
        <v>5</v>
      </c>
      <c r="F40" s="128">
        <v>0</v>
      </c>
      <c r="G40" s="128">
        <v>0</v>
      </c>
      <c r="H40" s="128">
        <v>0</v>
      </c>
      <c r="I40" s="128">
        <v>1</v>
      </c>
      <c r="J40" s="128">
        <v>5000000</v>
      </c>
      <c r="K40" s="128">
        <v>0</v>
      </c>
    </row>
    <row r="41" spans="1:11">
      <c r="A41" s="143">
        <v>39</v>
      </c>
      <c r="B41" s="128" t="s">
        <v>653</v>
      </c>
      <c r="C41" s="189">
        <v>2094533</v>
      </c>
      <c r="D41" s="128">
        <v>7633.08</v>
      </c>
      <c r="E41" s="128">
        <v>87</v>
      </c>
      <c r="F41" s="128">
        <v>87.8</v>
      </c>
      <c r="G41" s="128">
        <v>87.8</v>
      </c>
      <c r="H41" s="128">
        <v>0</v>
      </c>
      <c r="I41" s="128">
        <v>2</v>
      </c>
      <c r="J41" s="128">
        <v>182714792</v>
      </c>
      <c r="K41" s="128">
        <v>0</v>
      </c>
    </row>
    <row r="42" spans="1:11">
      <c r="A42" s="143">
        <v>40</v>
      </c>
      <c r="B42" s="128" t="s">
        <v>1370</v>
      </c>
      <c r="C42" s="189">
        <v>2822601</v>
      </c>
      <c r="D42" s="128">
        <v>31.43</v>
      </c>
      <c r="E42" s="128">
        <v>6</v>
      </c>
      <c r="F42" s="128">
        <v>1.2</v>
      </c>
      <c r="G42" s="128">
        <v>0.08</v>
      </c>
      <c r="H42" s="128">
        <v>1</v>
      </c>
      <c r="I42" s="128">
        <v>0</v>
      </c>
      <c r="J42" s="128">
        <v>4000000</v>
      </c>
      <c r="K42" s="128">
        <v>0</v>
      </c>
    </row>
    <row r="43" spans="1:11">
      <c r="A43" s="143">
        <v>41</v>
      </c>
      <c r="B43" s="128" t="s">
        <v>963</v>
      </c>
      <c r="C43" s="189">
        <v>6621376</v>
      </c>
      <c r="D43" s="128">
        <v>0</v>
      </c>
      <c r="E43" s="128">
        <v>0</v>
      </c>
      <c r="F43" s="128">
        <v>0</v>
      </c>
      <c r="G43" s="128">
        <v>0</v>
      </c>
      <c r="H43" s="128">
        <v>0</v>
      </c>
      <c r="I43" s="128">
        <v>0</v>
      </c>
      <c r="J43" s="128">
        <v>1000000</v>
      </c>
      <c r="K43" s="128">
        <v>0</v>
      </c>
    </row>
    <row r="44" spans="1:11">
      <c r="A44" s="143">
        <v>42</v>
      </c>
      <c r="B44" s="128" t="s">
        <v>1374</v>
      </c>
      <c r="C44" s="189">
        <v>2881934</v>
      </c>
      <c r="D44" s="128">
        <v>592.4</v>
      </c>
      <c r="E44" s="128">
        <v>228.07999999999998</v>
      </c>
      <c r="F44" s="128">
        <v>0</v>
      </c>
      <c r="G44" s="128">
        <v>0</v>
      </c>
      <c r="H44" s="128">
        <v>0</v>
      </c>
      <c r="I44" s="128">
        <v>6</v>
      </c>
      <c r="J44" s="128">
        <v>0</v>
      </c>
      <c r="K44" s="128">
        <v>0</v>
      </c>
    </row>
    <row r="45" spans="1:11">
      <c r="A45" s="143">
        <v>43</v>
      </c>
      <c r="B45" s="128" t="s">
        <v>1377</v>
      </c>
      <c r="C45" s="189">
        <v>3737373</v>
      </c>
      <c r="D45" s="128">
        <v>26.43</v>
      </c>
      <c r="E45" s="128">
        <v>17.43</v>
      </c>
      <c r="F45" s="128">
        <v>6.6</v>
      </c>
      <c r="G45" s="128">
        <v>0</v>
      </c>
      <c r="H45" s="128">
        <v>342040</v>
      </c>
      <c r="I45" s="128">
        <v>6.3</v>
      </c>
      <c r="J45" s="128">
        <v>38325000</v>
      </c>
      <c r="K45" s="128">
        <v>0</v>
      </c>
    </row>
    <row r="46" spans="1:11">
      <c r="A46" s="143">
        <v>44</v>
      </c>
      <c r="B46" s="128" t="s">
        <v>1380</v>
      </c>
      <c r="C46" s="189">
        <v>5007127</v>
      </c>
      <c r="D46" s="128">
        <v>36.22</v>
      </c>
      <c r="E46" s="128">
        <v>30.44</v>
      </c>
      <c r="F46" s="128">
        <v>20.2</v>
      </c>
      <c r="G46" s="128">
        <v>10.24</v>
      </c>
      <c r="H46" s="128">
        <v>30.44</v>
      </c>
      <c r="I46" s="128">
        <v>3</v>
      </c>
      <c r="J46" s="128">
        <v>9000000</v>
      </c>
      <c r="K46" s="128">
        <v>0</v>
      </c>
    </row>
    <row r="47" spans="1:11">
      <c r="A47" s="143">
        <v>45</v>
      </c>
      <c r="B47" s="128" t="s">
        <v>1641</v>
      </c>
      <c r="C47" s="189">
        <v>5303265</v>
      </c>
      <c r="D47" s="128">
        <v>8609.51</v>
      </c>
      <c r="E47" s="128">
        <v>0</v>
      </c>
      <c r="F47" s="128">
        <v>0</v>
      </c>
      <c r="G47" s="128">
        <v>0</v>
      </c>
      <c r="H47" s="128">
        <v>0</v>
      </c>
      <c r="I47" s="128">
        <v>0</v>
      </c>
      <c r="J47" s="128">
        <v>500000</v>
      </c>
      <c r="K47" s="128">
        <v>0</v>
      </c>
    </row>
    <row r="48" spans="1:11">
      <c r="A48" s="143">
        <v>46</v>
      </c>
      <c r="B48" s="128" t="s">
        <v>1642</v>
      </c>
      <c r="C48" s="189">
        <v>5247462</v>
      </c>
      <c r="D48" s="128">
        <v>0</v>
      </c>
      <c r="E48" s="128">
        <v>0</v>
      </c>
      <c r="F48" s="128">
        <v>64.73</v>
      </c>
      <c r="G48" s="128">
        <v>0</v>
      </c>
      <c r="H48" s="128">
        <v>0</v>
      </c>
      <c r="I48" s="128">
        <v>0</v>
      </c>
      <c r="J48" s="128">
        <v>0</v>
      </c>
      <c r="K48" s="128">
        <v>0</v>
      </c>
    </row>
    <row r="49" spans="1:11">
      <c r="A49" s="143">
        <v>47</v>
      </c>
      <c r="B49" s="128" t="s">
        <v>969</v>
      </c>
      <c r="C49" s="189">
        <v>5438217</v>
      </c>
      <c r="D49" s="128">
        <v>0</v>
      </c>
      <c r="E49" s="128">
        <v>0</v>
      </c>
      <c r="F49" s="128">
        <v>0</v>
      </c>
      <c r="G49" s="128">
        <v>0</v>
      </c>
      <c r="H49" s="128">
        <v>0</v>
      </c>
      <c r="I49" s="128">
        <v>0</v>
      </c>
      <c r="J49" s="128">
        <v>0</v>
      </c>
      <c r="K49" s="128">
        <v>0</v>
      </c>
    </row>
    <row r="50" spans="1:11">
      <c r="A50" s="143">
        <v>48</v>
      </c>
      <c r="B50" s="128" t="s">
        <v>1385</v>
      </c>
      <c r="C50" s="189">
        <v>2888696</v>
      </c>
      <c r="D50" s="128">
        <v>0</v>
      </c>
      <c r="E50" s="128">
        <v>0</v>
      </c>
      <c r="F50" s="128">
        <v>0</v>
      </c>
      <c r="G50" s="128">
        <v>0</v>
      </c>
      <c r="H50" s="128">
        <v>0</v>
      </c>
      <c r="I50" s="128">
        <v>0</v>
      </c>
      <c r="J50" s="128">
        <v>2500000</v>
      </c>
      <c r="K50" s="128">
        <v>0</v>
      </c>
    </row>
    <row r="51" spans="1:11">
      <c r="A51" s="143">
        <v>49</v>
      </c>
      <c r="B51" s="128" t="s">
        <v>1643</v>
      </c>
      <c r="C51" s="189">
        <v>2848066</v>
      </c>
      <c r="D51" s="128">
        <v>284.85000000000002</v>
      </c>
      <c r="E51" s="128">
        <v>23.8</v>
      </c>
      <c r="F51" s="128">
        <v>19</v>
      </c>
      <c r="G51" s="128">
        <v>19</v>
      </c>
      <c r="H51" s="128">
        <v>0</v>
      </c>
      <c r="I51" s="128">
        <v>7.5</v>
      </c>
      <c r="J51" s="128">
        <v>27490000</v>
      </c>
      <c r="K51" s="128">
        <v>0</v>
      </c>
    </row>
    <row r="52" spans="1:11">
      <c r="A52" s="143">
        <v>50</v>
      </c>
      <c r="B52" s="128" t="s">
        <v>1644</v>
      </c>
      <c r="C52" s="189">
        <v>2615797</v>
      </c>
      <c r="D52" s="128">
        <v>252.02</v>
      </c>
      <c r="E52" s="128">
        <v>120</v>
      </c>
      <c r="F52" s="128">
        <v>11</v>
      </c>
      <c r="G52" s="128">
        <v>13.4</v>
      </c>
      <c r="H52" s="128">
        <v>498000</v>
      </c>
      <c r="I52" s="128">
        <v>5</v>
      </c>
      <c r="J52" s="128">
        <v>21260000</v>
      </c>
      <c r="K52" s="128">
        <v>0</v>
      </c>
    </row>
    <row r="53" spans="1:11">
      <c r="A53" s="143">
        <v>51</v>
      </c>
      <c r="B53" s="128" t="s">
        <v>1645</v>
      </c>
      <c r="C53" s="189">
        <v>5095719</v>
      </c>
      <c r="D53" s="128">
        <v>288.38</v>
      </c>
      <c r="E53" s="128">
        <v>0</v>
      </c>
      <c r="F53" s="128">
        <v>2</v>
      </c>
      <c r="G53" s="128">
        <v>0</v>
      </c>
      <c r="H53" s="128">
        <v>2</v>
      </c>
      <c r="I53" s="128">
        <v>1</v>
      </c>
      <c r="J53" s="128">
        <v>6156000</v>
      </c>
      <c r="K53" s="128">
        <v>0</v>
      </c>
    </row>
    <row r="54" spans="1:11">
      <c r="A54" s="143">
        <v>52</v>
      </c>
      <c r="B54" s="128" t="s">
        <v>970</v>
      </c>
      <c r="C54" s="189">
        <v>5481341</v>
      </c>
      <c r="D54" s="128">
        <v>0</v>
      </c>
      <c r="E54" s="128">
        <v>0</v>
      </c>
      <c r="F54" s="128">
        <v>0</v>
      </c>
      <c r="G54" s="128">
        <v>0</v>
      </c>
      <c r="H54" s="128">
        <v>0</v>
      </c>
      <c r="I54" s="128">
        <v>0</v>
      </c>
      <c r="J54" s="128">
        <v>0</v>
      </c>
      <c r="K54" s="128">
        <v>0</v>
      </c>
    </row>
    <row r="55" spans="1:11">
      <c r="A55" s="143">
        <v>53</v>
      </c>
      <c r="B55" s="128" t="s">
        <v>1646</v>
      </c>
      <c r="C55" s="189">
        <v>5971144</v>
      </c>
      <c r="D55" s="128">
        <v>0</v>
      </c>
      <c r="E55" s="128">
        <v>0</v>
      </c>
      <c r="F55" s="128">
        <v>0</v>
      </c>
      <c r="G55" s="128">
        <v>0</v>
      </c>
      <c r="H55" s="128">
        <v>0</v>
      </c>
      <c r="I55" s="128">
        <v>0</v>
      </c>
      <c r="J55" s="128">
        <v>500000</v>
      </c>
      <c r="K55" s="128">
        <v>0</v>
      </c>
    </row>
    <row r="56" spans="1:11">
      <c r="A56" s="143">
        <v>54</v>
      </c>
      <c r="B56" s="128" t="s">
        <v>1647</v>
      </c>
      <c r="C56" s="189">
        <v>6730582</v>
      </c>
      <c r="D56" s="128">
        <v>0</v>
      </c>
      <c r="E56" s="128">
        <v>0</v>
      </c>
      <c r="F56" s="128">
        <v>0</v>
      </c>
      <c r="G56" s="128">
        <v>0</v>
      </c>
      <c r="H56" s="128">
        <v>0</v>
      </c>
      <c r="I56" s="128">
        <v>0</v>
      </c>
      <c r="J56" s="128">
        <v>500000</v>
      </c>
      <c r="K56" s="128">
        <v>0</v>
      </c>
    </row>
    <row r="57" spans="1:11">
      <c r="A57" s="143">
        <v>55</v>
      </c>
      <c r="B57" s="128" t="s">
        <v>979</v>
      </c>
      <c r="C57" s="189">
        <v>2091798</v>
      </c>
      <c r="D57" s="128">
        <v>1.78</v>
      </c>
      <c r="E57" s="128">
        <v>1.78</v>
      </c>
      <c r="F57" s="128">
        <v>1</v>
      </c>
      <c r="G57" s="128">
        <v>0.5</v>
      </c>
      <c r="H57" s="128">
        <v>1</v>
      </c>
      <c r="I57" s="128">
        <v>0</v>
      </c>
      <c r="J57" s="128">
        <v>3732.69</v>
      </c>
      <c r="K57" s="128">
        <v>373269</v>
      </c>
    </row>
    <row r="58" spans="1:11">
      <c r="A58" s="143">
        <v>56</v>
      </c>
      <c r="B58" s="128" t="s">
        <v>866</v>
      </c>
      <c r="C58" s="189">
        <v>2074737</v>
      </c>
      <c r="D58" s="128">
        <v>0</v>
      </c>
      <c r="E58" s="128">
        <v>0</v>
      </c>
      <c r="F58" s="128">
        <v>0</v>
      </c>
      <c r="G58" s="128">
        <v>0</v>
      </c>
      <c r="H58" s="128">
        <v>0</v>
      </c>
      <c r="I58" s="128">
        <v>0</v>
      </c>
      <c r="J58" s="128">
        <v>9225000</v>
      </c>
      <c r="K58" s="128">
        <v>0</v>
      </c>
    </row>
    <row r="59" spans="1:11">
      <c r="A59" s="143">
        <v>57</v>
      </c>
      <c r="B59" s="128" t="s">
        <v>1648</v>
      </c>
      <c r="C59" s="189">
        <v>2152924</v>
      </c>
      <c r="D59" s="128">
        <v>10.42</v>
      </c>
      <c r="E59" s="128">
        <v>5</v>
      </c>
      <c r="F59" s="128">
        <v>0.3</v>
      </c>
      <c r="G59" s="128">
        <v>0</v>
      </c>
      <c r="H59" s="128">
        <v>0</v>
      </c>
      <c r="I59" s="128">
        <v>0</v>
      </c>
      <c r="J59" s="128">
        <v>1500000</v>
      </c>
      <c r="K59" s="128">
        <v>0</v>
      </c>
    </row>
    <row r="60" spans="1:11">
      <c r="A60" s="143">
        <v>58</v>
      </c>
      <c r="B60" s="128" t="s">
        <v>1416</v>
      </c>
      <c r="C60" s="189">
        <v>5938988</v>
      </c>
      <c r="D60" s="128">
        <v>0</v>
      </c>
      <c r="E60" s="128">
        <v>0</v>
      </c>
      <c r="F60" s="128">
        <v>0</v>
      </c>
      <c r="G60" s="128">
        <v>0</v>
      </c>
      <c r="H60" s="128">
        <v>0</v>
      </c>
      <c r="I60" s="128">
        <v>0</v>
      </c>
      <c r="J60" s="128">
        <v>3350000</v>
      </c>
      <c r="K60" s="128">
        <v>0</v>
      </c>
    </row>
    <row r="61" spans="1:11">
      <c r="A61" s="143">
        <v>59</v>
      </c>
      <c r="B61" s="128" t="s">
        <v>983</v>
      </c>
      <c r="C61" s="189">
        <v>2608073</v>
      </c>
      <c r="D61" s="128">
        <v>29</v>
      </c>
      <c r="E61" s="128">
        <v>1</v>
      </c>
      <c r="F61" s="128">
        <v>1</v>
      </c>
      <c r="G61" s="128">
        <v>0.2</v>
      </c>
      <c r="H61" s="128">
        <v>300</v>
      </c>
      <c r="I61" s="128">
        <v>0</v>
      </c>
      <c r="J61" s="128">
        <v>4800000</v>
      </c>
      <c r="K61" s="128">
        <v>0</v>
      </c>
    </row>
    <row r="62" spans="1:11">
      <c r="A62" s="143">
        <v>60</v>
      </c>
      <c r="B62" s="128" t="s">
        <v>987</v>
      </c>
      <c r="C62" s="189">
        <v>2618532</v>
      </c>
      <c r="D62" s="128">
        <v>72.05</v>
      </c>
      <c r="E62" s="128">
        <v>3</v>
      </c>
      <c r="F62" s="128">
        <v>3</v>
      </c>
      <c r="G62" s="128">
        <v>2</v>
      </c>
      <c r="H62" s="128">
        <v>30000</v>
      </c>
      <c r="I62" s="128">
        <v>3</v>
      </c>
      <c r="J62" s="128">
        <v>1696650</v>
      </c>
      <c r="K62" s="128">
        <v>0</v>
      </c>
    </row>
    <row r="63" spans="1:11">
      <c r="A63" s="143">
        <v>61</v>
      </c>
      <c r="B63" s="128" t="s">
        <v>1649</v>
      </c>
      <c r="C63" s="189">
        <v>2016265</v>
      </c>
      <c r="D63" s="128">
        <v>41.53</v>
      </c>
      <c r="E63" s="128">
        <v>0</v>
      </c>
      <c r="F63" s="128">
        <v>0</v>
      </c>
      <c r="G63" s="128">
        <v>0</v>
      </c>
      <c r="H63" s="128">
        <v>0</v>
      </c>
      <c r="I63" s="128">
        <v>2.5</v>
      </c>
      <c r="J63" s="128">
        <v>1285000</v>
      </c>
      <c r="K63" s="128">
        <v>0</v>
      </c>
    </row>
    <row r="64" spans="1:11">
      <c r="A64" s="143">
        <v>62</v>
      </c>
      <c r="B64" s="128" t="s">
        <v>1406</v>
      </c>
      <c r="C64" s="189">
        <v>5109884</v>
      </c>
      <c r="D64" s="128">
        <v>164</v>
      </c>
      <c r="E64" s="128">
        <v>10</v>
      </c>
      <c r="F64" s="128">
        <v>0</v>
      </c>
      <c r="G64" s="128">
        <v>0</v>
      </c>
      <c r="H64" s="128">
        <v>0</v>
      </c>
      <c r="I64" s="128">
        <v>0.4</v>
      </c>
      <c r="J64" s="128">
        <v>0</v>
      </c>
      <c r="K64" s="128">
        <v>0</v>
      </c>
    </row>
    <row r="65" spans="1:11">
      <c r="A65" s="143">
        <v>63</v>
      </c>
      <c r="B65" s="128" t="s">
        <v>990</v>
      </c>
      <c r="C65" s="189">
        <v>2061848</v>
      </c>
      <c r="D65" s="128">
        <v>235.15</v>
      </c>
      <c r="E65" s="128">
        <v>3.7</v>
      </c>
      <c r="F65" s="128">
        <v>1.4</v>
      </c>
      <c r="G65" s="128">
        <v>5.2</v>
      </c>
      <c r="H65" s="128">
        <v>1</v>
      </c>
      <c r="I65" s="128">
        <v>1.5</v>
      </c>
      <c r="J65" s="128">
        <v>42400000</v>
      </c>
      <c r="K65" s="128">
        <v>0</v>
      </c>
    </row>
    <row r="66" spans="1:11">
      <c r="A66" s="143">
        <v>64</v>
      </c>
      <c r="B66" s="128" t="s">
        <v>995</v>
      </c>
      <c r="C66" s="189">
        <v>2570769</v>
      </c>
      <c r="D66" s="128">
        <v>202.34</v>
      </c>
      <c r="E66" s="128">
        <v>3</v>
      </c>
      <c r="F66" s="128">
        <v>7.3</v>
      </c>
      <c r="G66" s="128">
        <v>3</v>
      </c>
      <c r="H66" s="128">
        <v>41540</v>
      </c>
      <c r="I66" s="128">
        <v>3.2</v>
      </c>
      <c r="J66" s="128">
        <v>9300000</v>
      </c>
      <c r="K66" s="128">
        <v>0</v>
      </c>
    </row>
    <row r="67" spans="1:11">
      <c r="A67" s="143">
        <v>65</v>
      </c>
      <c r="B67" s="128" t="s">
        <v>1000</v>
      </c>
      <c r="C67" s="189">
        <v>3557588</v>
      </c>
      <c r="D67" s="128">
        <v>210</v>
      </c>
      <c r="E67" s="128">
        <v>0</v>
      </c>
      <c r="F67" s="128">
        <v>5</v>
      </c>
      <c r="G67" s="128">
        <v>0</v>
      </c>
      <c r="H67" s="128">
        <v>5</v>
      </c>
      <c r="I67" s="128">
        <v>0</v>
      </c>
      <c r="J67" s="128">
        <v>16170000</v>
      </c>
      <c r="K67" s="128">
        <v>0</v>
      </c>
    </row>
    <row r="68" spans="1:11">
      <c r="A68" s="143">
        <v>66</v>
      </c>
      <c r="B68" s="128" t="s">
        <v>1650</v>
      </c>
      <c r="C68" s="189">
        <v>5180953</v>
      </c>
      <c r="D68" s="128">
        <v>29.46</v>
      </c>
      <c r="E68" s="128">
        <v>0</v>
      </c>
      <c r="F68" s="128">
        <v>0</v>
      </c>
      <c r="G68" s="128">
        <v>0</v>
      </c>
      <c r="H68" s="128">
        <v>0</v>
      </c>
      <c r="I68" s="128">
        <v>0</v>
      </c>
      <c r="J68" s="128">
        <v>0</v>
      </c>
      <c r="K68" s="128">
        <v>0</v>
      </c>
    </row>
    <row r="69" spans="1:11">
      <c r="A69" s="143">
        <v>67</v>
      </c>
      <c r="B69" s="128" t="s">
        <v>1005</v>
      </c>
      <c r="C69" s="189">
        <v>5822181</v>
      </c>
      <c r="D69" s="128">
        <v>110</v>
      </c>
      <c r="E69" s="128">
        <v>0</v>
      </c>
      <c r="F69" s="128">
        <v>0</v>
      </c>
      <c r="G69" s="128">
        <v>0</v>
      </c>
      <c r="H69" s="128">
        <v>0</v>
      </c>
      <c r="I69" s="128">
        <v>0</v>
      </c>
      <c r="J69" s="128">
        <v>0</v>
      </c>
      <c r="K69" s="128">
        <v>0</v>
      </c>
    </row>
    <row r="70" spans="1:11">
      <c r="A70" s="143">
        <v>68</v>
      </c>
      <c r="B70" s="128" t="s">
        <v>1006</v>
      </c>
      <c r="C70" s="189">
        <v>2687968</v>
      </c>
      <c r="D70" s="128">
        <v>0</v>
      </c>
      <c r="E70" s="128">
        <v>0</v>
      </c>
      <c r="F70" s="128">
        <v>0</v>
      </c>
      <c r="G70" s="128">
        <v>0</v>
      </c>
      <c r="H70" s="128">
        <v>0</v>
      </c>
      <c r="I70" s="128">
        <v>5</v>
      </c>
      <c r="J70" s="128">
        <v>9000000</v>
      </c>
      <c r="K70" s="128">
        <v>0</v>
      </c>
    </row>
    <row r="71" spans="1:11">
      <c r="A71" s="143">
        <v>69</v>
      </c>
      <c r="B71" s="128" t="s">
        <v>685</v>
      </c>
      <c r="C71" s="189">
        <v>5217652</v>
      </c>
      <c r="D71" s="128">
        <v>0</v>
      </c>
      <c r="E71" s="128">
        <v>263.2</v>
      </c>
      <c r="F71" s="128">
        <v>0</v>
      </c>
      <c r="G71" s="128">
        <v>0</v>
      </c>
      <c r="H71" s="128">
        <v>0</v>
      </c>
      <c r="I71" s="128">
        <v>5.2</v>
      </c>
      <c r="J71" s="128">
        <v>269339999.49000001</v>
      </c>
      <c r="K71" s="128">
        <v>0</v>
      </c>
    </row>
    <row r="72" spans="1:11">
      <c r="A72" s="143">
        <v>70</v>
      </c>
      <c r="B72" s="128" t="s">
        <v>1008</v>
      </c>
      <c r="C72" s="189">
        <v>5417791</v>
      </c>
      <c r="D72" s="128">
        <v>0</v>
      </c>
      <c r="E72" s="128">
        <v>0</v>
      </c>
      <c r="F72" s="128">
        <v>0</v>
      </c>
      <c r="G72" s="128">
        <v>0</v>
      </c>
      <c r="H72" s="128">
        <v>0</v>
      </c>
      <c r="I72" s="128">
        <v>0</v>
      </c>
      <c r="J72" s="128">
        <v>0</v>
      </c>
      <c r="K72" s="128">
        <v>0</v>
      </c>
    </row>
    <row r="73" spans="1:11">
      <c r="A73" s="143">
        <v>71</v>
      </c>
      <c r="B73" s="128" t="s">
        <v>1651</v>
      </c>
      <c r="C73" s="189">
        <v>6766129</v>
      </c>
      <c r="D73" s="128">
        <v>0</v>
      </c>
      <c r="E73" s="128">
        <v>0</v>
      </c>
      <c r="F73" s="128">
        <v>0</v>
      </c>
      <c r="G73" s="128">
        <v>0</v>
      </c>
      <c r="H73" s="128">
        <v>0</v>
      </c>
      <c r="I73" s="128">
        <v>0</v>
      </c>
      <c r="J73" s="128">
        <v>750000</v>
      </c>
      <c r="K73" s="128">
        <v>0</v>
      </c>
    </row>
    <row r="74" spans="1:11">
      <c r="A74" s="143">
        <v>72</v>
      </c>
      <c r="B74" s="128" t="s">
        <v>1652</v>
      </c>
      <c r="C74" s="189">
        <v>2675471</v>
      </c>
      <c r="D74" s="128">
        <v>77</v>
      </c>
      <c r="E74" s="128">
        <v>9</v>
      </c>
      <c r="F74" s="128">
        <v>5</v>
      </c>
      <c r="G74" s="128">
        <v>3</v>
      </c>
      <c r="H74" s="128">
        <v>2</v>
      </c>
      <c r="I74" s="128">
        <v>4</v>
      </c>
      <c r="J74" s="128">
        <v>5000000</v>
      </c>
      <c r="K74" s="128">
        <v>0</v>
      </c>
    </row>
    <row r="75" spans="1:11">
      <c r="A75" s="143">
        <v>73</v>
      </c>
      <c r="B75" s="128" t="s">
        <v>1430</v>
      </c>
      <c r="C75" s="189">
        <v>5517176</v>
      </c>
      <c r="D75" s="128">
        <v>272.39</v>
      </c>
      <c r="E75" s="128">
        <v>6.5</v>
      </c>
      <c r="F75" s="128">
        <v>3.6</v>
      </c>
      <c r="G75" s="128">
        <v>2</v>
      </c>
      <c r="H75" s="128">
        <v>300000</v>
      </c>
      <c r="I75" s="128">
        <v>45</v>
      </c>
      <c r="J75" s="128">
        <v>8000000</v>
      </c>
      <c r="K75" s="128">
        <v>0</v>
      </c>
    </row>
    <row r="76" spans="1:11">
      <c r="A76" s="143">
        <v>74</v>
      </c>
      <c r="B76" s="128" t="s">
        <v>1434</v>
      </c>
      <c r="C76" s="189">
        <v>2688123</v>
      </c>
      <c r="D76" s="128">
        <v>29.97</v>
      </c>
      <c r="E76" s="128">
        <v>1.23</v>
      </c>
      <c r="F76" s="128">
        <v>0.46</v>
      </c>
      <c r="G76" s="128">
        <v>0</v>
      </c>
      <c r="H76" s="128">
        <v>0.46</v>
      </c>
      <c r="I76" s="128">
        <v>0.27</v>
      </c>
      <c r="J76" s="128">
        <v>1500000</v>
      </c>
      <c r="K76" s="128">
        <v>0</v>
      </c>
    </row>
    <row r="77" spans="1:11">
      <c r="A77" s="143">
        <v>75</v>
      </c>
      <c r="B77" s="128" t="s">
        <v>1010</v>
      </c>
      <c r="C77" s="189">
        <v>5089417</v>
      </c>
      <c r="D77" s="128">
        <v>47.83</v>
      </c>
      <c r="E77" s="128">
        <v>1.5</v>
      </c>
      <c r="F77" s="128">
        <v>2</v>
      </c>
      <c r="G77" s="128">
        <v>3.8</v>
      </c>
      <c r="H77" s="128">
        <v>0</v>
      </c>
      <c r="I77" s="128">
        <v>7</v>
      </c>
      <c r="J77" s="128">
        <v>4000000</v>
      </c>
      <c r="K77" s="128">
        <v>0</v>
      </c>
    </row>
    <row r="78" spans="1:11">
      <c r="A78" s="143">
        <v>76</v>
      </c>
      <c r="B78" s="128" t="s">
        <v>1437</v>
      </c>
      <c r="C78" s="189">
        <v>5039681</v>
      </c>
      <c r="D78" s="128">
        <v>816.66</v>
      </c>
      <c r="E78" s="128">
        <v>0</v>
      </c>
      <c r="F78" s="128">
        <v>0</v>
      </c>
      <c r="G78" s="128">
        <v>0</v>
      </c>
      <c r="H78" s="128">
        <v>0</v>
      </c>
      <c r="I78" s="128">
        <v>0</v>
      </c>
      <c r="J78" s="128">
        <v>17000000</v>
      </c>
      <c r="K78" s="128">
        <v>0</v>
      </c>
    </row>
    <row r="79" spans="1:11">
      <c r="A79" s="143">
        <v>77</v>
      </c>
      <c r="B79" s="128" t="s">
        <v>1653</v>
      </c>
      <c r="C79" s="189">
        <v>5935539</v>
      </c>
      <c r="D79" s="128">
        <v>9.6</v>
      </c>
      <c r="E79" s="128">
        <v>9.6</v>
      </c>
      <c r="F79" s="128">
        <v>6</v>
      </c>
      <c r="G79" s="128">
        <v>0</v>
      </c>
      <c r="H79" s="128">
        <v>6</v>
      </c>
      <c r="I79" s="128">
        <v>10</v>
      </c>
      <c r="J79" s="128">
        <v>0</v>
      </c>
      <c r="K79" s="128">
        <v>0</v>
      </c>
    </row>
    <row r="80" spans="1:11">
      <c r="A80" s="143">
        <v>78</v>
      </c>
      <c r="B80" s="128" t="s">
        <v>1654</v>
      </c>
      <c r="C80" s="189">
        <v>6701523</v>
      </c>
      <c r="D80" s="128">
        <v>0</v>
      </c>
      <c r="E80" s="128">
        <v>0</v>
      </c>
      <c r="F80" s="128">
        <v>0</v>
      </c>
      <c r="G80" s="128">
        <v>0</v>
      </c>
      <c r="H80" s="128">
        <v>0</v>
      </c>
      <c r="I80" s="128">
        <v>0</v>
      </c>
      <c r="J80" s="128">
        <v>300000</v>
      </c>
      <c r="K80" s="128">
        <v>0</v>
      </c>
    </row>
    <row r="81" spans="1:11">
      <c r="A81" s="143">
        <v>79</v>
      </c>
      <c r="B81" s="128" t="s">
        <v>1655</v>
      </c>
      <c r="C81" s="189">
        <v>6776493</v>
      </c>
      <c r="D81" s="128">
        <v>27897.9</v>
      </c>
      <c r="E81" s="128">
        <v>0</v>
      </c>
      <c r="F81" s="128">
        <v>0</v>
      </c>
      <c r="G81" s="128">
        <v>0</v>
      </c>
      <c r="H81" s="128">
        <v>0</v>
      </c>
      <c r="I81" s="128">
        <v>0</v>
      </c>
      <c r="J81" s="128">
        <v>8800000</v>
      </c>
      <c r="K81" s="128">
        <v>0</v>
      </c>
    </row>
    <row r="82" spans="1:11">
      <c r="A82" s="143">
        <v>80</v>
      </c>
      <c r="B82" s="128" t="s">
        <v>1020</v>
      </c>
      <c r="C82" s="189">
        <v>6058132</v>
      </c>
      <c r="D82" s="128">
        <v>2765.98</v>
      </c>
      <c r="E82" s="128">
        <v>16.2</v>
      </c>
      <c r="F82" s="128">
        <v>16.2</v>
      </c>
      <c r="G82" s="128">
        <v>16.2</v>
      </c>
      <c r="H82" s="128">
        <v>0</v>
      </c>
      <c r="I82" s="128">
        <v>0</v>
      </c>
      <c r="J82" s="128">
        <v>2000000</v>
      </c>
      <c r="K82" s="128">
        <v>0</v>
      </c>
    </row>
    <row r="83" spans="1:11">
      <c r="A83" s="143">
        <v>81</v>
      </c>
      <c r="B83" s="128" t="s">
        <v>718</v>
      </c>
      <c r="C83" s="189">
        <v>5467268</v>
      </c>
      <c r="D83" s="128">
        <v>660.64</v>
      </c>
      <c r="E83" s="128">
        <v>23.6</v>
      </c>
      <c r="F83" s="128">
        <v>0</v>
      </c>
      <c r="G83" s="128">
        <v>0.5</v>
      </c>
      <c r="H83" s="128">
        <v>0</v>
      </c>
      <c r="I83" s="128">
        <v>6.3</v>
      </c>
      <c r="J83" s="128">
        <v>43150000</v>
      </c>
      <c r="K83" s="128">
        <v>0</v>
      </c>
    </row>
    <row r="84" spans="1:11">
      <c r="A84" s="143">
        <v>82</v>
      </c>
      <c r="B84" s="128" t="s">
        <v>728</v>
      </c>
      <c r="C84" s="189">
        <v>5396786</v>
      </c>
      <c r="D84" s="128">
        <v>228.21</v>
      </c>
      <c r="E84" s="128">
        <v>0</v>
      </c>
      <c r="F84" s="128">
        <v>11.82</v>
      </c>
      <c r="G84" s="128">
        <v>15.82</v>
      </c>
      <c r="H84" s="128">
        <v>1</v>
      </c>
      <c r="I84" s="128">
        <v>10</v>
      </c>
      <c r="J84" s="128">
        <v>20830000</v>
      </c>
      <c r="K84" s="128">
        <v>0</v>
      </c>
    </row>
    <row r="85" spans="1:11">
      <c r="A85" s="143">
        <v>83</v>
      </c>
      <c r="B85" s="128" t="s">
        <v>1656</v>
      </c>
      <c r="C85" s="189">
        <v>5306892</v>
      </c>
      <c r="D85" s="128">
        <v>0</v>
      </c>
      <c r="E85" s="128">
        <v>0</v>
      </c>
      <c r="F85" s="128">
        <v>500000</v>
      </c>
      <c r="G85" s="128">
        <v>0</v>
      </c>
      <c r="H85" s="128">
        <v>0</v>
      </c>
      <c r="I85" s="128">
        <v>0</v>
      </c>
      <c r="J85" s="128">
        <v>0</v>
      </c>
      <c r="K85" s="128">
        <v>0</v>
      </c>
    </row>
    <row r="86" spans="1:11">
      <c r="A86" s="143">
        <v>84</v>
      </c>
      <c r="B86" s="128" t="s">
        <v>1451</v>
      </c>
      <c r="C86" s="189">
        <v>6254713</v>
      </c>
      <c r="D86" s="128">
        <v>341</v>
      </c>
      <c r="E86" s="128">
        <v>15</v>
      </c>
      <c r="F86" s="128">
        <v>10</v>
      </c>
      <c r="G86" s="128">
        <v>5</v>
      </c>
      <c r="H86" s="128">
        <v>3</v>
      </c>
      <c r="I86" s="128">
        <v>7</v>
      </c>
      <c r="J86" s="128">
        <v>0</v>
      </c>
      <c r="K86" s="128">
        <v>0</v>
      </c>
    </row>
    <row r="87" spans="1:11">
      <c r="A87" s="143">
        <v>85</v>
      </c>
      <c r="B87" s="128" t="s">
        <v>1035</v>
      </c>
      <c r="C87" s="189">
        <v>5077982</v>
      </c>
      <c r="D87" s="128">
        <v>0</v>
      </c>
      <c r="E87" s="128">
        <v>0</v>
      </c>
      <c r="F87" s="128">
        <v>0</v>
      </c>
      <c r="G87" s="128">
        <v>0</v>
      </c>
      <c r="H87" s="128">
        <v>0</v>
      </c>
      <c r="I87" s="128">
        <v>0</v>
      </c>
      <c r="J87" s="128">
        <v>0</v>
      </c>
      <c r="K87" s="128">
        <v>88377550</v>
      </c>
    </row>
    <row r="88" spans="1:11">
      <c r="A88" s="143">
        <v>86</v>
      </c>
      <c r="B88" s="128" t="s">
        <v>1657</v>
      </c>
      <c r="C88" s="189">
        <v>5463599</v>
      </c>
      <c r="D88" s="128">
        <v>77.75</v>
      </c>
      <c r="E88" s="128">
        <v>0</v>
      </c>
      <c r="F88" s="128">
        <v>0</v>
      </c>
      <c r="G88" s="128">
        <v>0</v>
      </c>
      <c r="H88" s="128">
        <v>0</v>
      </c>
      <c r="I88" s="128">
        <v>0</v>
      </c>
      <c r="J88" s="128">
        <v>0</v>
      </c>
      <c r="K88" s="128">
        <v>0</v>
      </c>
    </row>
    <row r="89" spans="1:11">
      <c r="A89" s="143">
        <v>87</v>
      </c>
      <c r="B89" s="128" t="s">
        <v>1459</v>
      </c>
      <c r="C89" s="189">
        <v>2745534</v>
      </c>
      <c r="D89" s="128">
        <v>4.04</v>
      </c>
      <c r="E89" s="128">
        <v>2</v>
      </c>
      <c r="F89" s="128">
        <v>2</v>
      </c>
      <c r="G89" s="128">
        <v>2</v>
      </c>
      <c r="H89" s="128">
        <v>0</v>
      </c>
      <c r="I89" s="128">
        <v>0</v>
      </c>
      <c r="J89" s="128">
        <v>4255000</v>
      </c>
      <c r="K89" s="128">
        <v>0</v>
      </c>
    </row>
    <row r="90" spans="1:11">
      <c r="A90" s="143">
        <v>88</v>
      </c>
      <c r="B90" s="128" t="s">
        <v>1658</v>
      </c>
      <c r="C90" s="189">
        <v>5636655</v>
      </c>
      <c r="D90" s="128">
        <v>0</v>
      </c>
      <c r="E90" s="128">
        <v>0</v>
      </c>
      <c r="F90" s="128">
        <v>0</v>
      </c>
      <c r="G90" s="128">
        <v>0</v>
      </c>
      <c r="H90" s="128">
        <v>0</v>
      </c>
      <c r="I90" s="128">
        <v>0</v>
      </c>
      <c r="J90" s="128">
        <v>400000</v>
      </c>
      <c r="K90" s="128">
        <v>0</v>
      </c>
    </row>
    <row r="91" spans="1:11">
      <c r="A91" s="143">
        <v>89</v>
      </c>
      <c r="B91" s="128" t="s">
        <v>1659</v>
      </c>
      <c r="C91" s="189">
        <v>5429617</v>
      </c>
      <c r="D91" s="128">
        <v>0</v>
      </c>
      <c r="E91" s="128">
        <v>0</v>
      </c>
      <c r="F91" s="128">
        <v>0</v>
      </c>
      <c r="G91" s="128">
        <v>0</v>
      </c>
      <c r="H91" s="128">
        <v>0</v>
      </c>
      <c r="I91" s="128">
        <v>0</v>
      </c>
      <c r="J91" s="128">
        <v>4450000</v>
      </c>
      <c r="K91" s="128">
        <v>0</v>
      </c>
    </row>
    <row r="92" spans="1:11">
      <c r="A92" s="143">
        <v>90</v>
      </c>
      <c r="B92" s="128" t="s">
        <v>696</v>
      </c>
      <c r="C92" s="189">
        <v>5396662</v>
      </c>
      <c r="D92" s="128">
        <v>0</v>
      </c>
      <c r="E92" s="128">
        <v>0</v>
      </c>
      <c r="F92" s="128">
        <v>0</v>
      </c>
      <c r="G92" s="128">
        <v>0</v>
      </c>
      <c r="H92" s="128">
        <v>0</v>
      </c>
      <c r="I92" s="128">
        <v>0</v>
      </c>
      <c r="J92" s="128">
        <v>166153458.75</v>
      </c>
      <c r="K92" s="128">
        <v>0</v>
      </c>
    </row>
    <row r="93" spans="1:11">
      <c r="A93" s="143">
        <v>91</v>
      </c>
      <c r="B93" s="128" t="s">
        <v>1660</v>
      </c>
      <c r="C93" s="189">
        <v>5435625</v>
      </c>
      <c r="D93" s="128">
        <v>0</v>
      </c>
      <c r="E93" s="128">
        <v>0</v>
      </c>
      <c r="F93" s="128">
        <v>0</v>
      </c>
      <c r="G93" s="128">
        <v>0</v>
      </c>
      <c r="H93" s="128">
        <v>0</v>
      </c>
      <c r="I93" s="128">
        <v>0</v>
      </c>
      <c r="J93" s="128">
        <v>500000</v>
      </c>
      <c r="K93" s="128">
        <v>0</v>
      </c>
    </row>
    <row r="94" spans="1:11">
      <c r="A94" s="143">
        <v>92</v>
      </c>
      <c r="B94" s="128" t="s">
        <v>658</v>
      </c>
      <c r="C94" s="189">
        <v>5830974</v>
      </c>
      <c r="D94" s="128">
        <v>166.2</v>
      </c>
      <c r="E94" s="128">
        <v>5.57</v>
      </c>
      <c r="F94" s="128">
        <v>1.97</v>
      </c>
      <c r="G94" s="128">
        <v>0.3</v>
      </c>
      <c r="H94" s="128">
        <v>0.5</v>
      </c>
      <c r="I94" s="128">
        <v>0.5</v>
      </c>
      <c r="J94" s="128">
        <v>4329.5</v>
      </c>
      <c r="K94" s="128">
        <v>0</v>
      </c>
    </row>
    <row r="95" spans="1:11">
      <c r="A95" s="143">
        <v>93</v>
      </c>
      <c r="B95" s="128" t="s">
        <v>1661</v>
      </c>
      <c r="C95" s="189">
        <v>5366941</v>
      </c>
      <c r="D95" s="128">
        <v>49.8</v>
      </c>
      <c r="E95" s="128">
        <v>0</v>
      </c>
      <c r="F95" s="128">
        <v>0</v>
      </c>
      <c r="G95" s="128">
        <v>0</v>
      </c>
      <c r="H95" s="128">
        <v>0</v>
      </c>
      <c r="I95" s="128">
        <v>0</v>
      </c>
      <c r="J95" s="128">
        <v>7099100</v>
      </c>
      <c r="K95" s="128">
        <v>0</v>
      </c>
    </row>
    <row r="96" spans="1:11">
      <c r="A96" s="143">
        <v>94</v>
      </c>
      <c r="B96" s="128" t="s">
        <v>1662</v>
      </c>
      <c r="C96" s="189">
        <v>5497272</v>
      </c>
      <c r="D96" s="128">
        <v>2246.2800000000002</v>
      </c>
      <c r="E96" s="128">
        <v>0</v>
      </c>
      <c r="F96" s="128">
        <v>0</v>
      </c>
      <c r="G96" s="128">
        <v>0</v>
      </c>
      <c r="H96" s="128">
        <v>0</v>
      </c>
      <c r="I96" s="128">
        <v>0</v>
      </c>
      <c r="J96" s="128">
        <v>9146630</v>
      </c>
      <c r="K96" s="128">
        <v>0</v>
      </c>
    </row>
    <row r="97" spans="1:11">
      <c r="A97" s="143">
        <v>95</v>
      </c>
      <c r="B97" s="128" t="s">
        <v>1663</v>
      </c>
      <c r="C97" s="189">
        <v>2069792</v>
      </c>
      <c r="D97" s="128">
        <v>0</v>
      </c>
      <c r="E97" s="128">
        <v>0</v>
      </c>
      <c r="F97" s="128">
        <v>0</v>
      </c>
      <c r="G97" s="128">
        <v>0</v>
      </c>
      <c r="H97" s="128">
        <v>0</v>
      </c>
      <c r="I97" s="128">
        <v>0</v>
      </c>
      <c r="J97" s="128">
        <v>2000000</v>
      </c>
      <c r="K97" s="128">
        <v>0</v>
      </c>
    </row>
    <row r="98" spans="1:11">
      <c r="A98" s="143">
        <v>96</v>
      </c>
      <c r="B98" s="128" t="s">
        <v>1664</v>
      </c>
      <c r="C98" s="189">
        <v>5328772</v>
      </c>
      <c r="D98" s="128">
        <v>0</v>
      </c>
      <c r="E98" s="128">
        <v>0</v>
      </c>
      <c r="F98" s="128">
        <v>0</v>
      </c>
      <c r="G98" s="128">
        <v>0</v>
      </c>
      <c r="H98" s="128">
        <v>0</v>
      </c>
      <c r="I98" s="128">
        <v>0</v>
      </c>
      <c r="J98" s="128">
        <v>535000</v>
      </c>
      <c r="K98" s="128">
        <v>0</v>
      </c>
    </row>
    <row r="99" spans="1:11">
      <c r="A99" s="143">
        <v>97</v>
      </c>
      <c r="B99" s="128" t="s">
        <v>1055</v>
      </c>
      <c r="C99" s="189">
        <v>5082986</v>
      </c>
      <c r="D99" s="128">
        <v>144.03</v>
      </c>
      <c r="E99" s="128">
        <v>0</v>
      </c>
      <c r="F99" s="128">
        <v>0.6</v>
      </c>
      <c r="G99" s="128">
        <v>0.2</v>
      </c>
      <c r="H99" s="128">
        <v>0</v>
      </c>
      <c r="I99" s="128">
        <v>1</v>
      </c>
      <c r="J99" s="128">
        <v>2500000</v>
      </c>
      <c r="K99" s="128">
        <v>0</v>
      </c>
    </row>
    <row r="100" spans="1:11">
      <c r="A100" s="143">
        <v>98</v>
      </c>
      <c r="B100" s="128" t="s">
        <v>1472</v>
      </c>
      <c r="C100" s="189">
        <v>5446317</v>
      </c>
      <c r="D100" s="128">
        <v>37.03</v>
      </c>
      <c r="E100" s="128">
        <v>0.26</v>
      </c>
      <c r="F100" s="128">
        <v>0.28999999999999998</v>
      </c>
      <c r="G100" s="128">
        <v>0</v>
      </c>
      <c r="H100" s="128">
        <v>0.28999999999999998</v>
      </c>
      <c r="I100" s="128">
        <v>0</v>
      </c>
      <c r="J100" s="128">
        <v>1250000</v>
      </c>
      <c r="K100" s="128">
        <v>1250000</v>
      </c>
    </row>
    <row r="101" spans="1:11">
      <c r="A101" s="143">
        <v>99</v>
      </c>
      <c r="B101" s="128" t="s">
        <v>694</v>
      </c>
      <c r="C101" s="189">
        <v>2034859</v>
      </c>
      <c r="D101" s="128">
        <v>89.73</v>
      </c>
      <c r="E101" s="128">
        <v>2</v>
      </c>
      <c r="F101" s="128">
        <v>1</v>
      </c>
      <c r="G101" s="128">
        <v>1</v>
      </c>
      <c r="H101" s="128">
        <v>1</v>
      </c>
      <c r="I101" s="128">
        <v>0</v>
      </c>
      <c r="J101" s="128">
        <v>8316000</v>
      </c>
      <c r="K101" s="128">
        <v>0</v>
      </c>
    </row>
    <row r="102" spans="1:11">
      <c r="A102" s="143">
        <v>100</v>
      </c>
      <c r="B102" s="128" t="s">
        <v>1665</v>
      </c>
      <c r="C102" s="189">
        <v>5112494</v>
      </c>
      <c r="D102" s="128">
        <v>32.299999999999997</v>
      </c>
      <c r="E102" s="128">
        <v>0.5</v>
      </c>
      <c r="F102" s="128">
        <v>0.5</v>
      </c>
      <c r="G102" s="128">
        <v>0</v>
      </c>
      <c r="H102" s="128">
        <v>0</v>
      </c>
      <c r="I102" s="128">
        <v>0</v>
      </c>
      <c r="J102" s="128">
        <v>2000</v>
      </c>
      <c r="K102" s="128">
        <v>0</v>
      </c>
    </row>
    <row r="103" spans="1:11">
      <c r="A103" s="143">
        <v>101</v>
      </c>
      <c r="B103" s="128" t="s">
        <v>661</v>
      </c>
      <c r="C103" s="189">
        <v>2550466</v>
      </c>
      <c r="D103" s="128">
        <v>1632.48</v>
      </c>
      <c r="E103" s="128">
        <v>374.14</v>
      </c>
      <c r="F103" s="128">
        <v>29</v>
      </c>
      <c r="G103" s="128">
        <v>173.1</v>
      </c>
      <c r="H103" s="128">
        <v>0</v>
      </c>
      <c r="I103" s="128">
        <v>26</v>
      </c>
      <c r="J103" s="128">
        <v>432000000</v>
      </c>
      <c r="K103" s="128">
        <v>0</v>
      </c>
    </row>
    <row r="104" spans="1:11">
      <c r="A104" s="143">
        <v>102</v>
      </c>
      <c r="B104" s="128" t="s">
        <v>701</v>
      </c>
      <c r="C104" s="189">
        <v>5051134</v>
      </c>
      <c r="D104" s="128">
        <v>104.47</v>
      </c>
      <c r="E104" s="128">
        <v>31</v>
      </c>
      <c r="F104" s="128">
        <v>1.5</v>
      </c>
      <c r="G104" s="128">
        <v>1.5</v>
      </c>
      <c r="H104" s="128">
        <v>1.5</v>
      </c>
      <c r="I104" s="128">
        <v>1.1000000000000001</v>
      </c>
      <c r="J104" s="128">
        <v>6000000</v>
      </c>
      <c r="K104" s="128">
        <v>0</v>
      </c>
    </row>
    <row r="105" spans="1:11">
      <c r="A105" s="143">
        <v>103</v>
      </c>
      <c r="B105" s="128" t="s">
        <v>679</v>
      </c>
      <c r="C105" s="189">
        <v>2029278</v>
      </c>
      <c r="D105" s="128">
        <v>2939.52</v>
      </c>
      <c r="E105" s="128">
        <v>2093.1999999999998</v>
      </c>
      <c r="F105" s="128">
        <v>156</v>
      </c>
      <c r="G105" s="128">
        <v>83.6</v>
      </c>
      <c r="H105" s="128">
        <v>2960000</v>
      </c>
      <c r="I105" s="128">
        <v>34</v>
      </c>
      <c r="J105" s="128">
        <v>52389000</v>
      </c>
      <c r="K105" s="128">
        <v>0</v>
      </c>
    </row>
    <row r="106" spans="1:11">
      <c r="A106" s="143">
        <v>104</v>
      </c>
      <c r="B106" s="128" t="s">
        <v>1066</v>
      </c>
      <c r="C106" s="189">
        <v>2855267</v>
      </c>
      <c r="D106" s="128">
        <v>98.5</v>
      </c>
      <c r="E106" s="128">
        <v>4.0199999999999996</v>
      </c>
      <c r="F106" s="128">
        <v>0</v>
      </c>
      <c r="G106" s="128">
        <v>0</v>
      </c>
      <c r="H106" s="128">
        <v>0</v>
      </c>
      <c r="I106" s="128">
        <v>4.7</v>
      </c>
      <c r="J106" s="128">
        <v>11620000</v>
      </c>
      <c r="K106" s="128">
        <v>0</v>
      </c>
    </row>
    <row r="107" spans="1:11">
      <c r="A107" s="143">
        <v>105</v>
      </c>
      <c r="B107" s="128" t="s">
        <v>1666</v>
      </c>
      <c r="C107" s="189">
        <v>2678586</v>
      </c>
      <c r="D107" s="128">
        <v>130.36000000000001</v>
      </c>
      <c r="E107" s="128">
        <v>5</v>
      </c>
      <c r="F107" s="128">
        <v>0</v>
      </c>
      <c r="G107" s="128">
        <v>0</v>
      </c>
      <c r="H107" s="128">
        <v>0</v>
      </c>
      <c r="I107" s="128">
        <v>0</v>
      </c>
      <c r="J107" s="128">
        <v>4500000</v>
      </c>
      <c r="K107" s="128">
        <v>0</v>
      </c>
    </row>
    <row r="108" spans="1:11">
      <c r="A108" s="143">
        <v>106</v>
      </c>
      <c r="B108" s="128" t="s">
        <v>664</v>
      </c>
      <c r="C108" s="189">
        <v>5106567</v>
      </c>
      <c r="D108" s="128">
        <v>458.44</v>
      </c>
      <c r="E108" s="128">
        <v>18.100000000000001</v>
      </c>
      <c r="F108" s="128">
        <v>0</v>
      </c>
      <c r="G108" s="128">
        <v>0</v>
      </c>
      <c r="H108" s="128">
        <v>0</v>
      </c>
      <c r="I108" s="128">
        <v>1.2</v>
      </c>
      <c r="J108" s="128">
        <v>5000000</v>
      </c>
      <c r="K108" s="128">
        <v>0</v>
      </c>
    </row>
    <row r="109" spans="1:11">
      <c r="A109" s="143">
        <v>107</v>
      </c>
      <c r="B109" s="128" t="s">
        <v>646</v>
      </c>
      <c r="C109" s="189">
        <v>5141583</v>
      </c>
      <c r="D109" s="128">
        <v>3770.04</v>
      </c>
      <c r="E109" s="128">
        <v>670.26</v>
      </c>
      <c r="F109" s="128">
        <v>0</v>
      </c>
      <c r="G109" s="128">
        <v>2.1</v>
      </c>
      <c r="H109" s="128">
        <v>0</v>
      </c>
      <c r="I109" s="128">
        <v>36</v>
      </c>
      <c r="J109" s="128">
        <v>456000000</v>
      </c>
      <c r="K109" s="128">
        <v>97015060</v>
      </c>
    </row>
    <row r="110" spans="1:11">
      <c r="A110" s="143">
        <v>108</v>
      </c>
      <c r="B110" s="128" t="s">
        <v>1084</v>
      </c>
      <c r="C110" s="189">
        <v>5314577</v>
      </c>
      <c r="D110" s="128">
        <v>58.26</v>
      </c>
      <c r="E110" s="128">
        <v>0</v>
      </c>
      <c r="F110" s="128">
        <v>0</v>
      </c>
      <c r="G110" s="128">
        <v>0.2</v>
      </c>
      <c r="H110" s="128">
        <v>0</v>
      </c>
      <c r="I110" s="128">
        <v>0</v>
      </c>
      <c r="J110" s="128">
        <v>0</v>
      </c>
      <c r="K110" s="128">
        <v>0</v>
      </c>
    </row>
    <row r="111" spans="1:11">
      <c r="A111" s="143">
        <v>109</v>
      </c>
      <c r="B111" s="128" t="s">
        <v>1667</v>
      </c>
      <c r="C111" s="189">
        <v>6207642</v>
      </c>
      <c r="D111" s="128">
        <v>0</v>
      </c>
      <c r="E111" s="128">
        <v>0</v>
      </c>
      <c r="F111" s="128">
        <v>0</v>
      </c>
      <c r="G111" s="128">
        <v>0</v>
      </c>
      <c r="H111" s="128">
        <v>0</v>
      </c>
      <c r="I111" s="128">
        <v>0</v>
      </c>
      <c r="J111" s="128">
        <v>180000</v>
      </c>
      <c r="K111" s="128">
        <v>0</v>
      </c>
    </row>
    <row r="112" spans="1:11">
      <c r="A112" s="143">
        <v>110</v>
      </c>
      <c r="B112" s="128" t="s">
        <v>1668</v>
      </c>
      <c r="C112" s="189">
        <v>4001621</v>
      </c>
      <c r="D112" s="128">
        <v>0.8</v>
      </c>
      <c r="E112" s="128">
        <v>0</v>
      </c>
      <c r="F112" s="128">
        <v>0.8</v>
      </c>
      <c r="G112" s="128">
        <v>0</v>
      </c>
      <c r="H112" s="128">
        <v>0</v>
      </c>
      <c r="I112" s="128">
        <v>0</v>
      </c>
      <c r="J112" s="128">
        <v>0</v>
      </c>
      <c r="K112" s="128">
        <v>7630000</v>
      </c>
    </row>
    <row r="113" spans="1:11">
      <c r="A113" s="143">
        <v>111</v>
      </c>
      <c r="B113" s="128" t="s">
        <v>1669</v>
      </c>
      <c r="C113" s="189">
        <v>5180252</v>
      </c>
      <c r="D113" s="128">
        <v>169.22</v>
      </c>
      <c r="E113" s="128">
        <v>0</v>
      </c>
      <c r="F113" s="128">
        <v>1.9</v>
      </c>
      <c r="G113" s="128">
        <v>0.88</v>
      </c>
      <c r="H113" s="128">
        <v>1.9</v>
      </c>
      <c r="I113" s="128">
        <v>3</v>
      </c>
      <c r="J113" s="128">
        <v>35200000</v>
      </c>
      <c r="K113" s="128">
        <v>0</v>
      </c>
    </row>
    <row r="114" spans="1:11">
      <c r="A114" s="143">
        <v>112</v>
      </c>
      <c r="B114" s="128" t="s">
        <v>1092</v>
      </c>
      <c r="C114" s="189">
        <v>2337231</v>
      </c>
      <c r="D114" s="128">
        <v>470.82</v>
      </c>
      <c r="E114" s="128">
        <v>35.1</v>
      </c>
      <c r="F114" s="128">
        <v>1</v>
      </c>
      <c r="G114" s="128">
        <v>1</v>
      </c>
      <c r="H114" s="128">
        <v>1</v>
      </c>
      <c r="I114" s="128">
        <v>1</v>
      </c>
      <c r="J114" s="128">
        <v>7450000</v>
      </c>
      <c r="K114" s="128">
        <v>7450000</v>
      </c>
    </row>
    <row r="115" spans="1:11">
      <c r="A115" s="143">
        <v>113</v>
      </c>
      <c r="B115" s="128" t="s">
        <v>1487</v>
      </c>
      <c r="C115" s="189">
        <v>2659603</v>
      </c>
      <c r="D115" s="128">
        <v>190</v>
      </c>
      <c r="E115" s="128">
        <v>24.48</v>
      </c>
      <c r="F115" s="128">
        <v>5.4</v>
      </c>
      <c r="G115" s="128">
        <v>0</v>
      </c>
      <c r="H115" s="128">
        <v>5.4</v>
      </c>
      <c r="I115" s="128">
        <v>0</v>
      </c>
      <c r="J115" s="128">
        <v>16500000</v>
      </c>
      <c r="K115" s="128">
        <v>0</v>
      </c>
    </row>
    <row r="116" spans="1:11">
      <c r="A116" s="143">
        <v>114</v>
      </c>
      <c r="B116" s="128" t="s">
        <v>1670</v>
      </c>
      <c r="C116" s="189">
        <v>2101807</v>
      </c>
      <c r="D116" s="128">
        <v>18.75</v>
      </c>
      <c r="E116" s="128">
        <v>0.41</v>
      </c>
      <c r="F116" s="128">
        <v>0.8</v>
      </c>
      <c r="G116" s="128">
        <v>0</v>
      </c>
      <c r="H116" s="128">
        <v>0.8</v>
      </c>
      <c r="I116" s="128">
        <v>0</v>
      </c>
      <c r="J116" s="128">
        <v>2037500</v>
      </c>
      <c r="K116" s="128">
        <v>0</v>
      </c>
    </row>
    <row r="117" spans="1:11">
      <c r="A117" s="143">
        <v>115</v>
      </c>
      <c r="B117" s="128" t="s">
        <v>642</v>
      </c>
      <c r="C117" s="189">
        <v>2657457</v>
      </c>
      <c r="D117" s="128">
        <v>8490</v>
      </c>
      <c r="E117" s="128">
        <v>158.26</v>
      </c>
      <c r="F117" s="128">
        <v>65.12</v>
      </c>
      <c r="G117" s="128">
        <v>47.94</v>
      </c>
      <c r="H117" s="128">
        <v>0</v>
      </c>
      <c r="I117" s="128">
        <v>5</v>
      </c>
      <c r="J117" s="128">
        <v>896185000</v>
      </c>
      <c r="K117" s="128">
        <v>0</v>
      </c>
    </row>
    <row r="118" spans="1:11">
      <c r="A118" s="143">
        <v>116</v>
      </c>
      <c r="B118" s="128" t="s">
        <v>1108</v>
      </c>
      <c r="C118" s="189">
        <v>5515882</v>
      </c>
      <c r="D118" s="128">
        <v>417.97</v>
      </c>
      <c r="E118" s="128">
        <v>0</v>
      </c>
      <c r="F118" s="128">
        <v>10.1</v>
      </c>
      <c r="G118" s="128">
        <v>5.4</v>
      </c>
      <c r="H118" s="128">
        <v>101000</v>
      </c>
      <c r="I118" s="128">
        <v>3.15</v>
      </c>
      <c r="J118" s="128">
        <v>14675000</v>
      </c>
      <c r="K118" s="128">
        <v>0</v>
      </c>
    </row>
    <row r="119" spans="1:11">
      <c r="A119" s="143">
        <v>117</v>
      </c>
      <c r="B119" s="128" t="s">
        <v>1504</v>
      </c>
      <c r="C119" s="189">
        <v>2681404</v>
      </c>
      <c r="D119" s="128">
        <v>180</v>
      </c>
      <c r="E119" s="128">
        <v>16</v>
      </c>
      <c r="F119" s="128">
        <v>16</v>
      </c>
      <c r="G119" s="128">
        <v>15</v>
      </c>
      <c r="H119" s="128">
        <v>16</v>
      </c>
      <c r="I119" s="128">
        <v>0</v>
      </c>
      <c r="J119" s="128">
        <v>24800000</v>
      </c>
      <c r="K119" s="128">
        <v>0</v>
      </c>
    </row>
    <row r="120" spans="1:11">
      <c r="A120" s="143">
        <v>118</v>
      </c>
      <c r="B120" s="128" t="s">
        <v>1113</v>
      </c>
      <c r="C120" s="189">
        <v>5199166</v>
      </c>
      <c r="D120" s="128">
        <v>534.78</v>
      </c>
      <c r="E120" s="128">
        <v>0.02</v>
      </c>
      <c r="F120" s="128">
        <v>0.02</v>
      </c>
      <c r="G120" s="128">
        <v>0</v>
      </c>
      <c r="H120" s="128">
        <v>0</v>
      </c>
      <c r="I120" s="128">
        <v>0</v>
      </c>
      <c r="J120" s="128">
        <v>2000000</v>
      </c>
      <c r="K120" s="128">
        <v>0</v>
      </c>
    </row>
    <row r="121" spans="1:11">
      <c r="A121" s="143">
        <v>119</v>
      </c>
      <c r="B121" s="128" t="s">
        <v>655</v>
      </c>
      <c r="C121" s="189">
        <v>5199077</v>
      </c>
      <c r="D121" s="128">
        <v>333</v>
      </c>
      <c r="E121" s="128">
        <v>0</v>
      </c>
      <c r="F121" s="128">
        <v>4.5</v>
      </c>
      <c r="G121" s="128">
        <v>4.3</v>
      </c>
      <c r="H121" s="128">
        <v>0</v>
      </c>
      <c r="I121" s="128">
        <v>5</v>
      </c>
      <c r="J121" s="128">
        <v>79750000</v>
      </c>
      <c r="K121" s="128">
        <v>0</v>
      </c>
    </row>
    <row r="122" spans="1:11">
      <c r="A122" s="143">
        <v>120</v>
      </c>
      <c r="B122" s="128" t="s">
        <v>726</v>
      </c>
      <c r="C122" s="189">
        <v>2867095</v>
      </c>
      <c r="D122" s="128">
        <v>4</v>
      </c>
      <c r="E122" s="128">
        <v>4</v>
      </c>
      <c r="F122" s="128">
        <v>4</v>
      </c>
      <c r="G122" s="128">
        <v>4</v>
      </c>
      <c r="H122" s="128">
        <v>0.21</v>
      </c>
      <c r="I122" s="128">
        <v>0</v>
      </c>
      <c r="J122" s="128">
        <v>179054100</v>
      </c>
      <c r="K122" s="128">
        <v>0</v>
      </c>
    </row>
    <row r="123" spans="1:11">
      <c r="A123" s="143">
        <v>121</v>
      </c>
      <c r="B123" s="128" t="s">
        <v>1126</v>
      </c>
      <c r="C123" s="189">
        <v>5076285</v>
      </c>
      <c r="D123" s="128">
        <v>0</v>
      </c>
      <c r="E123" s="128">
        <v>0</v>
      </c>
      <c r="F123" s="128">
        <v>39.200000000000003</v>
      </c>
      <c r="G123" s="128">
        <v>33</v>
      </c>
      <c r="H123" s="128">
        <v>0</v>
      </c>
      <c r="I123" s="128">
        <v>0</v>
      </c>
      <c r="J123" s="128">
        <v>16264500</v>
      </c>
      <c r="K123" s="128">
        <v>6500000</v>
      </c>
    </row>
    <row r="124" spans="1:11">
      <c r="A124" s="143">
        <v>122</v>
      </c>
      <c r="B124" s="128" t="s">
        <v>1129</v>
      </c>
      <c r="C124" s="189">
        <v>6717128</v>
      </c>
      <c r="D124" s="128">
        <v>10606.77</v>
      </c>
      <c r="E124" s="128">
        <v>0</v>
      </c>
      <c r="F124" s="128">
        <v>0</v>
      </c>
      <c r="G124" s="128">
        <v>0</v>
      </c>
      <c r="H124" s="128">
        <v>0</v>
      </c>
      <c r="I124" s="128">
        <v>0</v>
      </c>
      <c r="J124" s="128">
        <v>1500000</v>
      </c>
      <c r="K124" s="128">
        <v>0</v>
      </c>
    </row>
    <row r="125" spans="1:11">
      <c r="A125" s="143">
        <v>123</v>
      </c>
      <c r="B125" s="128" t="s">
        <v>652</v>
      </c>
      <c r="C125" s="189">
        <v>5084555</v>
      </c>
      <c r="D125" s="128">
        <v>9282.76</v>
      </c>
      <c r="E125" s="128">
        <v>10</v>
      </c>
      <c r="F125" s="128">
        <v>0</v>
      </c>
      <c r="G125" s="128">
        <v>0</v>
      </c>
      <c r="H125" s="128">
        <v>0</v>
      </c>
      <c r="I125" s="128">
        <v>149</v>
      </c>
      <c r="J125" s="128">
        <v>170000000</v>
      </c>
      <c r="K125" s="128">
        <v>28694200</v>
      </c>
    </row>
    <row r="126" spans="1:11">
      <c r="A126" s="143">
        <v>124</v>
      </c>
      <c r="B126" s="128" t="s">
        <v>1671</v>
      </c>
      <c r="C126" s="189">
        <v>2630028</v>
      </c>
      <c r="D126" s="128">
        <v>0</v>
      </c>
      <c r="E126" s="128">
        <v>0</v>
      </c>
      <c r="F126" s="128">
        <v>0</v>
      </c>
      <c r="G126" s="128">
        <v>0</v>
      </c>
      <c r="H126" s="128">
        <v>0</v>
      </c>
      <c r="I126" s="128">
        <v>0</v>
      </c>
      <c r="J126" s="128">
        <v>0</v>
      </c>
      <c r="K126" s="128">
        <v>0</v>
      </c>
    </row>
    <row r="127" spans="1:11">
      <c r="A127" s="143">
        <v>125</v>
      </c>
      <c r="B127" s="128" t="s">
        <v>1137</v>
      </c>
      <c r="C127" s="189">
        <v>5112885</v>
      </c>
      <c r="D127" s="128">
        <v>0</v>
      </c>
      <c r="E127" s="128">
        <v>0</v>
      </c>
      <c r="F127" s="128">
        <v>0</v>
      </c>
      <c r="G127" s="128">
        <v>0</v>
      </c>
      <c r="H127" s="128">
        <v>0</v>
      </c>
      <c r="I127" s="128">
        <v>0</v>
      </c>
      <c r="J127" s="128">
        <v>0</v>
      </c>
      <c r="K127" s="128">
        <v>0</v>
      </c>
    </row>
    <row r="128" spans="1:11">
      <c r="A128" s="143">
        <v>126</v>
      </c>
      <c r="B128" s="128" t="s">
        <v>675</v>
      </c>
      <c r="C128" s="189">
        <v>5295858</v>
      </c>
      <c r="D128" s="128">
        <v>2106.66</v>
      </c>
      <c r="E128" s="128">
        <v>15.8</v>
      </c>
      <c r="F128" s="128">
        <v>12</v>
      </c>
      <c r="G128" s="128">
        <v>0</v>
      </c>
      <c r="H128" s="128">
        <v>0</v>
      </c>
      <c r="I128" s="128">
        <v>0</v>
      </c>
      <c r="J128" s="128">
        <v>112130000</v>
      </c>
      <c r="K128" s="128">
        <v>0</v>
      </c>
    </row>
    <row r="129" spans="1:11">
      <c r="A129" s="143">
        <v>127</v>
      </c>
      <c r="B129" s="128" t="s">
        <v>1142</v>
      </c>
      <c r="C129" s="189">
        <v>5526515</v>
      </c>
      <c r="D129" s="128">
        <v>5573</v>
      </c>
      <c r="E129" s="128">
        <v>2</v>
      </c>
      <c r="F129" s="128">
        <v>2</v>
      </c>
      <c r="G129" s="128">
        <v>0</v>
      </c>
      <c r="H129" s="128">
        <v>2</v>
      </c>
      <c r="I129" s="128">
        <v>0</v>
      </c>
      <c r="J129" s="128">
        <v>1000000</v>
      </c>
      <c r="K129" s="128">
        <v>0</v>
      </c>
    </row>
    <row r="130" spans="1:11">
      <c r="A130" s="143">
        <v>128</v>
      </c>
      <c r="B130" s="128" t="s">
        <v>665</v>
      </c>
      <c r="C130" s="189">
        <v>6101615</v>
      </c>
      <c r="D130" s="128">
        <v>5492.63</v>
      </c>
      <c r="E130" s="128">
        <v>18.7</v>
      </c>
      <c r="F130" s="128">
        <v>0.86</v>
      </c>
      <c r="G130" s="128">
        <v>1.86</v>
      </c>
      <c r="H130" s="128">
        <v>0</v>
      </c>
      <c r="I130" s="128">
        <v>2.2000000000000002</v>
      </c>
      <c r="J130" s="128">
        <v>30120000</v>
      </c>
      <c r="K130" s="128">
        <v>30120000</v>
      </c>
    </row>
    <row r="131" spans="1:11">
      <c r="A131" s="143">
        <v>129</v>
      </c>
      <c r="B131" s="128" t="s">
        <v>1672</v>
      </c>
      <c r="C131" s="189">
        <v>5736609</v>
      </c>
      <c r="D131" s="128">
        <v>0</v>
      </c>
      <c r="E131" s="128">
        <v>0</v>
      </c>
      <c r="F131" s="128">
        <v>0</v>
      </c>
      <c r="G131" s="128">
        <v>0</v>
      </c>
      <c r="H131" s="128">
        <v>0</v>
      </c>
      <c r="I131" s="128">
        <v>0</v>
      </c>
      <c r="J131" s="128">
        <v>750000</v>
      </c>
      <c r="K131" s="128">
        <v>0</v>
      </c>
    </row>
    <row r="132" spans="1:11">
      <c r="A132" s="143">
        <v>130</v>
      </c>
      <c r="B132" s="128" t="s">
        <v>1148</v>
      </c>
      <c r="C132" s="189">
        <v>2703807</v>
      </c>
      <c r="D132" s="128">
        <v>19.920000000000002</v>
      </c>
      <c r="E132" s="128">
        <v>5.5</v>
      </c>
      <c r="F132" s="128">
        <v>0</v>
      </c>
      <c r="G132" s="128">
        <v>0</v>
      </c>
      <c r="H132" s="128">
        <v>0</v>
      </c>
      <c r="I132" s="128">
        <v>1</v>
      </c>
      <c r="J132" s="128">
        <v>1051500</v>
      </c>
      <c r="K132" s="128">
        <v>0</v>
      </c>
    </row>
    <row r="133" spans="1:11">
      <c r="A133" s="143">
        <v>131</v>
      </c>
      <c r="B133" s="128" t="s">
        <v>1149</v>
      </c>
      <c r="C133" s="189">
        <v>6570313</v>
      </c>
      <c r="D133" s="128">
        <v>86.7</v>
      </c>
      <c r="E133" s="128">
        <v>1</v>
      </c>
      <c r="F133" s="128">
        <v>0</v>
      </c>
      <c r="G133" s="128">
        <v>0</v>
      </c>
      <c r="H133" s="128">
        <v>0.3</v>
      </c>
      <c r="I133" s="128">
        <v>1</v>
      </c>
      <c r="J133" s="128">
        <v>4100000</v>
      </c>
      <c r="K133" s="128">
        <v>2000000</v>
      </c>
    </row>
    <row r="134" spans="1:11">
      <c r="A134" s="143">
        <v>132</v>
      </c>
      <c r="B134" s="128" t="s">
        <v>1153</v>
      </c>
      <c r="C134" s="189">
        <v>2740591</v>
      </c>
      <c r="D134" s="128">
        <v>59.2</v>
      </c>
      <c r="E134" s="128">
        <v>7.0000000000000007E-2</v>
      </c>
      <c r="F134" s="128">
        <v>0</v>
      </c>
      <c r="G134" s="128">
        <v>0</v>
      </c>
      <c r="H134" s="128">
        <v>0</v>
      </c>
      <c r="I134" s="128">
        <v>1.2</v>
      </c>
      <c r="J134" s="128">
        <v>4267500</v>
      </c>
      <c r="K134" s="128">
        <v>5200000</v>
      </c>
    </row>
    <row r="135" spans="1:11">
      <c r="A135" s="143">
        <v>133</v>
      </c>
      <c r="B135" s="128" t="s">
        <v>1527</v>
      </c>
      <c r="C135" s="189">
        <v>3375099</v>
      </c>
      <c r="D135" s="128">
        <v>25.9</v>
      </c>
      <c r="E135" s="128">
        <v>7.0000000000000007E-2</v>
      </c>
      <c r="F135" s="128">
        <v>0</v>
      </c>
      <c r="G135" s="128">
        <v>0</v>
      </c>
      <c r="H135" s="128">
        <v>0</v>
      </c>
      <c r="I135" s="128">
        <v>1.2</v>
      </c>
      <c r="J135" s="128">
        <v>3805500</v>
      </c>
      <c r="K135" s="128">
        <v>4600000</v>
      </c>
    </row>
    <row r="136" spans="1:11">
      <c r="A136" s="143">
        <v>134</v>
      </c>
      <c r="B136" s="128" t="s">
        <v>1157</v>
      </c>
      <c r="C136" s="189">
        <v>2862468</v>
      </c>
      <c r="D136" s="128">
        <v>14279.5</v>
      </c>
      <c r="E136" s="128">
        <v>0</v>
      </c>
      <c r="F136" s="128">
        <v>0</v>
      </c>
      <c r="G136" s="128">
        <v>0</v>
      </c>
      <c r="H136" s="128">
        <v>0</v>
      </c>
      <c r="I136" s="128">
        <v>5.4</v>
      </c>
      <c r="J136" s="128">
        <v>38800000</v>
      </c>
      <c r="K136" s="128">
        <v>0</v>
      </c>
    </row>
    <row r="137" spans="1:11">
      <c r="A137" s="143">
        <v>135</v>
      </c>
      <c r="B137" s="128" t="s">
        <v>1673</v>
      </c>
      <c r="C137" s="189">
        <v>5318904</v>
      </c>
      <c r="D137" s="128">
        <v>0</v>
      </c>
      <c r="E137" s="128">
        <v>0</v>
      </c>
      <c r="F137" s="128">
        <v>0</v>
      </c>
      <c r="G137" s="128">
        <v>0</v>
      </c>
      <c r="H137" s="128">
        <v>0</v>
      </c>
      <c r="I137" s="128">
        <v>0</v>
      </c>
      <c r="J137" s="128">
        <v>250000</v>
      </c>
      <c r="K137" s="128">
        <v>0</v>
      </c>
    </row>
    <row r="138" spans="1:11">
      <c r="A138" s="143">
        <v>136</v>
      </c>
      <c r="B138" s="128" t="s">
        <v>1674</v>
      </c>
      <c r="C138" s="189">
        <v>2016931</v>
      </c>
      <c r="D138" s="128">
        <v>35.29</v>
      </c>
      <c r="E138" s="128">
        <v>0</v>
      </c>
      <c r="F138" s="128">
        <v>0</v>
      </c>
      <c r="G138" s="128">
        <v>0</v>
      </c>
      <c r="H138" s="128">
        <v>0</v>
      </c>
      <c r="I138" s="128">
        <v>0</v>
      </c>
      <c r="J138" s="128">
        <v>0</v>
      </c>
      <c r="K138" s="128">
        <v>0</v>
      </c>
    </row>
    <row r="139" spans="1:11">
      <c r="A139" s="143">
        <v>137</v>
      </c>
      <c r="B139" s="128" t="s">
        <v>681</v>
      </c>
      <c r="C139" s="189">
        <v>2872943</v>
      </c>
      <c r="D139" s="128">
        <v>291.76</v>
      </c>
      <c r="E139" s="128">
        <v>4.5</v>
      </c>
      <c r="F139" s="128">
        <v>3.95</v>
      </c>
      <c r="G139" s="128">
        <v>2.2999999999999998</v>
      </c>
      <c r="H139" s="128">
        <v>3.95</v>
      </c>
      <c r="I139" s="128">
        <v>0</v>
      </c>
      <c r="J139" s="128">
        <v>8825000</v>
      </c>
      <c r="K139" s="128">
        <v>0</v>
      </c>
    </row>
    <row r="140" spans="1:11">
      <c r="A140" s="143">
        <v>138</v>
      </c>
      <c r="B140" s="128" t="s">
        <v>1675</v>
      </c>
      <c r="C140" s="189">
        <v>5874963</v>
      </c>
      <c r="D140" s="128">
        <v>2617.58</v>
      </c>
      <c r="E140" s="128">
        <v>0</v>
      </c>
      <c r="F140" s="128">
        <v>0</v>
      </c>
      <c r="G140" s="128">
        <v>0</v>
      </c>
      <c r="H140" s="128">
        <v>0</v>
      </c>
      <c r="I140" s="128">
        <v>4</v>
      </c>
      <c r="J140" s="128">
        <v>34609000</v>
      </c>
      <c r="K140" s="128">
        <v>0</v>
      </c>
    </row>
    <row r="141" spans="1:11">
      <c r="A141" s="143">
        <v>139</v>
      </c>
      <c r="B141" s="128" t="s">
        <v>1676</v>
      </c>
      <c r="C141" s="189">
        <v>5980178</v>
      </c>
      <c r="D141" s="128">
        <v>9156.4599999999991</v>
      </c>
      <c r="E141" s="128">
        <v>0</v>
      </c>
      <c r="F141" s="128">
        <v>0</v>
      </c>
      <c r="G141" s="128">
        <v>0</v>
      </c>
      <c r="H141" s="128">
        <v>0</v>
      </c>
      <c r="I141" s="128">
        <v>0</v>
      </c>
      <c r="J141" s="128">
        <v>500000</v>
      </c>
      <c r="K141" s="128">
        <v>0</v>
      </c>
    </row>
    <row r="142" spans="1:11">
      <c r="A142" s="143">
        <v>140</v>
      </c>
      <c r="B142" s="128" t="s">
        <v>1677</v>
      </c>
      <c r="C142" s="189">
        <v>5108713</v>
      </c>
      <c r="D142" s="128">
        <v>0</v>
      </c>
      <c r="E142" s="128">
        <v>0</v>
      </c>
      <c r="F142" s="128">
        <v>0</v>
      </c>
      <c r="G142" s="128">
        <v>0</v>
      </c>
      <c r="H142" s="128">
        <v>0</v>
      </c>
      <c r="I142" s="128">
        <v>0</v>
      </c>
      <c r="J142" s="128">
        <v>0</v>
      </c>
      <c r="K142" s="128">
        <v>0</v>
      </c>
    </row>
    <row r="143" spans="1:11">
      <c r="A143" s="143">
        <v>141</v>
      </c>
      <c r="B143" s="128" t="s">
        <v>1678</v>
      </c>
      <c r="C143" s="189">
        <v>2051273</v>
      </c>
      <c r="D143" s="128">
        <v>27.45</v>
      </c>
      <c r="E143" s="128">
        <v>0</v>
      </c>
      <c r="F143" s="128">
        <v>0.47</v>
      </c>
      <c r="G143" s="128">
        <v>0</v>
      </c>
      <c r="H143" s="128">
        <v>0</v>
      </c>
      <c r="I143" s="128">
        <v>0</v>
      </c>
      <c r="J143" s="128">
        <v>0</v>
      </c>
      <c r="K143" s="128">
        <v>0</v>
      </c>
    </row>
    <row r="144" spans="1:11">
      <c r="A144" s="143">
        <v>142</v>
      </c>
      <c r="B144" s="128" t="s">
        <v>677</v>
      </c>
      <c r="C144" s="189">
        <v>2839717</v>
      </c>
      <c r="D144" s="128">
        <v>62</v>
      </c>
      <c r="E144" s="128">
        <v>3</v>
      </c>
      <c r="F144" s="128">
        <v>0</v>
      </c>
      <c r="G144" s="128">
        <v>0</v>
      </c>
      <c r="H144" s="128">
        <v>0</v>
      </c>
      <c r="I144" s="128">
        <v>3</v>
      </c>
      <c r="J144" s="128">
        <v>26177000</v>
      </c>
      <c r="K144" s="128">
        <v>15750000</v>
      </c>
    </row>
    <row r="145" spans="1:11">
      <c r="A145" s="143">
        <v>143</v>
      </c>
      <c r="B145" s="128" t="s">
        <v>1182</v>
      </c>
      <c r="C145" s="189">
        <v>6030343</v>
      </c>
      <c r="D145" s="128">
        <v>452.9</v>
      </c>
      <c r="E145" s="128">
        <v>9.6999999999999993</v>
      </c>
      <c r="F145" s="128">
        <v>10</v>
      </c>
      <c r="G145" s="128">
        <v>14.5</v>
      </c>
      <c r="H145" s="128">
        <v>10</v>
      </c>
      <c r="I145" s="128">
        <v>0</v>
      </c>
      <c r="J145" s="128">
        <v>24624300</v>
      </c>
      <c r="K145" s="128">
        <v>0</v>
      </c>
    </row>
    <row r="146" spans="1:11">
      <c r="A146" s="143">
        <v>144</v>
      </c>
      <c r="B146" s="128" t="s">
        <v>1679</v>
      </c>
      <c r="C146" s="189">
        <v>2076675</v>
      </c>
      <c r="D146" s="128">
        <v>183</v>
      </c>
      <c r="E146" s="128">
        <v>1</v>
      </c>
      <c r="F146" s="128">
        <v>1</v>
      </c>
      <c r="G146" s="128">
        <v>5</v>
      </c>
      <c r="H146" s="128">
        <v>0</v>
      </c>
      <c r="I146" s="128">
        <v>5</v>
      </c>
      <c r="J146" s="128">
        <v>8890000</v>
      </c>
      <c r="K146" s="128">
        <v>0</v>
      </c>
    </row>
    <row r="147" spans="1:11">
      <c r="A147" s="143">
        <v>145</v>
      </c>
      <c r="B147" s="128" t="s">
        <v>676</v>
      </c>
      <c r="C147" s="189">
        <v>2819996</v>
      </c>
      <c r="D147" s="128">
        <v>1805.66</v>
      </c>
      <c r="E147" s="128">
        <v>136.72</v>
      </c>
      <c r="F147" s="128">
        <v>140.30000000000001</v>
      </c>
      <c r="G147" s="128">
        <v>132.12</v>
      </c>
      <c r="H147" s="128">
        <v>0</v>
      </c>
      <c r="I147" s="128">
        <v>16</v>
      </c>
      <c r="J147" s="128">
        <v>47594400</v>
      </c>
      <c r="K147" s="128">
        <v>0</v>
      </c>
    </row>
    <row r="148" spans="1:11">
      <c r="A148" s="143">
        <v>146</v>
      </c>
      <c r="B148" s="128" t="s">
        <v>1680</v>
      </c>
      <c r="C148" s="189">
        <v>5778026</v>
      </c>
      <c r="D148" s="128">
        <v>0</v>
      </c>
      <c r="E148" s="128">
        <v>0</v>
      </c>
      <c r="F148" s="128">
        <v>0</v>
      </c>
      <c r="G148" s="128">
        <v>0</v>
      </c>
      <c r="H148" s="128">
        <v>0</v>
      </c>
      <c r="I148" s="128">
        <v>0</v>
      </c>
      <c r="J148" s="128">
        <v>3000000</v>
      </c>
      <c r="K148" s="128">
        <v>0</v>
      </c>
    </row>
    <row r="149" spans="1:11">
      <c r="A149" s="143">
        <v>147</v>
      </c>
      <c r="B149" s="128" t="s">
        <v>1681</v>
      </c>
      <c r="C149" s="189">
        <v>2885565</v>
      </c>
      <c r="D149" s="128">
        <v>40</v>
      </c>
      <c r="E149" s="128">
        <v>0</v>
      </c>
      <c r="F149" s="128">
        <v>0</v>
      </c>
      <c r="G149" s="128">
        <v>0</v>
      </c>
      <c r="H149" s="128">
        <v>0</v>
      </c>
      <c r="I149" s="128">
        <v>0</v>
      </c>
      <c r="J149" s="128">
        <v>5200000</v>
      </c>
      <c r="K149" s="128">
        <v>0</v>
      </c>
    </row>
    <row r="150" spans="1:11">
      <c r="A150" s="143">
        <v>148</v>
      </c>
      <c r="B150" s="128" t="s">
        <v>1682</v>
      </c>
      <c r="C150" s="189">
        <v>6249264</v>
      </c>
      <c r="D150" s="128">
        <v>75.33</v>
      </c>
      <c r="E150" s="128">
        <v>7.9</v>
      </c>
      <c r="F150" s="128">
        <v>7.9</v>
      </c>
      <c r="G150" s="128">
        <v>0</v>
      </c>
      <c r="H150" s="128">
        <v>0</v>
      </c>
      <c r="I150" s="128">
        <v>7.9</v>
      </c>
      <c r="J150" s="128">
        <v>2337500</v>
      </c>
      <c r="K150" s="128">
        <v>0</v>
      </c>
    </row>
    <row r="151" spans="1:11">
      <c r="A151" s="143">
        <v>149</v>
      </c>
      <c r="B151" s="128" t="s">
        <v>684</v>
      </c>
      <c r="C151" s="189">
        <v>5877288</v>
      </c>
      <c r="D151" s="128">
        <v>92.75</v>
      </c>
      <c r="E151" s="128">
        <v>60.88</v>
      </c>
      <c r="F151" s="128">
        <v>12.3</v>
      </c>
      <c r="G151" s="128">
        <v>1.5</v>
      </c>
      <c r="H151" s="128">
        <v>12.3</v>
      </c>
      <c r="I151" s="128">
        <v>0.32</v>
      </c>
      <c r="J151" s="128">
        <v>11338500</v>
      </c>
      <c r="K151" s="128">
        <v>0</v>
      </c>
    </row>
    <row r="152" spans="1:11">
      <c r="A152" s="143">
        <v>150</v>
      </c>
      <c r="B152" s="128" t="s">
        <v>1683</v>
      </c>
      <c r="C152" s="189">
        <v>6195598</v>
      </c>
      <c r="D152" s="128">
        <v>1252.5999999999999</v>
      </c>
      <c r="E152" s="128">
        <v>5.09</v>
      </c>
      <c r="F152" s="128">
        <v>7.9</v>
      </c>
      <c r="G152" s="128">
        <v>20.170000000000002</v>
      </c>
      <c r="H152" s="128">
        <v>0</v>
      </c>
      <c r="I152" s="128">
        <v>5</v>
      </c>
      <c r="J152" s="128">
        <v>25405000</v>
      </c>
      <c r="K152" s="128">
        <v>0</v>
      </c>
    </row>
    <row r="153" spans="1:11">
      <c r="A153" s="143">
        <v>151</v>
      </c>
      <c r="B153" s="128" t="s">
        <v>1684</v>
      </c>
      <c r="C153" s="189">
        <v>5958989</v>
      </c>
      <c r="D153" s="128">
        <v>1139.97</v>
      </c>
      <c r="E153" s="128">
        <v>7.09</v>
      </c>
      <c r="F153" s="128">
        <v>3.25</v>
      </c>
      <c r="G153" s="128">
        <v>0</v>
      </c>
      <c r="H153" s="128">
        <v>0</v>
      </c>
      <c r="I153" s="128">
        <v>5</v>
      </c>
      <c r="J153" s="128">
        <v>18455000</v>
      </c>
      <c r="K153" s="128">
        <v>0</v>
      </c>
    </row>
    <row r="154" spans="1:11">
      <c r="A154" s="143">
        <v>152</v>
      </c>
      <c r="B154" s="128" t="s">
        <v>673</v>
      </c>
      <c r="C154" s="189">
        <v>6413811</v>
      </c>
      <c r="D154" s="128">
        <v>6793.28</v>
      </c>
      <c r="E154" s="128">
        <v>17.84</v>
      </c>
      <c r="F154" s="128">
        <v>14.4</v>
      </c>
      <c r="G154" s="128">
        <v>0</v>
      </c>
      <c r="H154" s="128">
        <v>0</v>
      </c>
      <c r="I154" s="128">
        <v>5.1100000000000003</v>
      </c>
      <c r="J154" s="128">
        <v>17500000</v>
      </c>
      <c r="K154" s="128">
        <v>17500000</v>
      </c>
    </row>
    <row r="155" spans="1:11">
      <c r="A155" s="143">
        <v>153</v>
      </c>
      <c r="B155" s="128" t="s">
        <v>656</v>
      </c>
      <c r="C155" s="189">
        <v>2887134</v>
      </c>
      <c r="D155" s="128">
        <v>4481.82</v>
      </c>
      <c r="E155" s="128">
        <v>67.099999999999994</v>
      </c>
      <c r="F155" s="128">
        <v>0</v>
      </c>
      <c r="G155" s="128">
        <v>0</v>
      </c>
      <c r="H155" s="128">
        <v>0</v>
      </c>
      <c r="I155" s="128">
        <v>2</v>
      </c>
      <c r="J155" s="128">
        <v>15000000</v>
      </c>
      <c r="K155" s="128">
        <v>9000000</v>
      </c>
    </row>
    <row r="156" spans="1:11">
      <c r="A156" s="143">
        <v>154</v>
      </c>
      <c r="B156" s="128" t="s">
        <v>1685</v>
      </c>
      <c r="C156" s="189">
        <v>2618176</v>
      </c>
      <c r="D156" s="128">
        <v>2</v>
      </c>
      <c r="E156" s="128">
        <v>2</v>
      </c>
      <c r="F156" s="128">
        <v>0</v>
      </c>
      <c r="G156" s="128">
        <v>0</v>
      </c>
      <c r="H156" s="128">
        <v>0</v>
      </c>
      <c r="I156" s="128">
        <v>1.5</v>
      </c>
      <c r="J156" s="128">
        <v>3037500</v>
      </c>
      <c r="K156" s="128">
        <v>3037500</v>
      </c>
    </row>
    <row r="157" spans="1:11">
      <c r="A157" s="143">
        <v>155</v>
      </c>
      <c r="B157" s="128" t="s">
        <v>1193</v>
      </c>
      <c r="C157" s="189">
        <v>2001454</v>
      </c>
      <c r="D157" s="128">
        <v>381.38</v>
      </c>
      <c r="E157" s="128">
        <v>0</v>
      </c>
      <c r="F157" s="128">
        <v>0</v>
      </c>
      <c r="G157" s="128">
        <v>0</v>
      </c>
      <c r="H157" s="128">
        <v>0</v>
      </c>
      <c r="I157" s="128">
        <v>0.4</v>
      </c>
      <c r="J157" s="128">
        <v>0</v>
      </c>
      <c r="K157" s="128">
        <v>0</v>
      </c>
    </row>
    <row r="158" spans="1:11">
      <c r="A158" s="143">
        <v>156</v>
      </c>
      <c r="B158" s="128" t="s">
        <v>1686</v>
      </c>
      <c r="C158" s="189">
        <v>2839385</v>
      </c>
      <c r="D158" s="128">
        <v>54.53</v>
      </c>
      <c r="E158" s="128">
        <v>0</v>
      </c>
      <c r="F158" s="128">
        <v>2.4</v>
      </c>
      <c r="G158" s="128">
        <v>2.77</v>
      </c>
      <c r="H158" s="128">
        <v>0</v>
      </c>
      <c r="I158" s="128">
        <v>3</v>
      </c>
      <c r="J158" s="128">
        <v>5000000</v>
      </c>
      <c r="K158" s="128">
        <v>0</v>
      </c>
    </row>
    <row r="159" spans="1:11">
      <c r="A159" s="143">
        <v>157</v>
      </c>
      <c r="B159" s="128" t="s">
        <v>1687</v>
      </c>
      <c r="C159" s="189">
        <v>5403316</v>
      </c>
      <c r="D159" s="128">
        <v>0</v>
      </c>
      <c r="E159" s="128">
        <v>0</v>
      </c>
      <c r="F159" s="128">
        <v>0</v>
      </c>
      <c r="G159" s="128">
        <v>0</v>
      </c>
      <c r="H159" s="128">
        <v>0</v>
      </c>
      <c r="I159" s="128">
        <v>0</v>
      </c>
      <c r="J159" s="128">
        <v>2500000</v>
      </c>
      <c r="K159" s="128">
        <v>0</v>
      </c>
    </row>
    <row r="160" spans="1:11">
      <c r="A160" s="143">
        <v>158</v>
      </c>
      <c r="B160" s="128" t="s">
        <v>1688</v>
      </c>
      <c r="C160" s="189">
        <v>2861976</v>
      </c>
      <c r="D160" s="128">
        <v>20.6</v>
      </c>
      <c r="E160" s="128">
        <v>0</v>
      </c>
      <c r="F160" s="128">
        <v>0.3</v>
      </c>
      <c r="G160" s="128">
        <v>0</v>
      </c>
      <c r="H160" s="128">
        <v>0</v>
      </c>
      <c r="I160" s="128">
        <v>0</v>
      </c>
      <c r="J160" s="128">
        <v>1500000</v>
      </c>
      <c r="K160" s="128">
        <v>0</v>
      </c>
    </row>
    <row r="161" spans="1:11">
      <c r="A161" s="143">
        <v>159</v>
      </c>
      <c r="B161" s="128" t="s">
        <v>1551</v>
      </c>
      <c r="C161" s="189">
        <v>5663989</v>
      </c>
      <c r="D161" s="128">
        <v>25.21</v>
      </c>
      <c r="E161" s="128">
        <v>2.39</v>
      </c>
      <c r="F161" s="128">
        <v>0.06</v>
      </c>
      <c r="G161" s="128">
        <v>0</v>
      </c>
      <c r="H161" s="128">
        <v>0</v>
      </c>
      <c r="I161" s="128">
        <v>0.03</v>
      </c>
      <c r="J161" s="128">
        <v>4000000</v>
      </c>
      <c r="K161" s="128">
        <v>0</v>
      </c>
    </row>
    <row r="162" spans="1:11">
      <c r="A162" s="143">
        <v>160</v>
      </c>
      <c r="B162" s="128" t="s">
        <v>700</v>
      </c>
      <c r="C162" s="189">
        <v>2100231</v>
      </c>
      <c r="D162" s="128">
        <v>1604.8400000000001</v>
      </c>
      <c r="E162" s="128">
        <v>180.98</v>
      </c>
      <c r="F162" s="128">
        <v>6.22</v>
      </c>
      <c r="G162" s="128">
        <v>0</v>
      </c>
      <c r="H162" s="128">
        <v>4200000</v>
      </c>
      <c r="I162" s="128">
        <v>2</v>
      </c>
      <c r="J162" s="128">
        <v>25200000</v>
      </c>
      <c r="K162" s="128">
        <v>0</v>
      </c>
    </row>
    <row r="163" spans="1:11">
      <c r="A163" s="143">
        <v>161</v>
      </c>
      <c r="B163" s="128" t="s">
        <v>731</v>
      </c>
      <c r="C163" s="189">
        <v>2661128</v>
      </c>
      <c r="D163" s="128">
        <v>292.14</v>
      </c>
      <c r="E163" s="128">
        <v>2.2999999999999998</v>
      </c>
      <c r="F163" s="128">
        <v>0.78</v>
      </c>
      <c r="G163" s="128">
        <v>0.4</v>
      </c>
      <c r="H163" s="128">
        <v>0.78</v>
      </c>
      <c r="I163" s="128">
        <v>0</v>
      </c>
      <c r="J163" s="128">
        <v>0</v>
      </c>
      <c r="K163" s="128">
        <v>0</v>
      </c>
    </row>
    <row r="164" spans="1:11">
      <c r="A164" s="143">
        <v>162</v>
      </c>
      <c r="B164" s="128" t="s">
        <v>1557</v>
      </c>
      <c r="C164" s="189">
        <v>2763788</v>
      </c>
      <c r="D164" s="128">
        <v>316.67</v>
      </c>
      <c r="E164" s="128">
        <v>3.5</v>
      </c>
      <c r="F164" s="128">
        <v>3.5</v>
      </c>
      <c r="G164" s="128">
        <v>1.8</v>
      </c>
      <c r="H164" s="128">
        <v>3.5</v>
      </c>
      <c r="I164" s="128">
        <v>1</v>
      </c>
      <c r="J164" s="128">
        <v>6350000</v>
      </c>
      <c r="K164" s="128">
        <v>0</v>
      </c>
    </row>
    <row r="165" spans="1:11">
      <c r="A165" s="143">
        <v>163</v>
      </c>
      <c r="B165" s="128" t="s">
        <v>1203</v>
      </c>
      <c r="C165" s="189">
        <v>2565803</v>
      </c>
      <c r="D165" s="128">
        <v>45.01</v>
      </c>
      <c r="E165" s="128">
        <v>6</v>
      </c>
      <c r="F165" s="128">
        <v>5.91</v>
      </c>
      <c r="G165" s="128">
        <v>4.49</v>
      </c>
      <c r="H165" s="128">
        <v>0.2</v>
      </c>
      <c r="I165" s="128">
        <v>0</v>
      </c>
      <c r="J165" s="128">
        <v>6700000</v>
      </c>
      <c r="K165" s="128">
        <v>0</v>
      </c>
    </row>
    <row r="166" spans="1:11">
      <c r="A166" s="143">
        <v>164</v>
      </c>
      <c r="B166" s="128" t="s">
        <v>1564</v>
      </c>
      <c r="C166" s="189">
        <v>2718375</v>
      </c>
      <c r="D166" s="128">
        <v>29</v>
      </c>
      <c r="E166" s="128">
        <v>35</v>
      </c>
      <c r="F166" s="128">
        <v>0.23</v>
      </c>
      <c r="G166" s="128">
        <v>0.02</v>
      </c>
      <c r="H166" s="128">
        <v>0.23</v>
      </c>
      <c r="I166" s="128">
        <v>0</v>
      </c>
      <c r="J166" s="128">
        <v>2850000</v>
      </c>
      <c r="K166" s="128">
        <v>0</v>
      </c>
    </row>
    <row r="167" spans="1:11">
      <c r="A167" s="143">
        <v>165</v>
      </c>
      <c r="B167" s="128" t="s">
        <v>1209</v>
      </c>
      <c r="C167" s="189">
        <v>5180244</v>
      </c>
      <c r="D167" s="128">
        <v>0</v>
      </c>
      <c r="E167" s="128">
        <v>0</v>
      </c>
      <c r="F167" s="128">
        <v>0</v>
      </c>
      <c r="G167" s="128">
        <v>0</v>
      </c>
      <c r="H167" s="128">
        <v>0</v>
      </c>
      <c r="I167" s="128">
        <v>0</v>
      </c>
      <c r="J167" s="128">
        <v>0</v>
      </c>
      <c r="K167" s="128">
        <v>0</v>
      </c>
    </row>
    <row r="168" spans="1:11">
      <c r="A168" s="143">
        <v>166</v>
      </c>
      <c r="B168" s="128" t="s">
        <v>710</v>
      </c>
      <c r="C168" s="189">
        <v>2166631</v>
      </c>
      <c r="D168" s="128">
        <v>337.57</v>
      </c>
      <c r="E168" s="128">
        <v>22.47</v>
      </c>
      <c r="F168" s="128">
        <v>1.6</v>
      </c>
      <c r="G168" s="128">
        <v>0.3</v>
      </c>
      <c r="H168" s="128">
        <v>1.3</v>
      </c>
      <c r="I168" s="128">
        <v>2</v>
      </c>
      <c r="J168" s="128">
        <v>11600000</v>
      </c>
      <c r="K168" s="128">
        <v>0</v>
      </c>
    </row>
    <row r="169" spans="1:11">
      <c r="A169" s="143">
        <v>167</v>
      </c>
      <c r="B169" s="128" t="s">
        <v>667</v>
      </c>
      <c r="C169" s="189">
        <v>5671833</v>
      </c>
      <c r="D169" s="128">
        <v>426.86</v>
      </c>
      <c r="E169" s="128">
        <v>23.4</v>
      </c>
      <c r="F169" s="128">
        <v>6</v>
      </c>
      <c r="G169" s="128">
        <v>0</v>
      </c>
      <c r="H169" s="128">
        <v>0</v>
      </c>
      <c r="I169" s="128">
        <v>0</v>
      </c>
      <c r="J169" s="128">
        <v>0</v>
      </c>
      <c r="K169" s="128">
        <v>149808000</v>
      </c>
    </row>
    <row r="170" spans="1:11">
      <c r="A170" s="143">
        <v>168</v>
      </c>
      <c r="B170" s="128" t="s">
        <v>1213</v>
      </c>
      <c r="C170" s="189">
        <v>2668505</v>
      </c>
      <c r="D170" s="128">
        <v>65.33</v>
      </c>
      <c r="E170" s="128">
        <v>0</v>
      </c>
      <c r="F170" s="128">
        <v>0</v>
      </c>
      <c r="G170" s="128">
        <v>0</v>
      </c>
      <c r="H170" s="128">
        <v>95000</v>
      </c>
      <c r="I170" s="128">
        <v>0.3</v>
      </c>
      <c r="J170" s="128">
        <v>9030000</v>
      </c>
      <c r="K170" s="128">
        <v>0</v>
      </c>
    </row>
    <row r="171" spans="1:11">
      <c r="A171" s="143">
        <v>169</v>
      </c>
      <c r="B171" s="128" t="s">
        <v>1689</v>
      </c>
      <c r="C171" s="189">
        <v>2041391</v>
      </c>
      <c r="D171" s="128">
        <v>433.64</v>
      </c>
      <c r="E171" s="128">
        <v>14.2</v>
      </c>
      <c r="F171" s="128">
        <v>5.69</v>
      </c>
      <c r="G171" s="128">
        <v>6.3</v>
      </c>
      <c r="H171" s="128">
        <v>5.69</v>
      </c>
      <c r="I171" s="128">
        <v>2.5</v>
      </c>
      <c r="J171" s="128">
        <v>11450000</v>
      </c>
      <c r="K171" s="128">
        <v>57128180.640000001</v>
      </c>
    </row>
    <row r="172" spans="1:11">
      <c r="A172" s="143">
        <v>170</v>
      </c>
      <c r="B172" s="128" t="s">
        <v>654</v>
      </c>
      <c r="C172" s="189">
        <v>2697947</v>
      </c>
      <c r="D172" s="128">
        <v>70.47</v>
      </c>
      <c r="E172" s="128">
        <v>68.5</v>
      </c>
      <c r="F172" s="128">
        <v>0</v>
      </c>
      <c r="G172" s="128">
        <v>0</v>
      </c>
      <c r="H172" s="128">
        <v>0</v>
      </c>
      <c r="I172" s="128">
        <v>5</v>
      </c>
      <c r="J172" s="128">
        <v>55000000</v>
      </c>
      <c r="K172" s="128">
        <v>0</v>
      </c>
    </row>
    <row r="173" spans="1:11">
      <c r="A173" s="143">
        <v>171</v>
      </c>
      <c r="B173" s="128" t="s">
        <v>674</v>
      </c>
      <c r="C173" s="189">
        <v>5352827</v>
      </c>
      <c r="D173" s="128">
        <v>21251.84</v>
      </c>
      <c r="E173" s="128">
        <v>20.399999999999999</v>
      </c>
      <c r="F173" s="128">
        <v>3</v>
      </c>
      <c r="G173" s="128">
        <v>3.6</v>
      </c>
      <c r="H173" s="128">
        <v>0</v>
      </c>
      <c r="I173" s="128">
        <v>0</v>
      </c>
      <c r="J173" s="128">
        <v>152333200</v>
      </c>
      <c r="K173" s="128">
        <v>0</v>
      </c>
    </row>
    <row r="174" spans="1:11">
      <c r="A174" s="143">
        <v>172</v>
      </c>
      <c r="B174" s="128" t="s">
        <v>649</v>
      </c>
      <c r="C174" s="189">
        <v>2548747</v>
      </c>
      <c r="D174" s="128">
        <v>1298.96</v>
      </c>
      <c r="E174" s="128">
        <v>0</v>
      </c>
      <c r="F174" s="128">
        <v>0.5</v>
      </c>
      <c r="G174" s="128">
        <v>0.5</v>
      </c>
      <c r="H174" s="128">
        <v>0</v>
      </c>
      <c r="I174" s="128">
        <v>4.3</v>
      </c>
      <c r="J174" s="128">
        <v>40050000</v>
      </c>
      <c r="K174" s="128">
        <v>0</v>
      </c>
    </row>
    <row r="175" spans="1:11">
      <c r="A175" s="143">
        <v>173</v>
      </c>
      <c r="B175" s="128" t="s">
        <v>1690</v>
      </c>
      <c r="C175" s="189">
        <v>2097109</v>
      </c>
      <c r="D175" s="128">
        <v>0</v>
      </c>
      <c r="E175" s="128">
        <v>0</v>
      </c>
      <c r="F175" s="128">
        <v>4.7</v>
      </c>
      <c r="G175" s="128">
        <v>3</v>
      </c>
      <c r="H175" s="128">
        <v>0</v>
      </c>
      <c r="I175" s="128">
        <v>0</v>
      </c>
      <c r="J175" s="128">
        <v>0</v>
      </c>
      <c r="K175" s="128">
        <v>0</v>
      </c>
    </row>
    <row r="176" spans="1:11">
      <c r="A176" s="143">
        <v>174</v>
      </c>
      <c r="B176" s="128" t="s">
        <v>1222</v>
      </c>
      <c r="C176" s="189">
        <v>6342485</v>
      </c>
      <c r="D176" s="128">
        <v>506.47</v>
      </c>
      <c r="E176" s="128">
        <v>0</v>
      </c>
      <c r="F176" s="128">
        <v>0</v>
      </c>
      <c r="G176" s="128">
        <v>0</v>
      </c>
      <c r="H176" s="128">
        <v>0</v>
      </c>
      <c r="I176" s="128">
        <v>0</v>
      </c>
      <c r="J176" s="128">
        <v>32500000</v>
      </c>
      <c r="K176" s="128">
        <v>0</v>
      </c>
    </row>
    <row r="177" spans="1:11">
      <c r="A177" s="143">
        <v>175</v>
      </c>
      <c r="B177" s="128" t="s">
        <v>720</v>
      </c>
      <c r="C177" s="189">
        <v>5482046</v>
      </c>
      <c r="D177" s="128">
        <v>256.2</v>
      </c>
      <c r="E177" s="128">
        <v>25</v>
      </c>
      <c r="F177" s="128">
        <v>0</v>
      </c>
      <c r="G177" s="128">
        <v>2</v>
      </c>
      <c r="H177" s="128">
        <v>30.7</v>
      </c>
      <c r="I177" s="128">
        <v>1.5</v>
      </c>
      <c r="J177" s="128">
        <v>10000000</v>
      </c>
      <c r="K177" s="128">
        <v>0</v>
      </c>
    </row>
    <row r="178" spans="1:11">
      <c r="A178" s="143">
        <v>176</v>
      </c>
      <c r="B178" s="128" t="s">
        <v>713</v>
      </c>
      <c r="C178" s="189">
        <v>2618621</v>
      </c>
      <c r="D178" s="128">
        <v>173.35</v>
      </c>
      <c r="E178" s="128">
        <v>27.64</v>
      </c>
      <c r="F178" s="128">
        <v>4.4000000000000004</v>
      </c>
      <c r="G178" s="128">
        <v>2</v>
      </c>
      <c r="H178" s="128">
        <v>665100</v>
      </c>
      <c r="I178" s="128">
        <v>8</v>
      </c>
      <c r="J178" s="128">
        <v>88240000</v>
      </c>
      <c r="K178" s="128">
        <v>0</v>
      </c>
    </row>
    <row r="179" spans="1:11">
      <c r="A179" s="143">
        <v>177</v>
      </c>
      <c r="B179" s="128" t="s">
        <v>669</v>
      </c>
      <c r="C179" s="189">
        <v>2050374</v>
      </c>
      <c r="D179" s="128">
        <v>1767.19</v>
      </c>
      <c r="E179" s="128">
        <v>410</v>
      </c>
      <c r="F179" s="128">
        <v>33.4</v>
      </c>
      <c r="G179" s="128">
        <v>0</v>
      </c>
      <c r="H179" s="128">
        <v>0</v>
      </c>
      <c r="I179" s="128">
        <v>12.2</v>
      </c>
      <c r="J179" s="128">
        <v>100000000</v>
      </c>
      <c r="K179" s="128">
        <v>0</v>
      </c>
    </row>
    <row r="180" spans="1:11">
      <c r="A180" s="143">
        <v>178</v>
      </c>
      <c r="B180" s="128" t="s">
        <v>1228</v>
      </c>
      <c r="C180" s="189">
        <v>5319331</v>
      </c>
      <c r="D180" s="128">
        <v>108.76</v>
      </c>
      <c r="E180" s="128">
        <v>0</v>
      </c>
      <c r="F180" s="128">
        <v>6.3</v>
      </c>
      <c r="G180" s="128">
        <v>0.94</v>
      </c>
      <c r="H180" s="128">
        <v>0</v>
      </c>
      <c r="I180" s="128">
        <v>5</v>
      </c>
      <c r="J180" s="128">
        <v>9</v>
      </c>
      <c r="K180" s="128">
        <v>0</v>
      </c>
    </row>
    <row r="181" spans="1:11">
      <c r="A181" s="143">
        <v>179</v>
      </c>
      <c r="B181" s="128" t="s">
        <v>1233</v>
      </c>
      <c r="C181" s="189">
        <v>2025833</v>
      </c>
      <c r="D181" s="128">
        <v>25</v>
      </c>
      <c r="E181" s="128">
        <v>0</v>
      </c>
      <c r="F181" s="128">
        <v>0</v>
      </c>
      <c r="G181" s="128">
        <v>0</v>
      </c>
      <c r="H181" s="128">
        <v>0</v>
      </c>
      <c r="I181" s="128">
        <v>4</v>
      </c>
      <c r="J181" s="128">
        <v>0</v>
      </c>
      <c r="K181" s="128">
        <v>10000000</v>
      </c>
    </row>
    <row r="182" spans="1:11">
      <c r="A182" s="143">
        <v>180</v>
      </c>
      <c r="B182" s="128" t="s">
        <v>1235</v>
      </c>
      <c r="C182" s="189">
        <v>5320607</v>
      </c>
      <c r="D182" s="128">
        <v>14605</v>
      </c>
      <c r="E182" s="128">
        <v>45</v>
      </c>
      <c r="F182" s="128">
        <v>2</v>
      </c>
      <c r="G182" s="128">
        <v>1.2</v>
      </c>
      <c r="H182" s="128">
        <v>0</v>
      </c>
      <c r="I182" s="128">
        <v>0</v>
      </c>
      <c r="J182" s="128">
        <v>19650000</v>
      </c>
      <c r="K182" s="128">
        <v>0</v>
      </c>
    </row>
    <row r="183" spans="1:11">
      <c r="A183" s="143">
        <v>181</v>
      </c>
      <c r="B183" s="128" t="s">
        <v>1240</v>
      </c>
      <c r="C183" s="189">
        <v>2568683</v>
      </c>
      <c r="D183" s="128">
        <v>25.2</v>
      </c>
      <c r="E183" s="128">
        <v>0.03</v>
      </c>
      <c r="F183" s="128">
        <v>0</v>
      </c>
      <c r="G183" s="128">
        <v>0</v>
      </c>
      <c r="H183" s="128">
        <v>0</v>
      </c>
      <c r="I183" s="128">
        <v>0</v>
      </c>
      <c r="J183" s="128">
        <v>3000000</v>
      </c>
      <c r="K183" s="128">
        <v>0</v>
      </c>
    </row>
    <row r="184" spans="1:11">
      <c r="A184" s="143">
        <v>182</v>
      </c>
      <c r="B184" s="128" t="s">
        <v>1691</v>
      </c>
      <c r="C184" s="189">
        <v>5921627</v>
      </c>
      <c r="D184" s="128">
        <v>0</v>
      </c>
      <c r="E184" s="128">
        <v>0</v>
      </c>
      <c r="F184" s="128">
        <v>0</v>
      </c>
      <c r="G184" s="128">
        <v>0</v>
      </c>
      <c r="H184" s="128">
        <v>0</v>
      </c>
      <c r="I184" s="128">
        <v>0</v>
      </c>
      <c r="J184" s="128">
        <v>2600000</v>
      </c>
      <c r="K184" s="128">
        <v>0</v>
      </c>
    </row>
    <row r="185" spans="1:11">
      <c r="A185" s="143">
        <v>183</v>
      </c>
      <c r="B185" s="128" t="s">
        <v>1607</v>
      </c>
      <c r="C185" s="189">
        <v>5226759</v>
      </c>
      <c r="D185" s="128">
        <v>574.26</v>
      </c>
      <c r="E185" s="128">
        <v>0.92</v>
      </c>
      <c r="F185" s="128">
        <v>0.92</v>
      </c>
      <c r="G185" s="128">
        <v>1.5</v>
      </c>
      <c r="H185" s="128">
        <v>0.92</v>
      </c>
      <c r="I185" s="128">
        <v>6.9</v>
      </c>
      <c r="J185" s="128">
        <v>16600000</v>
      </c>
      <c r="K185" s="128">
        <v>0</v>
      </c>
    </row>
    <row r="186" spans="1:11">
      <c r="A186" s="143">
        <v>184</v>
      </c>
      <c r="B186" s="128" t="s">
        <v>1692</v>
      </c>
      <c r="C186" s="189">
        <v>6025048</v>
      </c>
      <c r="D186" s="128">
        <v>0</v>
      </c>
      <c r="E186" s="128">
        <v>0</v>
      </c>
      <c r="F186" s="128">
        <v>0</v>
      </c>
      <c r="G186" s="128">
        <v>0</v>
      </c>
      <c r="H186" s="128">
        <v>0</v>
      </c>
      <c r="I186" s="128">
        <v>0</v>
      </c>
      <c r="J186" s="128">
        <v>500000</v>
      </c>
      <c r="K186" s="128">
        <v>0</v>
      </c>
    </row>
    <row r="187" spans="1:11">
      <c r="A187" s="143">
        <v>185</v>
      </c>
      <c r="B187" s="128" t="s">
        <v>733</v>
      </c>
      <c r="C187" s="189">
        <v>5898749</v>
      </c>
      <c r="D187" s="128">
        <v>103.76</v>
      </c>
      <c r="E187" s="128">
        <v>20</v>
      </c>
      <c r="F187" s="128">
        <v>17.7</v>
      </c>
      <c r="G187" s="128">
        <v>5.4</v>
      </c>
      <c r="H187" s="128">
        <v>9.5</v>
      </c>
      <c r="I187" s="128">
        <v>5</v>
      </c>
      <c r="J187" s="128">
        <v>11000000</v>
      </c>
      <c r="K187" s="128">
        <v>0</v>
      </c>
    </row>
    <row r="188" spans="1:11">
      <c r="A188" s="143">
        <v>186</v>
      </c>
      <c r="B188" s="128" t="s">
        <v>1244</v>
      </c>
      <c r="C188" s="189">
        <v>5138175</v>
      </c>
      <c r="D188" s="128">
        <v>2593.21</v>
      </c>
      <c r="E188" s="128">
        <v>8</v>
      </c>
      <c r="F188" s="128">
        <v>1.8</v>
      </c>
      <c r="G188" s="128">
        <v>0</v>
      </c>
      <c r="H188" s="128">
        <v>43730</v>
      </c>
      <c r="I188" s="128">
        <v>0.1</v>
      </c>
      <c r="J188" s="128">
        <v>0</v>
      </c>
      <c r="K188" s="128">
        <v>0</v>
      </c>
    </row>
    <row r="189" spans="1:11">
      <c r="A189" s="143">
        <v>187</v>
      </c>
      <c r="B189" s="128" t="s">
        <v>1693</v>
      </c>
      <c r="C189" s="189">
        <v>5800323</v>
      </c>
      <c r="D189" s="128">
        <v>0</v>
      </c>
      <c r="E189" s="128">
        <v>0</v>
      </c>
      <c r="F189" s="128">
        <v>0</v>
      </c>
      <c r="G189" s="128">
        <v>0</v>
      </c>
      <c r="H189" s="128">
        <v>0</v>
      </c>
      <c r="I189" s="128">
        <v>0</v>
      </c>
      <c r="J189" s="128">
        <v>1500000</v>
      </c>
      <c r="K189" s="128">
        <v>0</v>
      </c>
    </row>
    <row r="190" spans="1:11">
      <c r="A190" s="143">
        <v>188</v>
      </c>
      <c r="B190" s="128" t="s">
        <v>643</v>
      </c>
      <c r="C190" s="189">
        <v>2887746</v>
      </c>
      <c r="D190" s="128">
        <v>2962</v>
      </c>
      <c r="E190" s="128">
        <v>14.18</v>
      </c>
      <c r="F190" s="128">
        <v>10</v>
      </c>
      <c r="G190" s="128">
        <v>1</v>
      </c>
      <c r="H190" s="128">
        <v>0</v>
      </c>
      <c r="I190" s="128">
        <v>7</v>
      </c>
      <c r="J190" s="128">
        <v>170400000</v>
      </c>
      <c r="K190" s="128">
        <v>157900000</v>
      </c>
    </row>
    <row r="191" spans="1:11">
      <c r="A191" s="143">
        <v>189</v>
      </c>
      <c r="B191" s="128" t="s">
        <v>1694</v>
      </c>
      <c r="C191" s="189">
        <v>5618339</v>
      </c>
      <c r="D191" s="128">
        <v>6664.41</v>
      </c>
      <c r="E191" s="128">
        <v>56.81</v>
      </c>
      <c r="F191" s="128">
        <v>0</v>
      </c>
      <c r="G191" s="128">
        <v>0</v>
      </c>
      <c r="H191" s="128">
        <v>0</v>
      </c>
      <c r="I191" s="128">
        <v>0</v>
      </c>
      <c r="J191" s="128">
        <v>0</v>
      </c>
      <c r="K191" s="128">
        <v>45800000</v>
      </c>
    </row>
    <row r="192" spans="1:11">
      <c r="A192" s="143">
        <v>190</v>
      </c>
      <c r="B192" s="128" t="s">
        <v>1271</v>
      </c>
      <c r="C192" s="189">
        <v>2104989</v>
      </c>
      <c r="D192" s="128">
        <v>1790.74</v>
      </c>
      <c r="E192" s="128">
        <v>4.8</v>
      </c>
      <c r="F192" s="128">
        <v>0.1</v>
      </c>
      <c r="G192" s="128">
        <v>0</v>
      </c>
      <c r="H192" s="128">
        <v>0</v>
      </c>
      <c r="I192" s="128">
        <v>2</v>
      </c>
      <c r="J192" s="128">
        <v>8265000</v>
      </c>
      <c r="K192" s="128">
        <v>0</v>
      </c>
    </row>
    <row r="193" spans="1:11">
      <c r="A193" s="143">
        <v>191</v>
      </c>
      <c r="B193" s="128" t="s">
        <v>1695</v>
      </c>
      <c r="C193" s="189">
        <v>5979021</v>
      </c>
      <c r="D193" s="128">
        <v>0</v>
      </c>
      <c r="E193" s="128">
        <v>0</v>
      </c>
      <c r="F193" s="128">
        <v>0</v>
      </c>
      <c r="G193" s="128">
        <v>0</v>
      </c>
      <c r="H193" s="128">
        <v>0</v>
      </c>
      <c r="I193" s="128">
        <v>0</v>
      </c>
      <c r="J193" s="128">
        <v>300000</v>
      </c>
      <c r="K193" s="128">
        <v>0</v>
      </c>
    </row>
    <row r="194" spans="1:11">
      <c r="A194" s="143">
        <v>192</v>
      </c>
      <c r="B194" s="128" t="s">
        <v>704</v>
      </c>
      <c r="C194" s="189">
        <v>2718243</v>
      </c>
      <c r="D194" s="128">
        <v>0</v>
      </c>
      <c r="E194" s="128">
        <v>0</v>
      </c>
      <c r="F194" s="128">
        <v>0</v>
      </c>
      <c r="G194" s="128">
        <v>0</v>
      </c>
      <c r="H194" s="128">
        <v>0</v>
      </c>
      <c r="I194" s="128">
        <v>0</v>
      </c>
      <c r="J194" s="128">
        <v>306692000</v>
      </c>
      <c r="K194" s="128">
        <v>0</v>
      </c>
    </row>
    <row r="195" spans="1:11">
      <c r="A195" s="143">
        <v>193</v>
      </c>
      <c r="B195" s="128" t="s">
        <v>1696</v>
      </c>
      <c r="C195" s="189">
        <v>2715619</v>
      </c>
      <c r="D195" s="128">
        <v>0</v>
      </c>
      <c r="E195" s="128">
        <v>1.51</v>
      </c>
      <c r="F195" s="128">
        <v>1.51</v>
      </c>
      <c r="G195" s="128">
        <v>0</v>
      </c>
      <c r="H195" s="128">
        <v>0</v>
      </c>
      <c r="I195" s="128">
        <v>0</v>
      </c>
      <c r="J195" s="128">
        <v>1500000</v>
      </c>
      <c r="K195" s="128">
        <v>0</v>
      </c>
    </row>
    <row r="196" spans="1:11">
      <c r="A196" s="143">
        <v>194</v>
      </c>
      <c r="B196" s="128" t="s">
        <v>668</v>
      </c>
      <c r="C196" s="189">
        <v>6436226</v>
      </c>
      <c r="D196" s="128">
        <v>2887.85</v>
      </c>
      <c r="E196" s="128">
        <v>6.2</v>
      </c>
      <c r="F196" s="128">
        <v>2</v>
      </c>
      <c r="G196" s="128">
        <v>0</v>
      </c>
      <c r="H196" s="128">
        <v>0</v>
      </c>
      <c r="I196" s="128">
        <v>2</v>
      </c>
      <c r="J196" s="128">
        <v>45814000</v>
      </c>
      <c r="K196" s="128">
        <v>0</v>
      </c>
    </row>
    <row r="197" spans="1:11">
      <c r="A197" s="143">
        <v>195</v>
      </c>
      <c r="B197" s="128" t="s">
        <v>641</v>
      </c>
      <c r="C197" s="189">
        <v>5435528</v>
      </c>
      <c r="D197" s="128">
        <v>14419.72</v>
      </c>
      <c r="E197" s="128">
        <v>686.62</v>
      </c>
      <c r="F197" s="128">
        <v>98.52</v>
      </c>
      <c r="G197" s="128">
        <v>7</v>
      </c>
      <c r="H197" s="128">
        <v>0</v>
      </c>
      <c r="I197" s="128">
        <v>0</v>
      </c>
      <c r="J197" s="128">
        <v>1177980000</v>
      </c>
      <c r="K197" s="128">
        <v>0</v>
      </c>
    </row>
    <row r="198" spans="1:11">
      <c r="A198" s="143">
        <v>196</v>
      </c>
      <c r="B198" s="128" t="s">
        <v>640</v>
      </c>
      <c r="C198" s="189">
        <v>2074192</v>
      </c>
      <c r="D198" s="128">
        <v>2540.91</v>
      </c>
      <c r="E198" s="128">
        <v>1426.6</v>
      </c>
      <c r="F198" s="128">
        <v>10</v>
      </c>
      <c r="G198" s="128">
        <v>5</v>
      </c>
      <c r="H198" s="128">
        <v>0</v>
      </c>
      <c r="I198" s="128">
        <v>1</v>
      </c>
      <c r="J198" s="128">
        <v>0</v>
      </c>
      <c r="K198" s="128">
        <v>2346231941.3400002</v>
      </c>
    </row>
    <row r="199" spans="1:11">
      <c r="A199" s="143">
        <v>197</v>
      </c>
      <c r="B199" s="128" t="s">
        <v>716</v>
      </c>
      <c r="C199" s="189">
        <v>2621169</v>
      </c>
      <c r="D199" s="128">
        <v>187</v>
      </c>
      <c r="E199" s="128">
        <v>0</v>
      </c>
      <c r="F199" s="128">
        <v>0</v>
      </c>
      <c r="G199" s="128">
        <v>2.7</v>
      </c>
      <c r="H199" s="128">
        <v>0</v>
      </c>
      <c r="I199" s="128">
        <v>1</v>
      </c>
      <c r="J199" s="128">
        <v>13806000</v>
      </c>
      <c r="K199" s="128">
        <v>0</v>
      </c>
    </row>
    <row r="200" spans="1:11">
      <c r="A200" s="143">
        <v>198</v>
      </c>
      <c r="B200" s="128" t="s">
        <v>1291</v>
      </c>
      <c r="C200" s="189">
        <v>5381584</v>
      </c>
      <c r="D200" s="128">
        <v>497</v>
      </c>
      <c r="E200" s="128">
        <v>4.5999999999999996</v>
      </c>
      <c r="F200" s="128">
        <v>3.2</v>
      </c>
      <c r="G200" s="128">
        <v>6.2</v>
      </c>
      <c r="H200" s="128">
        <v>23500</v>
      </c>
      <c r="I200" s="128">
        <v>0</v>
      </c>
      <c r="J200" s="128">
        <v>10000000</v>
      </c>
      <c r="K200" s="128">
        <v>0</v>
      </c>
    </row>
    <row r="201" spans="1:11">
      <c r="A201" s="143">
        <v>199</v>
      </c>
      <c r="B201" s="128" t="s">
        <v>1697</v>
      </c>
      <c r="C201" s="189">
        <v>2546485</v>
      </c>
      <c r="D201" s="128">
        <v>541</v>
      </c>
      <c r="E201" s="128">
        <v>0</v>
      </c>
      <c r="F201" s="128">
        <v>0</v>
      </c>
      <c r="G201" s="128">
        <v>0</v>
      </c>
      <c r="H201" s="128">
        <v>0</v>
      </c>
      <c r="I201" s="128">
        <v>0</v>
      </c>
      <c r="J201" s="128">
        <v>3000000</v>
      </c>
      <c r="K201" s="128">
        <v>0</v>
      </c>
    </row>
    <row r="202" spans="1:11">
      <c r="A202" s="143">
        <v>200</v>
      </c>
      <c r="B202" s="128" t="s">
        <v>1295</v>
      </c>
      <c r="C202" s="189">
        <v>5137977</v>
      </c>
      <c r="D202" s="128">
        <v>0</v>
      </c>
      <c r="E202" s="128">
        <v>0</v>
      </c>
      <c r="F202" s="128">
        <v>0</v>
      </c>
      <c r="G202" s="128">
        <v>0</v>
      </c>
      <c r="H202" s="128">
        <v>0</v>
      </c>
      <c r="I202" s="128">
        <v>0</v>
      </c>
      <c r="J202" s="128">
        <v>0</v>
      </c>
      <c r="K202" s="128">
        <v>1000000</v>
      </c>
    </row>
    <row r="203" spans="1:11">
      <c r="A203" s="143">
        <v>201</v>
      </c>
      <c r="B203" s="128" t="s">
        <v>1296</v>
      </c>
      <c r="C203" s="189">
        <v>5353564</v>
      </c>
      <c r="D203" s="128">
        <v>221.99</v>
      </c>
      <c r="E203" s="128">
        <v>6.6</v>
      </c>
      <c r="F203" s="128">
        <v>0.5</v>
      </c>
      <c r="G203" s="128">
        <v>0</v>
      </c>
      <c r="H203" s="128">
        <v>40000</v>
      </c>
      <c r="I203" s="128">
        <v>0.3</v>
      </c>
      <c r="J203" s="128">
        <v>3600000</v>
      </c>
      <c r="K203" s="128">
        <v>0</v>
      </c>
    </row>
    <row r="204" spans="1:11">
      <c r="A204" s="143">
        <v>202</v>
      </c>
      <c r="B204" s="128" t="s">
        <v>705</v>
      </c>
      <c r="C204" s="189">
        <v>5849314</v>
      </c>
      <c r="D204" s="128">
        <v>1388.4199999999998</v>
      </c>
      <c r="E204" s="128">
        <v>0</v>
      </c>
      <c r="F204" s="128">
        <v>11.4</v>
      </c>
      <c r="G204" s="128">
        <v>0</v>
      </c>
      <c r="H204" s="128">
        <v>0</v>
      </c>
      <c r="I204" s="128">
        <v>87247794</v>
      </c>
      <c r="J204" s="128">
        <v>38000000</v>
      </c>
      <c r="K204" s="128">
        <v>0</v>
      </c>
    </row>
    <row r="205" spans="1:11">
      <c r="A205" s="143">
        <v>203</v>
      </c>
      <c r="B205" s="128" t="s">
        <v>1305</v>
      </c>
      <c r="C205" s="189">
        <v>5485312</v>
      </c>
      <c r="D205" s="128">
        <v>0</v>
      </c>
      <c r="E205" s="128">
        <v>0</v>
      </c>
      <c r="F205" s="128">
        <v>0</v>
      </c>
      <c r="G205" s="128">
        <v>0</v>
      </c>
      <c r="H205" s="128">
        <v>0</v>
      </c>
      <c r="I205" s="128">
        <v>0</v>
      </c>
      <c r="J205" s="128">
        <v>0</v>
      </c>
      <c r="K205" s="128">
        <v>0</v>
      </c>
    </row>
    <row r="206" spans="1:11">
      <c r="A206" s="143">
        <v>204</v>
      </c>
      <c r="B206" s="128" t="s">
        <v>1308</v>
      </c>
      <c r="C206" s="189">
        <v>5468213</v>
      </c>
      <c r="D206" s="128">
        <v>0</v>
      </c>
      <c r="E206" s="128">
        <v>0</v>
      </c>
      <c r="F206" s="128">
        <v>0</v>
      </c>
      <c r="G206" s="128">
        <v>0</v>
      </c>
      <c r="H206" s="128">
        <v>0</v>
      </c>
      <c r="I206" s="128">
        <v>0</v>
      </c>
      <c r="J206" s="128">
        <v>0</v>
      </c>
      <c r="K206" s="128">
        <v>0</v>
      </c>
    </row>
  </sheetData>
  <sortState xmlns:xlrd2="http://schemas.microsoft.com/office/spreadsheetml/2017/richdata2" ref="A3:K206">
    <sortCondition ref="B3:B206"/>
  </sortState>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90E47-AD2C-49C1-921C-57885E6E904F}">
  <sheetPr codeName="Sheet36">
    <tabColor rgb="FF00B050"/>
  </sheetPr>
  <dimension ref="A1:G106"/>
  <sheetViews>
    <sheetView topLeftCell="A76" workbookViewId="0">
      <selection activeCell="A2" sqref="A2:F106"/>
    </sheetView>
  </sheetViews>
  <sheetFormatPr defaultRowHeight="14.4"/>
  <cols>
    <col min="2" max="2" width="27.44140625" customWidth="1"/>
    <col min="4" max="6" width="16.88671875" style="122" customWidth="1"/>
    <col min="7" max="7" width="16.88671875" customWidth="1"/>
  </cols>
  <sheetData>
    <row r="1" spans="1:7" s="7" customFormat="1" ht="27" customHeight="1">
      <c r="A1" s="4" t="s">
        <v>1698</v>
      </c>
      <c r="C1" s="84"/>
      <c r="D1" s="84"/>
      <c r="E1" s="84"/>
      <c r="F1" s="84"/>
    </row>
    <row r="2" spans="1:7" s="7" customFormat="1" ht="13.2">
      <c r="A2" s="162" t="s">
        <v>105</v>
      </c>
      <c r="B2" s="144" t="s">
        <v>373</v>
      </c>
      <c r="C2" s="162" t="s">
        <v>107</v>
      </c>
      <c r="D2" s="146" t="s">
        <v>508</v>
      </c>
      <c r="E2" s="146" t="s">
        <v>509</v>
      </c>
      <c r="F2" s="146" t="s">
        <v>510</v>
      </c>
      <c r="G2" s="99"/>
    </row>
    <row r="3" spans="1:7">
      <c r="A3" s="128">
        <v>1</v>
      </c>
      <c r="B3" s="136" t="s">
        <v>707</v>
      </c>
      <c r="C3" s="135">
        <v>2011239</v>
      </c>
      <c r="D3" s="143" t="s">
        <v>328</v>
      </c>
      <c r="E3" s="143"/>
      <c r="F3" s="143"/>
    </row>
    <row r="4" spans="1:7">
      <c r="A4" s="128">
        <v>2</v>
      </c>
      <c r="B4" s="136" t="s">
        <v>736</v>
      </c>
      <c r="C4" s="135">
        <v>5097517</v>
      </c>
      <c r="D4" s="143" t="s">
        <v>328</v>
      </c>
      <c r="E4" s="143"/>
      <c r="F4" s="143"/>
    </row>
    <row r="5" spans="1:7">
      <c r="A5" s="128">
        <v>3</v>
      </c>
      <c r="B5" s="136" t="s">
        <v>687</v>
      </c>
      <c r="C5" s="135">
        <v>5809797</v>
      </c>
      <c r="D5" s="143" t="s">
        <v>328</v>
      </c>
      <c r="E5" s="143"/>
      <c r="F5" s="143"/>
    </row>
    <row r="6" spans="1:7">
      <c r="A6" s="128">
        <v>4</v>
      </c>
      <c r="B6" s="136" t="s">
        <v>735</v>
      </c>
      <c r="C6" s="135">
        <v>5118344</v>
      </c>
      <c r="D6" s="143"/>
      <c r="E6" s="143" t="s">
        <v>328</v>
      </c>
      <c r="F6" s="143"/>
    </row>
    <row r="7" spans="1:7">
      <c r="A7" s="128">
        <v>5</v>
      </c>
      <c r="B7" s="136" t="s">
        <v>680</v>
      </c>
      <c r="C7" s="135">
        <v>5095549</v>
      </c>
      <c r="D7" s="143" t="s">
        <v>328</v>
      </c>
      <c r="E7" s="143"/>
      <c r="F7" s="143"/>
    </row>
    <row r="8" spans="1:7">
      <c r="A8" s="128">
        <v>6</v>
      </c>
      <c r="B8" s="136" t="s">
        <v>697</v>
      </c>
      <c r="C8" s="135">
        <v>2784165</v>
      </c>
      <c r="D8" s="143"/>
      <c r="E8" s="143"/>
      <c r="F8" s="143"/>
    </row>
    <row r="9" spans="1:7">
      <c r="A9" s="128">
        <v>7</v>
      </c>
      <c r="B9" s="136" t="s">
        <v>702</v>
      </c>
      <c r="C9" s="135">
        <v>2075768</v>
      </c>
      <c r="D9" s="143" t="s">
        <v>328</v>
      </c>
      <c r="E9" s="143"/>
      <c r="F9" s="143"/>
    </row>
    <row r="10" spans="1:7">
      <c r="A10" s="128">
        <v>8</v>
      </c>
      <c r="B10" s="136" t="s">
        <v>690</v>
      </c>
      <c r="C10" s="135">
        <v>5439183</v>
      </c>
      <c r="D10" s="143" t="s">
        <v>328</v>
      </c>
      <c r="E10" s="143"/>
      <c r="F10" s="143"/>
    </row>
    <row r="11" spans="1:7">
      <c r="A11" s="128">
        <v>9</v>
      </c>
      <c r="B11" s="136" t="s">
        <v>657</v>
      </c>
      <c r="C11" s="135">
        <v>2008572</v>
      </c>
      <c r="D11" s="143"/>
      <c r="E11" s="143" t="s">
        <v>328</v>
      </c>
      <c r="F11" s="143"/>
    </row>
    <row r="12" spans="1:7">
      <c r="A12" s="128">
        <v>10</v>
      </c>
      <c r="B12" s="136" t="s">
        <v>683</v>
      </c>
      <c r="C12" s="135">
        <v>5502977</v>
      </c>
      <c r="D12" s="143" t="s">
        <v>328</v>
      </c>
      <c r="E12" s="143"/>
      <c r="F12" s="143"/>
    </row>
    <row r="13" spans="1:7">
      <c r="A13" s="128">
        <v>11</v>
      </c>
      <c r="B13" s="136" t="s">
        <v>734</v>
      </c>
      <c r="C13" s="135">
        <v>6192939</v>
      </c>
      <c r="D13" s="143" t="s">
        <v>328</v>
      </c>
      <c r="E13" s="143"/>
      <c r="F13" s="143"/>
    </row>
    <row r="14" spans="1:7">
      <c r="A14" s="128">
        <v>12</v>
      </c>
      <c r="B14" s="136" t="s">
        <v>660</v>
      </c>
      <c r="C14" s="135">
        <v>2708701</v>
      </c>
      <c r="D14" s="143" t="s">
        <v>328</v>
      </c>
      <c r="E14" s="143"/>
      <c r="F14" s="143"/>
    </row>
    <row r="15" spans="1:7">
      <c r="A15" s="128">
        <v>13</v>
      </c>
      <c r="B15" s="136" t="s">
        <v>722</v>
      </c>
      <c r="C15" s="135">
        <v>5906865</v>
      </c>
      <c r="D15" s="143" t="s">
        <v>328</v>
      </c>
      <c r="E15" s="143"/>
      <c r="F15" s="143"/>
    </row>
    <row r="16" spans="1:7">
      <c r="A16" s="128">
        <v>14</v>
      </c>
      <c r="B16" s="136" t="s">
        <v>692</v>
      </c>
      <c r="C16" s="135">
        <v>2014491</v>
      </c>
      <c r="D16" s="143" t="s">
        <v>328</v>
      </c>
      <c r="E16" s="143"/>
      <c r="F16" s="143"/>
    </row>
    <row r="17" spans="1:6">
      <c r="A17" s="128">
        <v>15</v>
      </c>
      <c r="B17" s="136" t="s">
        <v>717</v>
      </c>
      <c r="C17" s="135">
        <v>5369223</v>
      </c>
      <c r="D17" s="143" t="s">
        <v>328</v>
      </c>
      <c r="E17" s="143"/>
      <c r="F17" s="143"/>
    </row>
    <row r="18" spans="1:6">
      <c r="A18" s="128">
        <v>16</v>
      </c>
      <c r="B18" s="136" t="s">
        <v>714</v>
      </c>
      <c r="C18" s="135">
        <v>5294088</v>
      </c>
      <c r="D18" s="143" t="s">
        <v>328</v>
      </c>
      <c r="E18" s="143"/>
      <c r="F18" s="143"/>
    </row>
    <row r="19" spans="1:6">
      <c r="A19" s="128">
        <v>17</v>
      </c>
      <c r="B19" s="136" t="s">
        <v>708</v>
      </c>
      <c r="C19" s="135">
        <v>2801299</v>
      </c>
      <c r="D19" s="143" t="s">
        <v>328</v>
      </c>
      <c r="E19" s="143"/>
      <c r="F19" s="143"/>
    </row>
    <row r="20" spans="1:6">
      <c r="A20" s="128">
        <v>18</v>
      </c>
      <c r="B20" s="136" t="s">
        <v>737</v>
      </c>
      <c r="C20" s="135">
        <v>5095638</v>
      </c>
      <c r="D20" s="143" t="s">
        <v>328</v>
      </c>
      <c r="E20" s="143"/>
      <c r="F20" s="143"/>
    </row>
    <row r="21" spans="1:6">
      <c r="A21" s="128">
        <v>19</v>
      </c>
      <c r="B21" s="136" t="s">
        <v>651</v>
      </c>
      <c r="C21" s="135">
        <v>2855119</v>
      </c>
      <c r="D21" s="143" t="s">
        <v>328</v>
      </c>
      <c r="E21" s="143"/>
      <c r="F21" s="143"/>
    </row>
    <row r="22" spans="1:6">
      <c r="A22" s="128">
        <v>20</v>
      </c>
      <c r="B22" s="136" t="s">
        <v>653</v>
      </c>
      <c r="C22" s="135">
        <v>2094533</v>
      </c>
      <c r="D22" s="143" t="s">
        <v>328</v>
      </c>
      <c r="E22" s="143"/>
      <c r="F22" s="143"/>
    </row>
    <row r="23" spans="1:6">
      <c r="A23" s="128">
        <v>21</v>
      </c>
      <c r="B23" s="136" t="s">
        <v>742</v>
      </c>
      <c r="C23" s="135">
        <v>5938953</v>
      </c>
      <c r="D23" s="143"/>
      <c r="E23" s="143"/>
      <c r="F23" s="143"/>
    </row>
    <row r="24" spans="1:6">
      <c r="A24" s="128">
        <v>22</v>
      </c>
      <c r="B24" s="136" t="s">
        <v>682</v>
      </c>
      <c r="C24" s="135">
        <v>5722942</v>
      </c>
      <c r="D24" s="143"/>
      <c r="E24" s="143"/>
      <c r="F24" s="143"/>
    </row>
    <row r="25" spans="1:6">
      <c r="A25" s="128">
        <v>23</v>
      </c>
      <c r="B25" s="136" t="s">
        <v>699</v>
      </c>
      <c r="C25" s="135">
        <v>4065115</v>
      </c>
      <c r="D25" s="143"/>
      <c r="E25" s="143"/>
      <c r="F25" s="143" t="s">
        <v>328</v>
      </c>
    </row>
    <row r="26" spans="1:6">
      <c r="A26" s="128">
        <v>24</v>
      </c>
      <c r="B26" s="136" t="s">
        <v>703</v>
      </c>
      <c r="C26" s="135">
        <v>2010097</v>
      </c>
      <c r="D26" s="143" t="s">
        <v>328</v>
      </c>
      <c r="E26" s="143"/>
      <c r="F26" s="143"/>
    </row>
    <row r="27" spans="1:6">
      <c r="A27" s="128">
        <v>25</v>
      </c>
      <c r="B27" s="136" t="s">
        <v>740</v>
      </c>
      <c r="C27" s="135">
        <v>5185874</v>
      </c>
      <c r="D27" s="143"/>
      <c r="E27" s="143"/>
      <c r="F27" s="143"/>
    </row>
    <row r="28" spans="1:6">
      <c r="A28" s="128">
        <v>26</v>
      </c>
      <c r="B28" s="136" t="s">
        <v>688</v>
      </c>
      <c r="C28" s="135">
        <v>6463932</v>
      </c>
      <c r="D28" s="143" t="s">
        <v>328</v>
      </c>
      <c r="E28" s="143"/>
      <c r="F28" s="143"/>
    </row>
    <row r="29" spans="1:6" ht="28.8">
      <c r="A29" s="128">
        <v>27</v>
      </c>
      <c r="B29" s="136" t="s">
        <v>662</v>
      </c>
      <c r="C29" s="135">
        <v>2051303</v>
      </c>
      <c r="D29" s="143" t="s">
        <v>328</v>
      </c>
      <c r="E29" s="143"/>
      <c r="F29" s="143"/>
    </row>
    <row r="30" spans="1:6">
      <c r="A30" s="128">
        <v>28</v>
      </c>
      <c r="B30" s="136" t="s">
        <v>678</v>
      </c>
      <c r="C30" s="135">
        <v>2766337</v>
      </c>
      <c r="D30" s="143" t="s">
        <v>328</v>
      </c>
      <c r="E30" s="143"/>
      <c r="F30" s="143"/>
    </row>
    <row r="31" spans="1:6">
      <c r="A31" s="128">
        <v>29</v>
      </c>
      <c r="B31" s="136" t="s">
        <v>685</v>
      </c>
      <c r="C31" s="135">
        <v>5217652</v>
      </c>
      <c r="D31" s="143" t="s">
        <v>328</v>
      </c>
      <c r="E31" s="143"/>
      <c r="F31" s="143"/>
    </row>
    <row r="32" spans="1:6">
      <c r="A32" s="128">
        <v>30</v>
      </c>
      <c r="B32" s="136" t="s">
        <v>739</v>
      </c>
      <c r="C32" s="135">
        <v>5722616</v>
      </c>
      <c r="D32" s="143" t="s">
        <v>328</v>
      </c>
      <c r="E32" s="143"/>
      <c r="F32" s="143"/>
    </row>
    <row r="33" spans="1:6">
      <c r="A33" s="128">
        <v>31</v>
      </c>
      <c r="B33" s="136" t="s">
        <v>721</v>
      </c>
      <c r="C33" s="135">
        <v>5098297</v>
      </c>
      <c r="D33" s="143" t="s">
        <v>328</v>
      </c>
      <c r="E33" s="143"/>
      <c r="F33" s="143"/>
    </row>
    <row r="34" spans="1:6">
      <c r="A34" s="128">
        <v>32</v>
      </c>
      <c r="B34" s="136" t="s">
        <v>723</v>
      </c>
      <c r="C34" s="135">
        <v>5073189</v>
      </c>
      <c r="D34" s="143" t="s">
        <v>328</v>
      </c>
      <c r="E34" s="143"/>
      <c r="F34" s="143"/>
    </row>
    <row r="35" spans="1:6">
      <c r="A35" s="128">
        <v>33</v>
      </c>
      <c r="B35" s="136" t="s">
        <v>718</v>
      </c>
      <c r="C35" s="135">
        <v>5467268</v>
      </c>
      <c r="D35" s="143" t="s">
        <v>328</v>
      </c>
      <c r="E35" s="143"/>
      <c r="F35" s="143"/>
    </row>
    <row r="36" spans="1:6">
      <c r="A36" s="128">
        <v>34</v>
      </c>
      <c r="B36" s="136" t="s">
        <v>728</v>
      </c>
      <c r="C36" s="135">
        <v>5396786</v>
      </c>
      <c r="D36" s="143" t="s">
        <v>328</v>
      </c>
      <c r="E36" s="143"/>
      <c r="F36" s="143"/>
    </row>
    <row r="37" spans="1:6">
      <c r="A37" s="128">
        <v>35</v>
      </c>
      <c r="B37" s="136" t="s">
        <v>696</v>
      </c>
      <c r="C37" s="135">
        <v>5396662</v>
      </c>
      <c r="D37" s="143" t="s">
        <v>328</v>
      </c>
      <c r="E37" s="143"/>
      <c r="F37" s="143"/>
    </row>
    <row r="38" spans="1:6">
      <c r="A38" s="128">
        <v>36</v>
      </c>
      <c r="B38" s="136" t="s">
        <v>658</v>
      </c>
      <c r="C38" s="135">
        <v>5830974</v>
      </c>
      <c r="D38" s="143"/>
      <c r="E38" s="143" t="s">
        <v>328</v>
      </c>
      <c r="F38" s="143"/>
    </row>
    <row r="39" spans="1:6">
      <c r="A39" s="128">
        <v>37</v>
      </c>
      <c r="B39" s="136" t="s">
        <v>732</v>
      </c>
      <c r="C39" s="135">
        <v>2057573</v>
      </c>
      <c r="D39" s="143" t="s">
        <v>328</v>
      </c>
      <c r="E39" s="143"/>
      <c r="F39" s="143"/>
    </row>
    <row r="40" spans="1:6">
      <c r="A40" s="128">
        <v>38</v>
      </c>
      <c r="B40" s="136" t="s">
        <v>694</v>
      </c>
      <c r="C40" s="135">
        <v>2034859</v>
      </c>
      <c r="D40" s="143" t="s">
        <v>328</v>
      </c>
      <c r="E40" s="143"/>
      <c r="F40" s="143"/>
    </row>
    <row r="41" spans="1:6" ht="57.6">
      <c r="A41" s="128">
        <v>39</v>
      </c>
      <c r="B41" s="136" t="s">
        <v>663</v>
      </c>
      <c r="C41" s="135">
        <v>2076675</v>
      </c>
      <c r="D41" s="143" t="s">
        <v>328</v>
      </c>
      <c r="E41" s="143"/>
      <c r="F41" s="143"/>
    </row>
    <row r="42" spans="1:6" ht="28.8">
      <c r="A42" s="128">
        <v>40</v>
      </c>
      <c r="B42" s="136" t="s">
        <v>691</v>
      </c>
      <c r="C42" s="135">
        <v>5253535</v>
      </c>
      <c r="D42" s="143" t="s">
        <v>328</v>
      </c>
      <c r="E42" s="143"/>
      <c r="F42" s="143"/>
    </row>
    <row r="43" spans="1:6">
      <c r="A43" s="128">
        <v>41</v>
      </c>
      <c r="B43" s="136" t="s">
        <v>670</v>
      </c>
      <c r="C43" s="135">
        <v>5051304</v>
      </c>
      <c r="D43" s="143" t="s">
        <v>328</v>
      </c>
      <c r="E43" s="143"/>
      <c r="F43" s="143"/>
    </row>
    <row r="44" spans="1:6">
      <c r="A44" s="128">
        <v>42</v>
      </c>
      <c r="B44" s="136" t="s">
        <v>661</v>
      </c>
      <c r="C44" s="135">
        <v>2550466</v>
      </c>
      <c r="D44" s="143" t="s">
        <v>328</v>
      </c>
      <c r="E44" s="143"/>
      <c r="F44" s="143"/>
    </row>
    <row r="45" spans="1:6">
      <c r="A45" s="128">
        <v>43</v>
      </c>
      <c r="B45" s="136" t="s">
        <v>701</v>
      </c>
      <c r="C45" s="135">
        <v>5051134</v>
      </c>
      <c r="D45" s="143" t="s">
        <v>328</v>
      </c>
      <c r="E45" s="143"/>
      <c r="F45" s="143"/>
    </row>
    <row r="46" spans="1:6">
      <c r="A46" s="128">
        <v>44</v>
      </c>
      <c r="B46" s="136" t="s">
        <v>648</v>
      </c>
      <c r="C46" s="135">
        <v>2095025</v>
      </c>
      <c r="D46" s="143" t="s">
        <v>328</v>
      </c>
      <c r="E46" s="143"/>
      <c r="F46" s="143"/>
    </row>
    <row r="47" spans="1:6">
      <c r="A47" s="128">
        <v>45</v>
      </c>
      <c r="B47" s="136" t="s">
        <v>679</v>
      </c>
      <c r="C47" s="135">
        <v>2029278</v>
      </c>
      <c r="D47" s="143" t="s">
        <v>328</v>
      </c>
      <c r="E47" s="143"/>
      <c r="F47" s="143"/>
    </row>
    <row r="48" spans="1:6" ht="28.8">
      <c r="A48" s="128">
        <v>46</v>
      </c>
      <c r="B48" s="136" t="s">
        <v>664</v>
      </c>
      <c r="C48" s="135">
        <v>5106567</v>
      </c>
      <c r="D48" s="143" t="s">
        <v>328</v>
      </c>
      <c r="E48" s="143"/>
      <c r="F48" s="143"/>
    </row>
    <row r="49" spans="1:6">
      <c r="A49" s="128">
        <v>47</v>
      </c>
      <c r="B49" s="136" t="s">
        <v>646</v>
      </c>
      <c r="C49" s="135">
        <v>5141583</v>
      </c>
      <c r="D49" s="143" t="s">
        <v>328</v>
      </c>
      <c r="E49" s="143"/>
      <c r="F49" s="143"/>
    </row>
    <row r="50" spans="1:6">
      <c r="A50" s="128">
        <v>48</v>
      </c>
      <c r="B50" s="136" t="s">
        <v>698</v>
      </c>
      <c r="C50" s="135">
        <v>5118115</v>
      </c>
      <c r="D50" s="143"/>
      <c r="E50" s="143"/>
      <c r="F50" s="143" t="s">
        <v>328</v>
      </c>
    </row>
    <row r="51" spans="1:6">
      <c r="A51" s="128">
        <v>49</v>
      </c>
      <c r="B51" s="136" t="s">
        <v>729</v>
      </c>
      <c r="C51" s="135">
        <v>2010895</v>
      </c>
      <c r="D51" s="143" t="s">
        <v>328</v>
      </c>
      <c r="E51" s="143"/>
      <c r="F51" s="143"/>
    </row>
    <row r="52" spans="1:6">
      <c r="A52" s="128">
        <v>50</v>
      </c>
      <c r="B52" s="136" t="s">
        <v>642</v>
      </c>
      <c r="C52" s="135">
        <v>2657457</v>
      </c>
      <c r="D52" s="143" t="s">
        <v>328</v>
      </c>
      <c r="E52" s="143"/>
      <c r="F52" s="143"/>
    </row>
    <row r="53" spans="1:6">
      <c r="A53" s="128">
        <v>51</v>
      </c>
      <c r="B53" s="136" t="s">
        <v>655</v>
      </c>
      <c r="C53" s="135">
        <v>5199077</v>
      </c>
      <c r="D53" s="143" t="s">
        <v>328</v>
      </c>
      <c r="E53" s="143"/>
      <c r="F53" s="143"/>
    </row>
    <row r="54" spans="1:6">
      <c r="A54" s="128">
        <v>52</v>
      </c>
      <c r="B54" s="136" t="s">
        <v>726</v>
      </c>
      <c r="C54" s="135">
        <v>2867095</v>
      </c>
      <c r="D54" s="143" t="s">
        <v>328</v>
      </c>
      <c r="E54" s="143"/>
      <c r="F54" s="143"/>
    </row>
    <row r="55" spans="1:6">
      <c r="A55" s="128">
        <v>53</v>
      </c>
      <c r="B55" s="136" t="s">
        <v>645</v>
      </c>
      <c r="C55" s="135">
        <v>2075385</v>
      </c>
      <c r="D55" s="143" t="s">
        <v>328</v>
      </c>
      <c r="E55" s="143"/>
      <c r="F55" s="143"/>
    </row>
    <row r="56" spans="1:6">
      <c r="A56" s="128">
        <v>54</v>
      </c>
      <c r="B56" s="136" t="s">
        <v>693</v>
      </c>
      <c r="C56" s="135">
        <v>5292638</v>
      </c>
      <c r="D56" s="143" t="s">
        <v>328</v>
      </c>
      <c r="E56" s="143"/>
      <c r="F56" s="143"/>
    </row>
    <row r="57" spans="1:6">
      <c r="A57" s="128">
        <v>55</v>
      </c>
      <c r="B57" s="136" t="s">
        <v>652</v>
      </c>
      <c r="C57" s="135">
        <v>5084555</v>
      </c>
      <c r="D57" s="143" t="s">
        <v>328</v>
      </c>
      <c r="E57" s="143"/>
      <c r="F57" s="143"/>
    </row>
    <row r="58" spans="1:6">
      <c r="A58" s="128">
        <v>56</v>
      </c>
      <c r="B58" s="136" t="s">
        <v>647</v>
      </c>
      <c r="C58" s="135">
        <v>5261198</v>
      </c>
      <c r="D58" s="143" t="s">
        <v>328</v>
      </c>
      <c r="E58" s="143"/>
      <c r="F58" s="143"/>
    </row>
    <row r="59" spans="1:6">
      <c r="A59" s="128">
        <v>57</v>
      </c>
      <c r="B59" s="136" t="s">
        <v>711</v>
      </c>
      <c r="C59" s="135">
        <v>5288703</v>
      </c>
      <c r="D59" s="143"/>
      <c r="E59" s="143"/>
      <c r="F59" s="143" t="s">
        <v>328</v>
      </c>
    </row>
    <row r="60" spans="1:6" ht="28.8">
      <c r="A60" s="128">
        <v>58</v>
      </c>
      <c r="B60" s="136" t="s">
        <v>675</v>
      </c>
      <c r="C60" s="135">
        <v>5295858</v>
      </c>
      <c r="D60" s="143"/>
      <c r="E60" s="143"/>
      <c r="F60" s="143" t="s">
        <v>328</v>
      </c>
    </row>
    <row r="61" spans="1:6">
      <c r="A61" s="128">
        <v>59</v>
      </c>
      <c r="B61" s="136" t="s">
        <v>665</v>
      </c>
      <c r="C61" s="135">
        <v>6101615</v>
      </c>
      <c r="D61" s="143" t="s">
        <v>328</v>
      </c>
      <c r="E61" s="143"/>
      <c r="F61" s="143"/>
    </row>
    <row r="62" spans="1:6">
      <c r="A62" s="128">
        <v>60</v>
      </c>
      <c r="B62" s="136" t="s">
        <v>644</v>
      </c>
      <c r="C62" s="135">
        <v>2016656</v>
      </c>
      <c r="D62" s="143"/>
      <c r="E62" s="143" t="s">
        <v>328</v>
      </c>
      <c r="F62" s="143"/>
    </row>
    <row r="63" spans="1:6">
      <c r="A63" s="128">
        <v>61</v>
      </c>
      <c r="B63" s="136" t="s">
        <v>743</v>
      </c>
      <c r="C63" s="135">
        <v>5774047</v>
      </c>
      <c r="D63" s="143" t="s">
        <v>328</v>
      </c>
      <c r="E63" s="143"/>
      <c r="F63" s="143"/>
    </row>
    <row r="64" spans="1:6">
      <c r="A64" s="128">
        <v>62</v>
      </c>
      <c r="B64" s="136" t="s">
        <v>727</v>
      </c>
      <c r="C64" s="135">
        <v>5513618</v>
      </c>
      <c r="D64" s="143" t="s">
        <v>328</v>
      </c>
      <c r="E64" s="143"/>
      <c r="F64" s="143"/>
    </row>
    <row r="65" spans="1:6">
      <c r="A65" s="128">
        <v>63</v>
      </c>
      <c r="B65" s="136" t="s">
        <v>671</v>
      </c>
      <c r="C65" s="135">
        <v>2807459</v>
      </c>
      <c r="D65" s="143" t="s">
        <v>328</v>
      </c>
      <c r="E65" s="143"/>
      <c r="F65" s="143"/>
    </row>
    <row r="66" spans="1:6">
      <c r="A66" s="128">
        <v>64</v>
      </c>
      <c r="B66" s="136" t="s">
        <v>681</v>
      </c>
      <c r="C66" s="135">
        <v>2872943</v>
      </c>
      <c r="D66" s="143" t="s">
        <v>328</v>
      </c>
      <c r="E66" s="143"/>
      <c r="F66" s="143"/>
    </row>
    <row r="67" spans="1:6">
      <c r="A67" s="128">
        <v>65</v>
      </c>
      <c r="B67" s="136" t="s">
        <v>686</v>
      </c>
      <c r="C67" s="135">
        <v>6268048</v>
      </c>
      <c r="D67" s="143" t="s">
        <v>328</v>
      </c>
      <c r="E67" s="143"/>
      <c r="F67" s="143"/>
    </row>
    <row r="68" spans="1:6">
      <c r="A68" s="128">
        <v>66</v>
      </c>
      <c r="B68" s="136" t="s">
        <v>677</v>
      </c>
      <c r="C68" s="135">
        <v>2839717</v>
      </c>
      <c r="D68" s="143" t="s">
        <v>328</v>
      </c>
      <c r="E68" s="143"/>
      <c r="F68" s="143"/>
    </row>
    <row r="69" spans="1:6">
      <c r="A69" s="128">
        <v>67</v>
      </c>
      <c r="B69" s="136" t="s">
        <v>712</v>
      </c>
      <c r="C69" s="135">
        <v>2344343</v>
      </c>
      <c r="D69" s="143" t="s">
        <v>328</v>
      </c>
      <c r="E69" s="143"/>
      <c r="F69" s="143"/>
    </row>
    <row r="70" spans="1:6">
      <c r="A70" s="128">
        <v>68</v>
      </c>
      <c r="B70" s="136" t="s">
        <v>676</v>
      </c>
      <c r="C70" s="135">
        <v>2819996</v>
      </c>
      <c r="D70" s="143" t="s">
        <v>328</v>
      </c>
      <c r="E70" s="143"/>
      <c r="F70" s="143"/>
    </row>
    <row r="71" spans="1:6">
      <c r="A71" s="128">
        <v>69</v>
      </c>
      <c r="B71" s="136" t="s">
        <v>709</v>
      </c>
      <c r="C71" s="135">
        <v>2868687</v>
      </c>
      <c r="D71" s="143" t="s">
        <v>328</v>
      </c>
      <c r="E71" s="143"/>
      <c r="F71" s="143"/>
    </row>
    <row r="72" spans="1:6">
      <c r="A72" s="128">
        <v>70</v>
      </c>
      <c r="B72" s="136" t="s">
        <v>724</v>
      </c>
      <c r="C72" s="135">
        <v>5097282</v>
      </c>
      <c r="D72" s="143"/>
      <c r="E72" s="143"/>
      <c r="F72" s="143" t="s">
        <v>328</v>
      </c>
    </row>
    <row r="73" spans="1:6">
      <c r="A73" s="128">
        <v>71</v>
      </c>
      <c r="B73" s="136" t="s">
        <v>684</v>
      </c>
      <c r="C73" s="135">
        <v>5877288</v>
      </c>
      <c r="D73" s="143" t="s">
        <v>328</v>
      </c>
      <c r="E73" s="143"/>
      <c r="F73" s="143"/>
    </row>
    <row r="74" spans="1:6">
      <c r="A74" s="128">
        <v>72</v>
      </c>
      <c r="B74" s="136" t="s">
        <v>689</v>
      </c>
      <c r="C74" s="135">
        <v>6195598</v>
      </c>
      <c r="D74" s="143" t="s">
        <v>328</v>
      </c>
      <c r="E74" s="143"/>
      <c r="F74" s="143"/>
    </row>
    <row r="75" spans="1:6">
      <c r="A75" s="128">
        <v>73</v>
      </c>
      <c r="B75" s="136" t="s">
        <v>673</v>
      </c>
      <c r="C75" s="135">
        <v>6413811</v>
      </c>
      <c r="D75" s="163" t="s">
        <v>328</v>
      </c>
      <c r="E75" s="143"/>
      <c r="F75" s="143"/>
    </row>
    <row r="76" spans="1:6">
      <c r="A76" s="128">
        <v>74</v>
      </c>
      <c r="B76" s="136" t="s">
        <v>656</v>
      </c>
      <c r="C76" s="135">
        <v>2887134</v>
      </c>
      <c r="D76" s="143" t="s">
        <v>328</v>
      </c>
      <c r="E76" s="143"/>
      <c r="F76" s="143"/>
    </row>
    <row r="77" spans="1:6">
      <c r="A77" s="128">
        <v>75</v>
      </c>
      <c r="B77" s="136" t="s">
        <v>741</v>
      </c>
      <c r="C77" s="135">
        <v>5364884</v>
      </c>
      <c r="D77" s="143"/>
      <c r="E77" s="143"/>
      <c r="F77" s="143"/>
    </row>
    <row r="78" spans="1:6">
      <c r="A78" s="128">
        <v>76</v>
      </c>
      <c r="B78" s="136" t="s">
        <v>700</v>
      </c>
      <c r="C78" s="135">
        <v>2100231</v>
      </c>
      <c r="D78" s="143" t="s">
        <v>328</v>
      </c>
      <c r="E78" s="143"/>
      <c r="F78" s="143"/>
    </row>
    <row r="79" spans="1:6">
      <c r="A79" s="128">
        <v>77</v>
      </c>
      <c r="B79" s="136" t="s">
        <v>731</v>
      </c>
      <c r="C79" s="135">
        <v>2661128</v>
      </c>
      <c r="D79" s="143" t="s">
        <v>328</v>
      </c>
      <c r="E79" s="143"/>
      <c r="F79" s="143"/>
    </row>
    <row r="80" spans="1:6">
      <c r="A80" s="128">
        <v>78</v>
      </c>
      <c r="B80" s="136" t="s">
        <v>710</v>
      </c>
      <c r="C80" s="135">
        <v>2166631</v>
      </c>
      <c r="D80" s="143" t="s">
        <v>328</v>
      </c>
      <c r="E80" s="143"/>
      <c r="F80" s="143"/>
    </row>
    <row r="81" spans="1:6">
      <c r="A81" s="128">
        <v>79</v>
      </c>
      <c r="B81" s="136" t="s">
        <v>667</v>
      </c>
      <c r="C81" s="135">
        <v>5671833</v>
      </c>
      <c r="D81" s="143" t="s">
        <v>328</v>
      </c>
      <c r="E81" s="143"/>
      <c r="F81" s="143"/>
    </row>
    <row r="82" spans="1:6" ht="28.8">
      <c r="A82" s="128">
        <v>80</v>
      </c>
      <c r="B82" s="136" t="s">
        <v>654</v>
      </c>
      <c r="C82" s="135">
        <v>2697947</v>
      </c>
      <c r="D82" s="143" t="s">
        <v>328</v>
      </c>
      <c r="E82" s="143"/>
      <c r="F82" s="143"/>
    </row>
    <row r="83" spans="1:6">
      <c r="A83" s="128">
        <v>81</v>
      </c>
      <c r="B83" s="136" t="s">
        <v>715</v>
      </c>
      <c r="C83" s="135">
        <v>2643987</v>
      </c>
      <c r="D83" s="143" t="s">
        <v>328</v>
      </c>
      <c r="E83" s="143"/>
      <c r="F83" s="143"/>
    </row>
    <row r="84" spans="1:6">
      <c r="A84" s="128">
        <v>82</v>
      </c>
      <c r="B84" s="136" t="s">
        <v>706</v>
      </c>
      <c r="C84" s="135">
        <v>2009765</v>
      </c>
      <c r="D84" s="143"/>
      <c r="E84" s="143"/>
      <c r="F84" s="143" t="s">
        <v>328</v>
      </c>
    </row>
    <row r="85" spans="1:6">
      <c r="A85" s="128">
        <v>83</v>
      </c>
      <c r="B85" s="136" t="s">
        <v>674</v>
      </c>
      <c r="C85" s="135">
        <v>5352827</v>
      </c>
      <c r="D85" s="143" t="s">
        <v>328</v>
      </c>
      <c r="E85" s="143"/>
      <c r="F85" s="143"/>
    </row>
    <row r="86" spans="1:6">
      <c r="A86" s="128">
        <v>84</v>
      </c>
      <c r="B86" s="136" t="s">
        <v>649</v>
      </c>
      <c r="C86" s="135">
        <v>2548747</v>
      </c>
      <c r="D86" s="143" t="s">
        <v>328</v>
      </c>
      <c r="E86" s="143"/>
      <c r="F86" s="143"/>
    </row>
    <row r="87" spans="1:6">
      <c r="A87" s="128">
        <v>85</v>
      </c>
      <c r="B87" s="136" t="s">
        <v>659</v>
      </c>
      <c r="C87" s="135">
        <v>2641984</v>
      </c>
      <c r="D87" s="143" t="s">
        <v>328</v>
      </c>
      <c r="E87" s="143"/>
      <c r="F87" s="143"/>
    </row>
    <row r="88" spans="1:6">
      <c r="A88" s="128">
        <v>86</v>
      </c>
      <c r="B88" s="136" t="s">
        <v>720</v>
      </c>
      <c r="C88" s="135">
        <v>5482046</v>
      </c>
      <c r="D88" s="143" t="s">
        <v>328</v>
      </c>
      <c r="E88" s="143"/>
      <c r="F88" s="143"/>
    </row>
    <row r="89" spans="1:6">
      <c r="A89" s="128">
        <v>87</v>
      </c>
      <c r="B89" s="136" t="s">
        <v>725</v>
      </c>
      <c r="C89" s="135">
        <v>5197325</v>
      </c>
      <c r="D89" s="143" t="s">
        <v>328</v>
      </c>
      <c r="E89" s="143"/>
      <c r="F89" s="143"/>
    </row>
    <row r="90" spans="1:6">
      <c r="A90" s="128">
        <v>88</v>
      </c>
      <c r="B90" s="136" t="s">
        <v>713</v>
      </c>
      <c r="C90" s="135">
        <v>2618621</v>
      </c>
      <c r="D90" s="143" t="s">
        <v>328</v>
      </c>
      <c r="E90" s="143"/>
      <c r="F90" s="143"/>
    </row>
    <row r="91" spans="1:6">
      <c r="A91" s="128">
        <v>89</v>
      </c>
      <c r="B91" s="136" t="s">
        <v>669</v>
      </c>
      <c r="C91" s="135">
        <v>2050374</v>
      </c>
      <c r="D91" s="143" t="s">
        <v>328</v>
      </c>
      <c r="E91" s="143"/>
      <c r="F91" s="143"/>
    </row>
    <row r="92" spans="1:6">
      <c r="A92" s="128">
        <v>90</v>
      </c>
      <c r="B92" s="136" t="s">
        <v>672</v>
      </c>
      <c r="C92" s="135">
        <v>2004879</v>
      </c>
      <c r="D92" s="143" t="s">
        <v>328</v>
      </c>
      <c r="E92" s="143"/>
      <c r="F92" s="143"/>
    </row>
    <row r="93" spans="1:6">
      <c r="A93" s="128">
        <v>91</v>
      </c>
      <c r="B93" s="136" t="s">
        <v>650</v>
      </c>
      <c r="C93" s="135">
        <v>2830213</v>
      </c>
      <c r="D93" s="143" t="s">
        <v>328</v>
      </c>
      <c r="E93" s="143"/>
      <c r="F93" s="143"/>
    </row>
    <row r="94" spans="1:6">
      <c r="A94" s="128">
        <v>92</v>
      </c>
      <c r="B94" s="136" t="s">
        <v>738</v>
      </c>
      <c r="C94" s="135">
        <v>5493781</v>
      </c>
      <c r="D94" s="143"/>
      <c r="E94" s="143"/>
      <c r="F94" s="143" t="s">
        <v>328</v>
      </c>
    </row>
    <row r="95" spans="1:6">
      <c r="A95" s="128">
        <v>93</v>
      </c>
      <c r="B95" s="136" t="s">
        <v>733</v>
      </c>
      <c r="C95" s="135">
        <v>5898749</v>
      </c>
      <c r="D95" s="143" t="s">
        <v>328</v>
      </c>
      <c r="E95" s="143"/>
      <c r="F95" s="143"/>
    </row>
    <row r="96" spans="1:6">
      <c r="A96" s="128">
        <v>94</v>
      </c>
      <c r="B96" s="136" t="s">
        <v>719</v>
      </c>
      <c r="C96" s="135">
        <v>5452503</v>
      </c>
      <c r="D96" s="143" t="s">
        <v>328</v>
      </c>
      <c r="E96" s="143"/>
      <c r="F96" s="143"/>
    </row>
    <row r="97" spans="1:6">
      <c r="A97" s="128">
        <v>95</v>
      </c>
      <c r="B97" s="136" t="s">
        <v>643</v>
      </c>
      <c r="C97" s="135">
        <v>2887746</v>
      </c>
      <c r="D97" s="143" t="s">
        <v>328</v>
      </c>
      <c r="E97" s="143"/>
      <c r="F97" s="143"/>
    </row>
    <row r="98" spans="1:6">
      <c r="A98" s="128">
        <v>96</v>
      </c>
      <c r="B98" s="136" t="s">
        <v>704</v>
      </c>
      <c r="C98" s="135">
        <v>2718243</v>
      </c>
      <c r="D98" s="143" t="s">
        <v>328</v>
      </c>
      <c r="E98" s="143"/>
      <c r="F98" s="143"/>
    </row>
    <row r="99" spans="1:6">
      <c r="A99" s="128">
        <v>97</v>
      </c>
      <c r="B99" s="136" t="s">
        <v>666</v>
      </c>
      <c r="C99" s="135">
        <v>5124913</v>
      </c>
      <c r="D99" s="143" t="s">
        <v>328</v>
      </c>
      <c r="E99" s="143"/>
      <c r="F99" s="143"/>
    </row>
    <row r="100" spans="1:6">
      <c r="A100" s="128">
        <v>98</v>
      </c>
      <c r="B100" s="136" t="s">
        <v>668</v>
      </c>
      <c r="C100" s="135">
        <v>6436226</v>
      </c>
      <c r="D100" s="143" t="s">
        <v>328</v>
      </c>
      <c r="E100" s="143"/>
      <c r="F100" s="143"/>
    </row>
    <row r="101" spans="1:6">
      <c r="A101" s="128">
        <v>99</v>
      </c>
      <c r="B101" s="136" t="s">
        <v>641</v>
      </c>
      <c r="C101" s="135">
        <v>5435528</v>
      </c>
      <c r="D101" s="143" t="s">
        <v>328</v>
      </c>
      <c r="E101" s="143"/>
      <c r="F101" s="143"/>
    </row>
    <row r="102" spans="1:6">
      <c r="A102" s="128">
        <v>100</v>
      </c>
      <c r="B102" s="136" t="s">
        <v>695</v>
      </c>
      <c r="C102" s="135">
        <v>5824826</v>
      </c>
      <c r="D102" s="143" t="s">
        <v>328</v>
      </c>
      <c r="E102" s="143"/>
      <c r="F102" s="143"/>
    </row>
    <row r="103" spans="1:6">
      <c r="A103" s="128">
        <v>101</v>
      </c>
      <c r="B103" s="136" t="s">
        <v>640</v>
      </c>
      <c r="C103" s="135">
        <v>2074192</v>
      </c>
      <c r="D103" s="143" t="s">
        <v>328</v>
      </c>
      <c r="E103" s="143"/>
      <c r="F103" s="143"/>
    </row>
    <row r="104" spans="1:6">
      <c r="A104" s="128">
        <v>102</v>
      </c>
      <c r="B104" s="136" t="s">
        <v>730</v>
      </c>
      <c r="C104" s="135">
        <v>2003821</v>
      </c>
      <c r="D104" s="143" t="s">
        <v>328</v>
      </c>
      <c r="E104" s="143"/>
      <c r="F104" s="143"/>
    </row>
    <row r="105" spans="1:6">
      <c r="A105" s="128">
        <v>103</v>
      </c>
      <c r="B105" s="136" t="s">
        <v>716</v>
      </c>
      <c r="C105" s="135">
        <v>2621169</v>
      </c>
      <c r="D105" s="143" t="s">
        <v>328</v>
      </c>
      <c r="E105" s="143"/>
      <c r="F105" s="143"/>
    </row>
    <row r="106" spans="1:6">
      <c r="A106" s="128">
        <v>104</v>
      </c>
      <c r="B106" s="136" t="s">
        <v>705</v>
      </c>
      <c r="C106" s="135">
        <v>5849314</v>
      </c>
      <c r="D106" s="143" t="s">
        <v>328</v>
      </c>
      <c r="E106" s="143"/>
      <c r="F106" s="143"/>
    </row>
  </sheetData>
  <sortState xmlns:xlrd2="http://schemas.microsoft.com/office/spreadsheetml/2017/richdata2" ref="A3:F106">
    <sortCondition ref="B3:B106"/>
  </sortState>
  <conditionalFormatting sqref="B3:C97">
    <cfRule type="duplicateValues" dxfId="37" priority="10"/>
  </conditionalFormatting>
  <conditionalFormatting sqref="B98:C98">
    <cfRule type="duplicateValues" dxfId="36" priority="9"/>
  </conditionalFormatting>
  <conditionalFormatting sqref="B99:C99">
    <cfRule type="duplicateValues" dxfId="35" priority="8"/>
  </conditionalFormatting>
  <conditionalFormatting sqref="B100:C100">
    <cfRule type="duplicateValues" dxfId="34" priority="7"/>
  </conditionalFormatting>
  <conditionalFormatting sqref="B101:C101">
    <cfRule type="duplicateValues" dxfId="33" priority="6"/>
  </conditionalFormatting>
  <conditionalFormatting sqref="B102:C102">
    <cfRule type="duplicateValues" dxfId="32" priority="5"/>
  </conditionalFormatting>
  <conditionalFormatting sqref="B103:C103">
    <cfRule type="duplicateValues" dxfId="31" priority="4"/>
  </conditionalFormatting>
  <conditionalFormatting sqref="B104:C104">
    <cfRule type="duplicateValues" dxfId="30" priority="3"/>
  </conditionalFormatting>
  <conditionalFormatting sqref="B105:C105">
    <cfRule type="duplicateValues" dxfId="29" priority="2"/>
  </conditionalFormatting>
  <conditionalFormatting sqref="B106:C106">
    <cfRule type="duplicateValues" dxfId="28" priority="1"/>
  </conditionalFormatting>
  <conditionalFormatting sqref="C3:C97">
    <cfRule type="duplicateValues" dxfId="27" priority="11"/>
  </conditionalFormatting>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B027C-A085-4CA0-8A27-6E224F20F74A}">
  <sheetPr codeName="Sheet37">
    <tabColor rgb="FF00B050"/>
  </sheetPr>
  <dimension ref="A1:F28"/>
  <sheetViews>
    <sheetView workbookViewId="0">
      <selection activeCell="A2" sqref="A2:F28"/>
    </sheetView>
  </sheetViews>
  <sheetFormatPr defaultRowHeight="14.4"/>
  <cols>
    <col min="2" max="2" width="43.6640625" bestFit="1" customWidth="1"/>
    <col min="3" max="3" width="11.5546875" bestFit="1" customWidth="1"/>
  </cols>
  <sheetData>
    <row r="1" spans="1:6" s="7" customFormat="1" ht="27.75" customHeight="1">
      <c r="A1" s="82" t="s">
        <v>1699</v>
      </c>
      <c r="C1" s="84"/>
      <c r="D1" s="84"/>
      <c r="E1" s="84"/>
      <c r="F1" s="84"/>
    </row>
    <row r="2" spans="1:6" s="7" customFormat="1" ht="13.2">
      <c r="A2" s="144" t="s">
        <v>105</v>
      </c>
      <c r="B2" s="144" t="s">
        <v>511</v>
      </c>
      <c r="C2" s="162" t="s">
        <v>508</v>
      </c>
      <c r="D2" s="162" t="s">
        <v>509</v>
      </c>
      <c r="E2" s="162" t="s">
        <v>510</v>
      </c>
      <c r="F2" s="162" t="s">
        <v>512</v>
      </c>
    </row>
    <row r="3" spans="1:6">
      <c r="A3" s="164">
        <v>1</v>
      </c>
      <c r="B3" s="164" t="s">
        <v>155</v>
      </c>
      <c r="C3" s="165" t="s">
        <v>328</v>
      </c>
      <c r="D3" s="128"/>
      <c r="E3" s="128"/>
      <c r="F3" s="128"/>
    </row>
    <row r="4" spans="1:6">
      <c r="A4" s="161">
        <v>2</v>
      </c>
      <c r="B4" s="161" t="s">
        <v>3033</v>
      </c>
      <c r="C4" s="160"/>
      <c r="D4" s="128"/>
      <c r="E4" s="128" t="s">
        <v>328</v>
      </c>
      <c r="F4" s="128" t="s">
        <v>6265</v>
      </c>
    </row>
    <row r="5" spans="1:6">
      <c r="A5" s="164">
        <v>3</v>
      </c>
      <c r="B5" s="164" t="s">
        <v>334</v>
      </c>
      <c r="C5" s="165" t="s">
        <v>328</v>
      </c>
      <c r="D5" s="128"/>
      <c r="E5" s="128"/>
      <c r="F5" s="128"/>
    </row>
    <row r="6" spans="1:6">
      <c r="A6" s="161">
        <v>4</v>
      </c>
      <c r="B6" s="161" t="s">
        <v>331</v>
      </c>
      <c r="C6" s="160"/>
      <c r="D6" s="128"/>
      <c r="E6" s="128" t="s">
        <v>328</v>
      </c>
      <c r="F6" s="128" t="s">
        <v>6266</v>
      </c>
    </row>
    <row r="7" spans="1:6">
      <c r="A7" s="164">
        <v>5</v>
      </c>
      <c r="B7" s="164" t="s">
        <v>820</v>
      </c>
      <c r="C7" s="165" t="s">
        <v>328</v>
      </c>
      <c r="D7" s="128"/>
      <c r="E7" s="128"/>
      <c r="F7" s="128"/>
    </row>
    <row r="8" spans="1:6">
      <c r="A8" s="161">
        <v>6</v>
      </c>
      <c r="B8" s="161" t="s">
        <v>223</v>
      </c>
      <c r="C8" s="160" t="s">
        <v>328</v>
      </c>
      <c r="D8" s="128"/>
      <c r="E8" s="128"/>
      <c r="F8" s="128"/>
    </row>
    <row r="9" spans="1:6">
      <c r="A9" s="164">
        <v>7</v>
      </c>
      <c r="B9" s="164" t="s">
        <v>332</v>
      </c>
      <c r="C9" s="165" t="s">
        <v>328</v>
      </c>
      <c r="D9" s="128"/>
      <c r="E9" s="128"/>
      <c r="F9" s="128"/>
    </row>
    <row r="10" spans="1:6">
      <c r="A10" s="161">
        <v>8</v>
      </c>
      <c r="B10" s="161" t="s">
        <v>3034</v>
      </c>
      <c r="C10" s="160" t="s">
        <v>328</v>
      </c>
      <c r="D10" s="128"/>
      <c r="E10" s="128"/>
      <c r="F10" s="128"/>
    </row>
    <row r="11" spans="1:6">
      <c r="A11" s="164">
        <v>9</v>
      </c>
      <c r="B11" s="161" t="s">
        <v>349</v>
      </c>
      <c r="C11" s="160" t="s">
        <v>328</v>
      </c>
      <c r="D11" s="128"/>
      <c r="E11" s="128"/>
      <c r="F11" s="128"/>
    </row>
    <row r="12" spans="1:6">
      <c r="A12" s="161">
        <v>10</v>
      </c>
      <c r="B12" s="161" t="s">
        <v>348</v>
      </c>
      <c r="C12" s="160" t="s">
        <v>328</v>
      </c>
      <c r="D12" s="128"/>
      <c r="E12" s="128"/>
      <c r="F12" s="128"/>
    </row>
    <row r="13" spans="1:6">
      <c r="A13" s="164">
        <v>11</v>
      </c>
      <c r="B13" s="164" t="s">
        <v>351</v>
      </c>
      <c r="C13" s="165" t="s">
        <v>328</v>
      </c>
      <c r="D13" s="128"/>
      <c r="E13" s="128"/>
      <c r="F13" s="128"/>
    </row>
    <row r="14" spans="1:6">
      <c r="A14" s="161">
        <v>12</v>
      </c>
      <c r="B14" s="164" t="s">
        <v>1904</v>
      </c>
      <c r="C14" s="165" t="s">
        <v>328</v>
      </c>
      <c r="D14" s="128"/>
      <c r="E14" s="128"/>
      <c r="F14" s="128"/>
    </row>
    <row r="15" spans="1:6">
      <c r="A15" s="164">
        <v>13</v>
      </c>
      <c r="B15" s="164" t="s">
        <v>350</v>
      </c>
      <c r="C15" s="165" t="s">
        <v>328</v>
      </c>
      <c r="D15" s="128"/>
      <c r="E15" s="128"/>
      <c r="F15" s="128"/>
    </row>
    <row r="16" spans="1:6">
      <c r="A16" s="161">
        <v>14</v>
      </c>
      <c r="B16" s="164" t="s">
        <v>6263</v>
      </c>
      <c r="C16" s="165" t="s">
        <v>328</v>
      </c>
      <c r="D16" s="128"/>
      <c r="E16" s="128"/>
      <c r="F16" s="128"/>
    </row>
    <row r="17" spans="1:6">
      <c r="A17" s="164">
        <v>15</v>
      </c>
      <c r="B17" s="166" t="s">
        <v>338</v>
      </c>
      <c r="C17" s="160" t="s">
        <v>328</v>
      </c>
      <c r="D17" s="128"/>
      <c r="E17" s="128"/>
      <c r="F17" s="128"/>
    </row>
    <row r="18" spans="1:6">
      <c r="A18" s="161">
        <v>16</v>
      </c>
      <c r="B18" s="166" t="s">
        <v>339</v>
      </c>
      <c r="C18" s="160" t="s">
        <v>328</v>
      </c>
      <c r="D18" s="128"/>
      <c r="E18" s="128"/>
      <c r="F18" s="128"/>
    </row>
    <row r="19" spans="1:6">
      <c r="A19" s="164">
        <v>17</v>
      </c>
      <c r="B19" s="167" t="s">
        <v>3035</v>
      </c>
      <c r="C19" s="165" t="s">
        <v>328</v>
      </c>
      <c r="D19" s="128"/>
      <c r="E19" s="128"/>
      <c r="F19" s="128"/>
    </row>
    <row r="20" spans="1:6">
      <c r="A20" s="161">
        <v>18</v>
      </c>
      <c r="B20" s="167" t="s">
        <v>340</v>
      </c>
      <c r="C20" s="165" t="s">
        <v>328</v>
      </c>
      <c r="D20" s="128"/>
      <c r="E20" s="128"/>
      <c r="F20" s="128"/>
    </row>
    <row r="21" spans="1:6">
      <c r="A21" s="164">
        <v>19</v>
      </c>
      <c r="B21" s="167" t="s">
        <v>341</v>
      </c>
      <c r="C21" s="165" t="s">
        <v>328</v>
      </c>
      <c r="D21" s="128"/>
      <c r="E21" s="128"/>
      <c r="F21" s="128"/>
    </row>
    <row r="22" spans="1:6">
      <c r="A22" s="161">
        <v>20</v>
      </c>
      <c r="B22" s="166" t="s">
        <v>343</v>
      </c>
      <c r="C22" s="160" t="s">
        <v>328</v>
      </c>
      <c r="D22" s="128"/>
      <c r="E22" s="128"/>
      <c r="F22" s="128"/>
    </row>
    <row r="23" spans="1:6">
      <c r="A23" s="164">
        <v>21</v>
      </c>
      <c r="B23" s="167" t="s">
        <v>342</v>
      </c>
      <c r="C23" s="165" t="s">
        <v>328</v>
      </c>
      <c r="D23" s="128"/>
      <c r="E23" s="128"/>
      <c r="F23" s="128"/>
    </row>
    <row r="24" spans="1:6">
      <c r="A24" s="161">
        <v>22</v>
      </c>
      <c r="B24" s="166" t="s">
        <v>6264</v>
      </c>
      <c r="C24" s="160" t="s">
        <v>328</v>
      </c>
      <c r="D24" s="128"/>
      <c r="E24" s="128"/>
      <c r="F24" s="128"/>
    </row>
    <row r="25" spans="1:6">
      <c r="A25" s="164">
        <v>23</v>
      </c>
      <c r="B25" s="167" t="s">
        <v>344</v>
      </c>
      <c r="C25" s="165" t="s">
        <v>328</v>
      </c>
      <c r="D25" s="128"/>
      <c r="E25" s="128"/>
      <c r="F25" s="128"/>
    </row>
    <row r="26" spans="1:6">
      <c r="A26" s="161">
        <v>24</v>
      </c>
      <c r="B26" s="166" t="s">
        <v>345</v>
      </c>
      <c r="C26" s="160" t="s">
        <v>328</v>
      </c>
      <c r="D26" s="128"/>
      <c r="E26" s="128"/>
      <c r="F26" s="128"/>
    </row>
    <row r="27" spans="1:6">
      <c r="A27" s="164">
        <v>25</v>
      </c>
      <c r="B27" s="167" t="s">
        <v>346</v>
      </c>
      <c r="C27" s="165" t="s">
        <v>328</v>
      </c>
      <c r="D27" s="128"/>
      <c r="E27" s="128"/>
      <c r="F27" s="128"/>
    </row>
    <row r="28" spans="1:6">
      <c r="A28" s="161">
        <v>26</v>
      </c>
      <c r="B28" s="166" t="s">
        <v>3036</v>
      </c>
      <c r="C28" s="160" t="s">
        <v>328</v>
      </c>
      <c r="D28" s="128"/>
      <c r="E28" s="128"/>
      <c r="F28" s="128"/>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7A213-2D17-4B0D-8CCB-E71409FB8340}">
  <sheetPr codeName="Sheet38">
    <tabColor rgb="FF00B050"/>
  </sheetPr>
  <dimension ref="A1:O187"/>
  <sheetViews>
    <sheetView topLeftCell="B1" workbookViewId="0">
      <selection activeCell="P1" sqref="P1:Q1048576"/>
    </sheetView>
  </sheetViews>
  <sheetFormatPr defaultRowHeight="14.4"/>
  <cols>
    <col min="2" max="2" width="27.5546875" customWidth="1"/>
    <col min="4" max="4" width="12.5546875" bestFit="1" customWidth="1"/>
    <col min="5" max="5" width="15.109375" bestFit="1" customWidth="1"/>
    <col min="6" max="15" width="18.6640625" customWidth="1"/>
  </cols>
  <sheetData>
    <row r="1" spans="1:15" s="61" customFormat="1" ht="27" customHeight="1">
      <c r="A1" s="95" t="s">
        <v>513</v>
      </c>
      <c r="C1" s="63"/>
      <c r="F1" s="103"/>
      <c r="G1" s="103"/>
      <c r="H1" s="103"/>
      <c r="I1" s="103"/>
      <c r="J1" s="103"/>
      <c r="K1" s="79"/>
      <c r="L1" s="79"/>
      <c r="M1" s="60"/>
      <c r="N1" s="103"/>
      <c r="O1" s="84"/>
    </row>
    <row r="2" spans="1:15" s="67" customFormat="1" ht="92.4">
      <c r="A2" s="146" t="s">
        <v>105</v>
      </c>
      <c r="B2" s="146" t="s">
        <v>373</v>
      </c>
      <c r="C2" s="146" t="s">
        <v>107</v>
      </c>
      <c r="D2" s="146" t="s">
        <v>109</v>
      </c>
      <c r="E2" s="146" t="s">
        <v>514</v>
      </c>
      <c r="F2" s="159" t="s">
        <v>515</v>
      </c>
      <c r="G2" s="159" t="s">
        <v>516</v>
      </c>
      <c r="H2" s="159" t="s">
        <v>517</v>
      </c>
      <c r="I2" s="159" t="s">
        <v>518</v>
      </c>
      <c r="J2" s="159" t="s">
        <v>519</v>
      </c>
      <c r="K2" s="172" t="s">
        <v>520</v>
      </c>
      <c r="L2" s="172" t="s">
        <v>521</v>
      </c>
      <c r="M2" s="146" t="s">
        <v>522</v>
      </c>
      <c r="N2" s="159" t="s">
        <v>523</v>
      </c>
      <c r="O2" s="146" t="s">
        <v>524</v>
      </c>
    </row>
    <row r="3" spans="1:15">
      <c r="A3" s="128">
        <v>1</v>
      </c>
      <c r="B3" s="128" t="s">
        <v>707</v>
      </c>
      <c r="C3" s="128">
        <v>2011239</v>
      </c>
      <c r="D3" s="128" t="s">
        <v>746</v>
      </c>
      <c r="E3" s="158">
        <v>44562</v>
      </c>
      <c r="F3" s="128">
        <v>0</v>
      </c>
      <c r="G3" s="128">
        <v>0</v>
      </c>
      <c r="H3" s="128">
        <v>0</v>
      </c>
      <c r="I3" s="128">
        <v>0</v>
      </c>
      <c r="J3" s="128">
        <v>0</v>
      </c>
      <c r="K3" s="128">
        <v>13616771.119999999</v>
      </c>
      <c r="L3" s="128">
        <v>0</v>
      </c>
      <c r="M3" s="128" t="s">
        <v>817</v>
      </c>
      <c r="N3" s="128">
        <v>0</v>
      </c>
      <c r="O3" s="128" t="s">
        <v>817</v>
      </c>
    </row>
    <row r="4" spans="1:15">
      <c r="A4" s="128">
        <v>2</v>
      </c>
      <c r="B4" s="128" t="s">
        <v>687</v>
      </c>
      <c r="C4" s="128">
        <v>5809797</v>
      </c>
      <c r="D4" s="128" t="s">
        <v>871</v>
      </c>
      <c r="E4" s="158">
        <v>44743</v>
      </c>
      <c r="F4" s="128">
        <v>115581.5</v>
      </c>
      <c r="G4" s="128">
        <v>1207036</v>
      </c>
      <c r="H4" s="128">
        <v>1207036</v>
      </c>
      <c r="I4" s="128">
        <v>0</v>
      </c>
      <c r="J4" s="128">
        <v>0</v>
      </c>
      <c r="K4" s="128">
        <v>29452.85</v>
      </c>
      <c r="L4" s="128">
        <v>0</v>
      </c>
      <c r="M4" s="128" t="s">
        <v>817</v>
      </c>
      <c r="N4" s="128">
        <v>0</v>
      </c>
      <c r="O4" s="128" t="s">
        <v>817</v>
      </c>
    </row>
    <row r="5" spans="1:15">
      <c r="A5" s="128">
        <v>3</v>
      </c>
      <c r="B5" s="128" t="s">
        <v>877</v>
      </c>
      <c r="C5" s="128">
        <v>5083265</v>
      </c>
      <c r="D5" s="128" t="s">
        <v>878</v>
      </c>
      <c r="E5" s="158">
        <v>44782</v>
      </c>
      <c r="F5" s="128">
        <v>107520</v>
      </c>
      <c r="G5" s="128">
        <v>6028</v>
      </c>
      <c r="H5" s="128">
        <v>6028</v>
      </c>
      <c r="I5" s="128">
        <v>0</v>
      </c>
      <c r="J5" s="128">
        <v>101492</v>
      </c>
      <c r="K5" s="128">
        <v>11876879</v>
      </c>
      <c r="L5" s="128">
        <v>0</v>
      </c>
      <c r="M5" s="128" t="s">
        <v>817</v>
      </c>
      <c r="N5" s="128">
        <v>0</v>
      </c>
      <c r="O5" s="128" t="s">
        <v>817</v>
      </c>
    </row>
    <row r="6" spans="1:15">
      <c r="A6" s="128">
        <v>4</v>
      </c>
      <c r="B6" s="128" t="s">
        <v>882</v>
      </c>
      <c r="C6" s="128">
        <v>2741288</v>
      </c>
      <c r="D6" s="128" t="s">
        <v>752</v>
      </c>
      <c r="E6" s="158">
        <v>44062</v>
      </c>
      <c r="F6" s="128">
        <v>0</v>
      </c>
      <c r="G6" s="128">
        <v>20</v>
      </c>
      <c r="H6" s="128">
        <v>0</v>
      </c>
      <c r="I6" s="128">
        <v>20</v>
      </c>
      <c r="J6" s="128">
        <v>0</v>
      </c>
      <c r="K6" s="128">
        <v>0</v>
      </c>
      <c r="L6" s="128">
        <v>0</v>
      </c>
      <c r="M6" s="128" t="s">
        <v>817</v>
      </c>
      <c r="N6" s="128">
        <v>0</v>
      </c>
      <c r="O6" s="128" t="s">
        <v>828</v>
      </c>
    </row>
    <row r="7" spans="1:15">
      <c r="A7" s="128">
        <v>5</v>
      </c>
      <c r="B7" s="128" t="s">
        <v>1627</v>
      </c>
      <c r="C7" s="128">
        <v>5611814</v>
      </c>
      <c r="D7" s="128" t="s">
        <v>747</v>
      </c>
      <c r="E7" s="158">
        <v>44682</v>
      </c>
      <c r="F7" s="128">
        <v>0</v>
      </c>
      <c r="G7" s="128">
        <v>0</v>
      </c>
      <c r="H7" s="128">
        <v>0</v>
      </c>
      <c r="I7" s="128">
        <v>0</v>
      </c>
      <c r="J7" s="128">
        <v>0</v>
      </c>
      <c r="K7" s="128">
        <v>155400</v>
      </c>
      <c r="L7" s="128">
        <v>0</v>
      </c>
      <c r="M7" s="128" t="s">
        <v>817</v>
      </c>
      <c r="N7" s="128">
        <v>0</v>
      </c>
      <c r="O7" s="128" t="s">
        <v>817</v>
      </c>
    </row>
    <row r="8" spans="1:15">
      <c r="A8" s="128">
        <v>6</v>
      </c>
      <c r="B8" s="128" t="s">
        <v>680</v>
      </c>
      <c r="C8" s="128">
        <v>5095549</v>
      </c>
      <c r="D8" s="128" t="s">
        <v>760</v>
      </c>
      <c r="E8" s="158">
        <v>44926</v>
      </c>
      <c r="F8" s="128">
        <v>0</v>
      </c>
      <c r="G8" s="128">
        <v>6665</v>
      </c>
      <c r="H8" s="128">
        <v>0</v>
      </c>
      <c r="I8" s="128">
        <v>6665</v>
      </c>
      <c r="J8" s="128">
        <v>0</v>
      </c>
      <c r="K8" s="128">
        <v>4818627</v>
      </c>
      <c r="L8" s="128">
        <v>0</v>
      </c>
      <c r="M8" s="128" t="s">
        <v>817</v>
      </c>
      <c r="N8" s="128">
        <v>0</v>
      </c>
      <c r="O8" s="128" t="s">
        <v>817</v>
      </c>
    </row>
    <row r="9" spans="1:15">
      <c r="A9" s="128">
        <v>7</v>
      </c>
      <c r="B9" s="128" t="s">
        <v>697</v>
      </c>
      <c r="C9" s="128">
        <v>2784165</v>
      </c>
      <c r="D9" s="128" t="s">
        <v>886</v>
      </c>
      <c r="E9" s="158">
        <v>44689</v>
      </c>
      <c r="F9" s="128">
        <v>516011.4</v>
      </c>
      <c r="G9" s="128">
        <v>499388.4</v>
      </c>
      <c r="H9" s="128">
        <v>483840</v>
      </c>
      <c r="I9" s="128">
        <v>15548.4</v>
      </c>
      <c r="J9" s="128">
        <v>0</v>
      </c>
      <c r="K9" s="128">
        <v>131130300</v>
      </c>
      <c r="L9" s="128">
        <v>20000000</v>
      </c>
      <c r="M9" s="128" t="s">
        <v>817</v>
      </c>
      <c r="N9" s="128">
        <v>0</v>
      </c>
      <c r="O9" s="128" t="s">
        <v>817</v>
      </c>
    </row>
    <row r="10" spans="1:15">
      <c r="A10" s="128">
        <v>8</v>
      </c>
      <c r="B10" s="128" t="s">
        <v>1630</v>
      </c>
      <c r="C10" s="128">
        <v>5133351</v>
      </c>
      <c r="D10" s="128" t="s">
        <v>878</v>
      </c>
      <c r="E10" s="158">
        <v>44692</v>
      </c>
      <c r="F10" s="128">
        <v>650.1</v>
      </c>
      <c r="G10" s="128">
        <v>565</v>
      </c>
      <c r="H10" s="128">
        <v>50</v>
      </c>
      <c r="I10" s="128">
        <v>515</v>
      </c>
      <c r="J10" s="128">
        <v>0</v>
      </c>
      <c r="K10" s="128">
        <v>682921</v>
      </c>
      <c r="L10" s="128">
        <v>0</v>
      </c>
      <c r="M10" s="128" t="s">
        <v>817</v>
      </c>
      <c r="N10" s="128">
        <v>0</v>
      </c>
      <c r="O10" s="128" t="s">
        <v>817</v>
      </c>
    </row>
    <row r="11" spans="1:15">
      <c r="A11" s="128">
        <v>9</v>
      </c>
      <c r="B11" s="128" t="s">
        <v>1324</v>
      </c>
      <c r="C11" s="128">
        <v>2633086</v>
      </c>
      <c r="D11" s="128" t="s">
        <v>746</v>
      </c>
      <c r="E11" s="158">
        <v>44446</v>
      </c>
      <c r="F11" s="128">
        <v>0.3</v>
      </c>
      <c r="G11" s="128">
        <v>0.3</v>
      </c>
      <c r="H11" s="128">
        <v>0</v>
      </c>
      <c r="I11" s="128">
        <v>0.3</v>
      </c>
      <c r="J11" s="128">
        <v>0</v>
      </c>
      <c r="K11" s="128">
        <v>500000</v>
      </c>
      <c r="L11" s="128">
        <v>0</v>
      </c>
      <c r="M11" s="128" t="s">
        <v>817</v>
      </c>
      <c r="N11" s="128">
        <v>0</v>
      </c>
      <c r="O11" s="128" t="s">
        <v>828</v>
      </c>
    </row>
    <row r="12" spans="1:15">
      <c r="A12" s="128">
        <v>10</v>
      </c>
      <c r="B12" s="128" t="s">
        <v>1633</v>
      </c>
      <c r="C12" s="128">
        <v>4251679</v>
      </c>
      <c r="D12" s="128" t="s">
        <v>755</v>
      </c>
      <c r="E12" s="158">
        <v>44706</v>
      </c>
      <c r="F12" s="128">
        <v>4800</v>
      </c>
      <c r="G12" s="128">
        <v>4799.43</v>
      </c>
      <c r="H12" s="128">
        <v>4799.43</v>
      </c>
      <c r="I12" s="128">
        <v>0</v>
      </c>
      <c r="J12" s="128">
        <v>4799.43</v>
      </c>
      <c r="K12" s="128">
        <v>158926298</v>
      </c>
      <c r="L12" s="128">
        <v>0</v>
      </c>
      <c r="M12" s="128" t="s">
        <v>817</v>
      </c>
      <c r="N12" s="128">
        <v>0</v>
      </c>
      <c r="O12" s="128" t="s">
        <v>817</v>
      </c>
    </row>
    <row r="13" spans="1:15">
      <c r="A13" s="128">
        <v>11</v>
      </c>
      <c r="B13" s="128" t="s">
        <v>891</v>
      </c>
      <c r="C13" s="128">
        <v>3555763</v>
      </c>
      <c r="D13" s="128" t="s">
        <v>763</v>
      </c>
      <c r="E13" s="158">
        <v>44700</v>
      </c>
      <c r="F13" s="128">
        <v>110770</v>
      </c>
      <c r="G13" s="128">
        <v>110770</v>
      </c>
      <c r="H13" s="128">
        <v>110770</v>
      </c>
      <c r="I13" s="128">
        <v>0</v>
      </c>
      <c r="J13" s="128">
        <v>110770</v>
      </c>
      <c r="K13" s="128">
        <v>29087811</v>
      </c>
      <c r="L13" s="128">
        <v>3500000</v>
      </c>
      <c r="M13" s="128" t="s">
        <v>817</v>
      </c>
      <c r="N13" s="128">
        <v>0</v>
      </c>
      <c r="O13" s="128" t="s">
        <v>817</v>
      </c>
    </row>
    <row r="14" spans="1:15">
      <c r="A14" s="128">
        <v>12</v>
      </c>
      <c r="B14" s="128" t="s">
        <v>690</v>
      </c>
      <c r="C14" s="128">
        <v>5439183</v>
      </c>
      <c r="D14" s="128" t="s">
        <v>744</v>
      </c>
      <c r="E14" s="158">
        <v>44714</v>
      </c>
      <c r="F14" s="128">
        <v>10425.799999999999</v>
      </c>
      <c r="G14" s="128">
        <v>77.8</v>
      </c>
      <c r="H14" s="128">
        <v>0</v>
      </c>
      <c r="I14" s="128">
        <v>77.8</v>
      </c>
      <c r="J14" s="128">
        <v>0</v>
      </c>
      <c r="K14" s="128">
        <v>1034500</v>
      </c>
      <c r="L14" s="128">
        <v>89775</v>
      </c>
      <c r="M14" s="128" t="s">
        <v>817</v>
      </c>
      <c r="N14" s="128">
        <v>0</v>
      </c>
      <c r="O14" s="128" t="s">
        <v>817</v>
      </c>
    </row>
    <row r="15" spans="1:15">
      <c r="A15" s="128">
        <v>13</v>
      </c>
      <c r="B15" s="128" t="s">
        <v>657</v>
      </c>
      <c r="C15" s="128">
        <v>2008572</v>
      </c>
      <c r="D15" s="128" t="s">
        <v>752</v>
      </c>
      <c r="E15" s="158">
        <v>44314</v>
      </c>
      <c r="F15" s="128">
        <v>5350498.5</v>
      </c>
      <c r="G15" s="128">
        <v>5291800</v>
      </c>
      <c r="H15" s="128">
        <v>0</v>
      </c>
      <c r="I15" s="128">
        <v>5291800</v>
      </c>
      <c r="J15" s="128">
        <v>0</v>
      </c>
      <c r="K15" s="128">
        <v>675127844</v>
      </c>
      <c r="L15" s="128">
        <v>0</v>
      </c>
      <c r="M15" s="128" t="s">
        <v>817</v>
      </c>
      <c r="N15" s="128">
        <v>0</v>
      </c>
      <c r="O15" s="128" t="s">
        <v>817</v>
      </c>
    </row>
    <row r="16" spans="1:15">
      <c r="A16" s="128">
        <v>14</v>
      </c>
      <c r="B16" s="128" t="s">
        <v>1700</v>
      </c>
      <c r="C16" s="128">
        <v>2099551</v>
      </c>
      <c r="D16" s="128" t="s">
        <v>755</v>
      </c>
      <c r="E16" s="158">
        <v>44743</v>
      </c>
      <c r="F16" s="128">
        <v>11771</v>
      </c>
      <c r="G16" s="128">
        <v>11771</v>
      </c>
      <c r="H16" s="128">
        <v>9221</v>
      </c>
      <c r="I16" s="128">
        <v>2550</v>
      </c>
      <c r="J16" s="128">
        <v>0</v>
      </c>
      <c r="K16" s="128">
        <v>645297.80000000005</v>
      </c>
      <c r="L16" s="128">
        <v>545230.04</v>
      </c>
      <c r="M16" s="128" t="s">
        <v>828</v>
      </c>
      <c r="N16" s="128">
        <v>0</v>
      </c>
      <c r="O16" s="128" t="s">
        <v>817</v>
      </c>
    </row>
    <row r="17" spans="1:15">
      <c r="A17" s="128">
        <v>15</v>
      </c>
      <c r="B17" s="128" t="s">
        <v>683</v>
      </c>
      <c r="C17" s="128">
        <v>5502977</v>
      </c>
      <c r="D17" s="128" t="s">
        <v>747</v>
      </c>
      <c r="E17" s="158">
        <v>44854</v>
      </c>
      <c r="F17" s="128">
        <v>28503.8</v>
      </c>
      <c r="G17" s="128">
        <v>6275</v>
      </c>
      <c r="H17" s="128">
        <v>0</v>
      </c>
      <c r="I17" s="128">
        <v>6275</v>
      </c>
      <c r="J17" s="128">
        <v>22228.799999999999</v>
      </c>
      <c r="K17" s="128">
        <v>8525466.1400000006</v>
      </c>
      <c r="L17" s="128">
        <v>339750</v>
      </c>
      <c r="M17" s="128" t="s">
        <v>817</v>
      </c>
      <c r="N17" s="128">
        <v>0</v>
      </c>
      <c r="O17" s="128" t="s">
        <v>817</v>
      </c>
    </row>
    <row r="18" spans="1:15">
      <c r="A18" s="128">
        <v>16</v>
      </c>
      <c r="B18" s="128" t="s">
        <v>734</v>
      </c>
      <c r="C18" s="128">
        <v>6192939</v>
      </c>
      <c r="D18" s="128" t="s">
        <v>886</v>
      </c>
      <c r="E18" s="158">
        <v>44923</v>
      </c>
      <c r="F18" s="128">
        <v>622456</v>
      </c>
      <c r="G18" s="128">
        <v>300199</v>
      </c>
      <c r="H18" s="128">
        <v>300199</v>
      </c>
      <c r="I18" s="128">
        <v>0</v>
      </c>
      <c r="J18" s="128">
        <v>322257</v>
      </c>
      <c r="K18" s="128">
        <v>300000000</v>
      </c>
      <c r="L18" s="128">
        <v>8028487.5</v>
      </c>
      <c r="M18" s="128" t="s">
        <v>828</v>
      </c>
      <c r="N18" s="128">
        <v>7359</v>
      </c>
      <c r="O18" s="128" t="s">
        <v>828</v>
      </c>
    </row>
    <row r="19" spans="1:15">
      <c r="A19" s="128">
        <v>17</v>
      </c>
      <c r="B19" s="128" t="s">
        <v>1343</v>
      </c>
      <c r="C19" s="128">
        <v>2861429</v>
      </c>
      <c r="D19" s="128" t="s">
        <v>951</v>
      </c>
      <c r="E19" s="158">
        <v>44810</v>
      </c>
      <c r="F19" s="128">
        <v>125099</v>
      </c>
      <c r="G19" s="128">
        <v>48960</v>
      </c>
      <c r="H19" s="128">
        <v>0</v>
      </c>
      <c r="I19" s="128">
        <v>48960</v>
      </c>
      <c r="J19" s="128">
        <v>0</v>
      </c>
      <c r="K19" s="128">
        <v>28434716</v>
      </c>
      <c r="L19" s="128">
        <v>0</v>
      </c>
      <c r="M19" s="128" t="s">
        <v>828</v>
      </c>
      <c r="N19" s="128">
        <v>0</v>
      </c>
      <c r="O19" s="128" t="s">
        <v>817</v>
      </c>
    </row>
    <row r="20" spans="1:15">
      <c r="A20" s="128">
        <v>18</v>
      </c>
      <c r="B20" s="128" t="s">
        <v>660</v>
      </c>
      <c r="C20" s="128">
        <v>2708701</v>
      </c>
      <c r="D20" s="128" t="s">
        <v>926</v>
      </c>
      <c r="E20" s="158">
        <v>44617</v>
      </c>
      <c r="F20" s="128">
        <v>767392.25</v>
      </c>
      <c r="G20" s="128">
        <v>280063.09999999998</v>
      </c>
      <c r="H20" s="128">
        <v>0</v>
      </c>
      <c r="I20" s="128">
        <v>280063.09999999998</v>
      </c>
      <c r="J20" s="128">
        <v>487329.15</v>
      </c>
      <c r="K20" s="128">
        <v>246201777.86000001</v>
      </c>
      <c r="L20" s="128">
        <v>9127424</v>
      </c>
      <c r="M20" s="128" t="s">
        <v>828</v>
      </c>
      <c r="N20" s="128">
        <v>6321</v>
      </c>
      <c r="O20" s="128" t="s">
        <v>828</v>
      </c>
    </row>
    <row r="21" spans="1:15">
      <c r="A21" s="128">
        <v>19</v>
      </c>
      <c r="B21" s="128" t="s">
        <v>722</v>
      </c>
      <c r="C21" s="128">
        <v>5906865</v>
      </c>
      <c r="D21" s="128" t="s">
        <v>871</v>
      </c>
      <c r="E21" s="158">
        <v>44718</v>
      </c>
      <c r="F21" s="128">
        <v>257754</v>
      </c>
      <c r="G21" s="128">
        <v>257754</v>
      </c>
      <c r="H21" s="128">
        <v>249600</v>
      </c>
      <c r="I21" s="128">
        <v>8154</v>
      </c>
      <c r="J21" s="128">
        <v>0</v>
      </c>
      <c r="K21" s="128">
        <v>59638323</v>
      </c>
      <c r="L21" s="128">
        <v>0</v>
      </c>
      <c r="M21" s="128" t="s">
        <v>817</v>
      </c>
      <c r="N21" s="128">
        <v>0</v>
      </c>
      <c r="O21" s="128" t="s">
        <v>817</v>
      </c>
    </row>
    <row r="22" spans="1:15">
      <c r="A22" s="128">
        <v>20</v>
      </c>
      <c r="B22" s="128" t="s">
        <v>1701</v>
      </c>
      <c r="C22" s="128">
        <v>2609436</v>
      </c>
      <c r="D22" s="128" t="s">
        <v>769</v>
      </c>
      <c r="E22" s="158">
        <v>44225</v>
      </c>
      <c r="F22" s="128">
        <v>8000</v>
      </c>
      <c r="G22" s="128">
        <v>8000</v>
      </c>
      <c r="H22" s="128">
        <v>8000</v>
      </c>
      <c r="I22" s="128">
        <v>0</v>
      </c>
      <c r="J22" s="128">
        <v>0</v>
      </c>
      <c r="K22" s="128">
        <v>0</v>
      </c>
      <c r="L22" s="128">
        <v>0</v>
      </c>
      <c r="M22" s="128" t="s">
        <v>817</v>
      </c>
      <c r="N22" s="128">
        <v>0</v>
      </c>
      <c r="O22" s="128" t="s">
        <v>817</v>
      </c>
    </row>
    <row r="23" spans="1:15">
      <c r="A23" s="128">
        <v>21</v>
      </c>
      <c r="B23" s="128" t="s">
        <v>692</v>
      </c>
      <c r="C23" s="128">
        <v>2014491</v>
      </c>
      <c r="D23" s="128" t="s">
        <v>763</v>
      </c>
      <c r="E23" s="158">
        <v>44861</v>
      </c>
      <c r="F23" s="128">
        <v>10764</v>
      </c>
      <c r="G23" s="128">
        <v>10764</v>
      </c>
      <c r="H23" s="128">
        <v>1344</v>
      </c>
      <c r="I23" s="128">
        <v>9420</v>
      </c>
      <c r="J23" s="128">
        <v>10764</v>
      </c>
      <c r="K23" s="128">
        <v>2386304</v>
      </c>
      <c r="L23" s="128">
        <v>0</v>
      </c>
      <c r="M23" s="128" t="s">
        <v>817</v>
      </c>
      <c r="N23" s="128">
        <v>0</v>
      </c>
      <c r="O23" s="128" t="s">
        <v>828</v>
      </c>
    </row>
    <row r="24" spans="1:15">
      <c r="A24" s="128">
        <v>22</v>
      </c>
      <c r="B24" s="128" t="s">
        <v>1702</v>
      </c>
      <c r="C24" s="128">
        <v>2551764</v>
      </c>
      <c r="D24" s="128" t="s">
        <v>769</v>
      </c>
      <c r="E24" s="158">
        <v>44812</v>
      </c>
      <c r="F24" s="128">
        <v>0</v>
      </c>
      <c r="G24" s="128">
        <v>0</v>
      </c>
      <c r="H24" s="128">
        <v>0</v>
      </c>
      <c r="I24" s="128">
        <v>0</v>
      </c>
      <c r="J24" s="128">
        <v>0</v>
      </c>
      <c r="K24" s="128">
        <v>70950000</v>
      </c>
      <c r="L24" s="128">
        <v>0</v>
      </c>
      <c r="M24" s="128" t="s">
        <v>817</v>
      </c>
      <c r="N24" s="128">
        <v>0</v>
      </c>
      <c r="O24" s="128" t="s">
        <v>817</v>
      </c>
    </row>
    <row r="25" spans="1:15">
      <c r="A25" s="128">
        <v>23</v>
      </c>
      <c r="B25" s="128" t="s">
        <v>933</v>
      </c>
      <c r="C25" s="128">
        <v>5099854</v>
      </c>
      <c r="D25" s="128" t="s">
        <v>763</v>
      </c>
      <c r="E25" s="158">
        <v>44650</v>
      </c>
      <c r="F25" s="128">
        <v>37600</v>
      </c>
      <c r="G25" s="128">
        <v>28110</v>
      </c>
      <c r="H25" s="128">
        <v>270</v>
      </c>
      <c r="I25" s="128">
        <v>27840</v>
      </c>
      <c r="J25" s="128">
        <v>9490</v>
      </c>
      <c r="K25" s="128">
        <v>29841084</v>
      </c>
      <c r="L25" s="128">
        <v>1040380</v>
      </c>
      <c r="M25" s="128" t="s">
        <v>817</v>
      </c>
      <c r="N25" s="128">
        <v>0</v>
      </c>
      <c r="O25" s="128" t="s">
        <v>817</v>
      </c>
    </row>
    <row r="26" spans="1:15">
      <c r="A26" s="128">
        <v>24</v>
      </c>
      <c r="B26" s="128" t="s">
        <v>714</v>
      </c>
      <c r="C26" s="128">
        <v>5294088</v>
      </c>
      <c r="D26" s="128" t="s">
        <v>747</v>
      </c>
      <c r="E26" s="158">
        <v>44838</v>
      </c>
      <c r="F26" s="128">
        <v>6428.1</v>
      </c>
      <c r="G26" s="128">
        <v>6428.1</v>
      </c>
      <c r="H26" s="128">
        <v>0</v>
      </c>
      <c r="I26" s="128">
        <v>6428.1</v>
      </c>
      <c r="J26" s="128">
        <v>0</v>
      </c>
      <c r="K26" s="128">
        <v>5708064</v>
      </c>
      <c r="L26" s="128">
        <v>139500</v>
      </c>
      <c r="M26" s="128" t="s">
        <v>817</v>
      </c>
      <c r="N26" s="128">
        <v>0</v>
      </c>
      <c r="O26" s="128" t="s">
        <v>817</v>
      </c>
    </row>
    <row r="27" spans="1:15">
      <c r="A27" s="128">
        <v>25</v>
      </c>
      <c r="B27" s="128" t="s">
        <v>943</v>
      </c>
      <c r="C27" s="128">
        <v>5035503</v>
      </c>
      <c r="D27" s="128" t="s">
        <v>878</v>
      </c>
      <c r="E27" s="158">
        <v>44741</v>
      </c>
      <c r="F27" s="128">
        <v>53654</v>
      </c>
      <c r="G27" s="128">
        <v>37855</v>
      </c>
      <c r="H27" s="128">
        <v>0</v>
      </c>
      <c r="I27" s="128">
        <v>37855</v>
      </c>
      <c r="J27" s="128">
        <v>15799</v>
      </c>
      <c r="K27" s="128">
        <v>35147855.5</v>
      </c>
      <c r="L27" s="128">
        <v>1542063.5</v>
      </c>
      <c r="M27" s="128" t="s">
        <v>828</v>
      </c>
      <c r="N27" s="128">
        <v>37864.800000000003</v>
      </c>
      <c r="O27" s="128" t="s">
        <v>828</v>
      </c>
    </row>
    <row r="28" spans="1:15">
      <c r="A28" s="128">
        <v>26</v>
      </c>
      <c r="B28" s="128" t="s">
        <v>708</v>
      </c>
      <c r="C28" s="128">
        <v>2801299</v>
      </c>
      <c r="D28" s="128" t="s">
        <v>947</v>
      </c>
      <c r="E28" s="158">
        <v>44775</v>
      </c>
      <c r="F28" s="128">
        <v>228096</v>
      </c>
      <c r="G28" s="128">
        <v>114048</v>
      </c>
      <c r="H28" s="128">
        <v>0</v>
      </c>
      <c r="I28" s="128">
        <v>114048</v>
      </c>
      <c r="J28" s="128">
        <v>114048</v>
      </c>
      <c r="K28" s="128">
        <v>84600806</v>
      </c>
      <c r="L28" s="128">
        <v>0</v>
      </c>
      <c r="M28" s="128" t="s">
        <v>817</v>
      </c>
      <c r="N28" s="128">
        <v>0</v>
      </c>
      <c r="O28" s="128" t="s">
        <v>817</v>
      </c>
    </row>
    <row r="29" spans="1:15">
      <c r="A29" s="128">
        <v>27</v>
      </c>
      <c r="B29" s="128" t="s">
        <v>651</v>
      </c>
      <c r="C29" s="128">
        <v>2855119</v>
      </c>
      <c r="D29" s="128" t="s">
        <v>951</v>
      </c>
      <c r="E29" s="158">
        <v>44659</v>
      </c>
      <c r="F29" s="128">
        <v>236928</v>
      </c>
      <c r="G29" s="128">
        <v>236928</v>
      </c>
      <c r="H29" s="128">
        <v>138240</v>
      </c>
      <c r="I29" s="128">
        <v>98688</v>
      </c>
      <c r="J29" s="128">
        <v>0</v>
      </c>
      <c r="K29" s="128">
        <v>18114703.199999999</v>
      </c>
      <c r="L29" s="128">
        <v>0</v>
      </c>
      <c r="M29" s="128" t="s">
        <v>828</v>
      </c>
      <c r="N29" s="128">
        <v>35736</v>
      </c>
      <c r="O29" s="128" t="s">
        <v>828</v>
      </c>
    </row>
    <row r="30" spans="1:15">
      <c r="A30" s="128">
        <v>28</v>
      </c>
      <c r="B30" s="128" t="s">
        <v>1703</v>
      </c>
      <c r="C30" s="128">
        <v>2830701</v>
      </c>
      <c r="D30" s="128" t="s">
        <v>758</v>
      </c>
      <c r="E30" s="158">
        <v>44895</v>
      </c>
      <c r="F30" s="128">
        <v>0</v>
      </c>
      <c r="G30" s="128">
        <v>0</v>
      </c>
      <c r="H30" s="128">
        <v>0</v>
      </c>
      <c r="I30" s="128">
        <v>0</v>
      </c>
      <c r="J30" s="128">
        <v>0</v>
      </c>
      <c r="K30" s="128">
        <v>9532857.5999999996</v>
      </c>
      <c r="L30" s="128">
        <v>0</v>
      </c>
      <c r="M30" s="128" t="s">
        <v>828</v>
      </c>
      <c r="N30" s="128">
        <v>0</v>
      </c>
      <c r="O30" s="128" t="s">
        <v>828</v>
      </c>
    </row>
    <row r="31" spans="1:15">
      <c r="A31" s="128">
        <v>29</v>
      </c>
      <c r="B31" s="128" t="s">
        <v>1704</v>
      </c>
      <c r="C31" s="128">
        <v>2085976</v>
      </c>
      <c r="D31" s="128" t="s">
        <v>760</v>
      </c>
      <c r="E31" s="158">
        <v>44909</v>
      </c>
      <c r="F31" s="128">
        <v>3117.5</v>
      </c>
      <c r="G31" s="128">
        <v>3117.5</v>
      </c>
      <c r="H31" s="128">
        <v>0</v>
      </c>
      <c r="I31" s="128">
        <v>3117.5</v>
      </c>
      <c r="J31" s="128">
        <v>0</v>
      </c>
      <c r="K31" s="128">
        <v>1211773.92</v>
      </c>
      <c r="L31" s="128">
        <v>0</v>
      </c>
      <c r="M31" s="128" t="s">
        <v>817</v>
      </c>
      <c r="N31" s="128">
        <v>0</v>
      </c>
      <c r="O31" s="128" t="s">
        <v>817</v>
      </c>
    </row>
    <row r="32" spans="1:15">
      <c r="A32" s="128">
        <v>30</v>
      </c>
      <c r="B32" s="128" t="s">
        <v>653</v>
      </c>
      <c r="C32" s="128">
        <v>2094533</v>
      </c>
      <c r="D32" s="128" t="s">
        <v>951</v>
      </c>
      <c r="E32" s="158">
        <v>44698</v>
      </c>
      <c r="F32" s="128">
        <v>0</v>
      </c>
      <c r="G32" s="128">
        <v>2996345</v>
      </c>
      <c r="H32" s="128">
        <v>1918119</v>
      </c>
      <c r="I32" s="128">
        <v>1078226</v>
      </c>
      <c r="J32" s="128">
        <v>839893</v>
      </c>
      <c r="K32" s="128">
        <v>793199491.34000003</v>
      </c>
      <c r="L32" s="128">
        <v>0</v>
      </c>
      <c r="M32" s="128" t="s">
        <v>828</v>
      </c>
      <c r="N32" s="128">
        <v>882436</v>
      </c>
      <c r="O32" s="128" t="s">
        <v>828</v>
      </c>
    </row>
    <row r="33" spans="1:15">
      <c r="A33" s="128">
        <v>31</v>
      </c>
      <c r="B33" s="128" t="s">
        <v>1370</v>
      </c>
      <c r="C33" s="128">
        <v>2822601</v>
      </c>
      <c r="D33" s="128" t="s">
        <v>871</v>
      </c>
      <c r="E33" s="158">
        <v>43140</v>
      </c>
      <c r="F33" s="128">
        <v>25000</v>
      </c>
      <c r="G33" s="128">
        <v>2500</v>
      </c>
      <c r="H33" s="128">
        <v>0</v>
      </c>
      <c r="I33" s="128">
        <v>2500</v>
      </c>
      <c r="J33" s="128">
        <v>0</v>
      </c>
      <c r="K33" s="128">
        <v>300000</v>
      </c>
      <c r="L33" s="128">
        <v>0</v>
      </c>
      <c r="M33" s="128" t="s">
        <v>817</v>
      </c>
      <c r="N33" s="128">
        <v>0</v>
      </c>
      <c r="O33" s="128" t="s">
        <v>817</v>
      </c>
    </row>
    <row r="34" spans="1:15">
      <c r="A34" s="128">
        <v>32</v>
      </c>
      <c r="B34" s="128" t="s">
        <v>1374</v>
      </c>
      <c r="C34" s="128">
        <v>2881934</v>
      </c>
      <c r="D34" s="128" t="s">
        <v>951</v>
      </c>
      <c r="E34" s="158">
        <v>44774</v>
      </c>
      <c r="F34" s="128">
        <v>0</v>
      </c>
      <c r="G34" s="128">
        <v>0</v>
      </c>
      <c r="H34" s="128">
        <v>0</v>
      </c>
      <c r="I34" s="128">
        <v>0</v>
      </c>
      <c r="J34" s="128">
        <v>0</v>
      </c>
      <c r="K34" s="128">
        <v>0</v>
      </c>
      <c r="L34" s="128">
        <v>0</v>
      </c>
      <c r="M34" s="128" t="s">
        <v>817</v>
      </c>
      <c r="N34" s="128">
        <v>0</v>
      </c>
      <c r="O34" s="128" t="s">
        <v>817</v>
      </c>
    </row>
    <row r="35" spans="1:15">
      <c r="A35" s="128">
        <v>33</v>
      </c>
      <c r="B35" s="128" t="s">
        <v>1377</v>
      </c>
      <c r="C35" s="128">
        <v>3737373</v>
      </c>
      <c r="D35" s="128" t="s">
        <v>951</v>
      </c>
      <c r="E35" s="158">
        <v>44706</v>
      </c>
      <c r="F35" s="128">
        <v>241600</v>
      </c>
      <c r="G35" s="128">
        <v>161219.68</v>
      </c>
      <c r="H35" s="128">
        <v>161219.68</v>
      </c>
      <c r="I35" s="128">
        <v>0</v>
      </c>
      <c r="J35" s="128">
        <v>80380.320000000007</v>
      </c>
      <c r="K35" s="128">
        <v>34000000</v>
      </c>
      <c r="L35" s="128">
        <v>0</v>
      </c>
      <c r="M35" s="128" t="s">
        <v>817</v>
      </c>
      <c r="N35" s="128">
        <v>0</v>
      </c>
      <c r="O35" s="128" t="s">
        <v>817</v>
      </c>
    </row>
    <row r="36" spans="1:15">
      <c r="A36" s="128">
        <v>34</v>
      </c>
      <c r="B36" s="128" t="s">
        <v>1380</v>
      </c>
      <c r="C36" s="128">
        <v>5007127</v>
      </c>
      <c r="D36" s="128" t="s">
        <v>951</v>
      </c>
      <c r="E36" s="158">
        <v>44719</v>
      </c>
      <c r="F36" s="128">
        <v>50668.6</v>
      </c>
      <c r="G36" s="128">
        <v>50668.6</v>
      </c>
      <c r="H36" s="128">
        <v>0</v>
      </c>
      <c r="I36" s="128">
        <v>50668.6</v>
      </c>
      <c r="J36" s="128">
        <v>0</v>
      </c>
      <c r="K36" s="128">
        <v>5206600</v>
      </c>
      <c r="L36" s="128">
        <v>0</v>
      </c>
      <c r="M36" s="128" t="s">
        <v>817</v>
      </c>
      <c r="N36" s="128">
        <v>0</v>
      </c>
      <c r="O36" s="128" t="s">
        <v>817</v>
      </c>
    </row>
    <row r="37" spans="1:15">
      <c r="A37" s="128">
        <v>35</v>
      </c>
      <c r="B37" s="128" t="s">
        <v>1385</v>
      </c>
      <c r="C37" s="128">
        <v>2888696</v>
      </c>
      <c r="D37" s="128" t="s">
        <v>926</v>
      </c>
      <c r="E37" s="158">
        <v>44601</v>
      </c>
      <c r="F37" s="128">
        <v>3014.8</v>
      </c>
      <c r="G37" s="128">
        <v>2845</v>
      </c>
      <c r="H37" s="128">
        <v>0</v>
      </c>
      <c r="I37" s="128">
        <v>2845</v>
      </c>
      <c r="J37" s="128">
        <v>169</v>
      </c>
      <c r="K37" s="128">
        <v>7729311</v>
      </c>
      <c r="L37" s="128">
        <v>0</v>
      </c>
      <c r="M37" s="128" t="s">
        <v>817</v>
      </c>
      <c r="N37" s="128">
        <v>0</v>
      </c>
      <c r="O37" s="128" t="s">
        <v>817</v>
      </c>
    </row>
    <row r="38" spans="1:15">
      <c r="A38" s="128">
        <v>36</v>
      </c>
      <c r="B38" s="128" t="s">
        <v>1643</v>
      </c>
      <c r="C38" s="128">
        <v>2848066</v>
      </c>
      <c r="D38" s="128" t="s">
        <v>878</v>
      </c>
      <c r="E38" s="158">
        <v>44686</v>
      </c>
      <c r="F38" s="128">
        <v>176300</v>
      </c>
      <c r="G38" s="128">
        <v>65484</v>
      </c>
      <c r="H38" s="128">
        <v>65484</v>
      </c>
      <c r="I38" s="128">
        <v>0</v>
      </c>
      <c r="J38" s="128">
        <v>0</v>
      </c>
      <c r="K38" s="128">
        <v>662361</v>
      </c>
      <c r="L38" s="128">
        <v>0</v>
      </c>
      <c r="M38" s="128" t="s">
        <v>817</v>
      </c>
      <c r="N38" s="128">
        <v>0</v>
      </c>
      <c r="O38" s="128" t="s">
        <v>817</v>
      </c>
    </row>
    <row r="39" spans="1:15">
      <c r="A39" s="128">
        <v>37</v>
      </c>
      <c r="B39" s="128" t="s">
        <v>969</v>
      </c>
      <c r="C39" s="128">
        <v>5438217</v>
      </c>
      <c r="D39" s="128" t="s">
        <v>746</v>
      </c>
      <c r="E39" s="158">
        <v>44098</v>
      </c>
      <c r="F39" s="128">
        <v>0</v>
      </c>
      <c r="G39" s="128">
        <v>0</v>
      </c>
      <c r="H39" s="128">
        <v>0</v>
      </c>
      <c r="I39" s="128">
        <v>0</v>
      </c>
      <c r="J39" s="128">
        <v>0</v>
      </c>
      <c r="K39" s="128">
        <v>0</v>
      </c>
      <c r="L39" s="128">
        <v>0</v>
      </c>
      <c r="M39" s="128" t="s">
        <v>817</v>
      </c>
      <c r="N39" s="128">
        <v>0</v>
      </c>
      <c r="O39" s="128" t="s">
        <v>817</v>
      </c>
    </row>
    <row r="40" spans="1:15">
      <c r="A40" s="128">
        <v>38</v>
      </c>
      <c r="B40" s="128" t="s">
        <v>1705</v>
      </c>
      <c r="C40" s="128">
        <v>5502292</v>
      </c>
      <c r="D40" s="128" t="s">
        <v>878</v>
      </c>
      <c r="E40" s="158">
        <v>45017</v>
      </c>
      <c r="F40" s="128">
        <v>0</v>
      </c>
      <c r="G40" s="128">
        <v>0</v>
      </c>
      <c r="H40" s="128">
        <v>0</v>
      </c>
      <c r="I40" s="128">
        <v>0</v>
      </c>
      <c r="J40" s="128">
        <v>0</v>
      </c>
      <c r="K40" s="128">
        <v>3500000</v>
      </c>
      <c r="L40" s="128">
        <v>867304</v>
      </c>
      <c r="M40" s="128" t="s">
        <v>828</v>
      </c>
      <c r="N40" s="128">
        <v>0</v>
      </c>
      <c r="O40" s="128" t="s">
        <v>817</v>
      </c>
    </row>
    <row r="41" spans="1:15">
      <c r="A41" s="128">
        <v>39</v>
      </c>
      <c r="B41" s="128" t="s">
        <v>1388</v>
      </c>
      <c r="C41" s="128">
        <v>2095092</v>
      </c>
      <c r="D41" s="128" t="s">
        <v>871</v>
      </c>
      <c r="E41" s="158">
        <v>40909</v>
      </c>
      <c r="F41" s="128">
        <v>0</v>
      </c>
      <c r="G41" s="128">
        <v>0</v>
      </c>
      <c r="H41" s="128">
        <v>0</v>
      </c>
      <c r="I41" s="128">
        <v>0</v>
      </c>
      <c r="J41" s="128">
        <v>0</v>
      </c>
      <c r="K41" s="128">
        <v>0</v>
      </c>
      <c r="L41" s="128">
        <v>0</v>
      </c>
      <c r="M41" s="128" t="s">
        <v>817</v>
      </c>
      <c r="N41" s="128">
        <v>0</v>
      </c>
      <c r="O41" s="128" t="s">
        <v>817</v>
      </c>
    </row>
    <row r="42" spans="1:15">
      <c r="A42" s="128">
        <v>40</v>
      </c>
      <c r="B42" s="128" t="s">
        <v>1644</v>
      </c>
      <c r="C42" s="128">
        <v>2615797</v>
      </c>
      <c r="D42" s="128" t="s">
        <v>886</v>
      </c>
      <c r="E42" s="158">
        <v>44661</v>
      </c>
      <c r="F42" s="128">
        <v>0</v>
      </c>
      <c r="G42" s="128">
        <v>0</v>
      </c>
      <c r="H42" s="128">
        <v>0</v>
      </c>
      <c r="I42" s="128">
        <v>0</v>
      </c>
      <c r="J42" s="128">
        <v>0</v>
      </c>
      <c r="K42" s="128">
        <v>35073056.399999999</v>
      </c>
      <c r="L42" s="128">
        <v>0</v>
      </c>
      <c r="M42" s="128" t="s">
        <v>828</v>
      </c>
      <c r="N42" s="128">
        <v>0</v>
      </c>
      <c r="O42" s="128" t="s">
        <v>817</v>
      </c>
    </row>
    <row r="43" spans="1:15">
      <c r="A43" s="128">
        <v>41</v>
      </c>
      <c r="B43" s="128" t="s">
        <v>1706</v>
      </c>
      <c r="C43" s="128">
        <v>5347548</v>
      </c>
      <c r="D43" s="128" t="s">
        <v>760</v>
      </c>
      <c r="E43" s="158">
        <v>44701</v>
      </c>
      <c r="F43" s="128">
        <v>4288</v>
      </c>
      <c r="G43" s="128">
        <v>950</v>
      </c>
      <c r="H43" s="128">
        <v>820</v>
      </c>
      <c r="I43" s="128">
        <v>130</v>
      </c>
      <c r="J43" s="128">
        <v>3338</v>
      </c>
      <c r="K43" s="128">
        <v>592615</v>
      </c>
      <c r="L43" s="128">
        <v>0</v>
      </c>
      <c r="M43" s="128" t="s">
        <v>817</v>
      </c>
      <c r="N43" s="128">
        <v>0</v>
      </c>
      <c r="O43" s="128" t="s">
        <v>817</v>
      </c>
    </row>
    <row r="44" spans="1:15">
      <c r="A44" s="128">
        <v>42</v>
      </c>
      <c r="B44" s="128" t="s">
        <v>1645</v>
      </c>
      <c r="C44" s="128">
        <v>5095719</v>
      </c>
      <c r="D44" s="128" t="s">
        <v>749</v>
      </c>
      <c r="E44" s="158">
        <v>44663</v>
      </c>
      <c r="F44" s="128">
        <v>36388.629999999997</v>
      </c>
      <c r="G44" s="128">
        <v>12864</v>
      </c>
      <c r="H44" s="128">
        <v>0</v>
      </c>
      <c r="I44" s="128">
        <v>12864</v>
      </c>
      <c r="J44" s="128">
        <v>23524.63</v>
      </c>
      <c r="K44" s="128">
        <v>8752665.5999999996</v>
      </c>
      <c r="L44" s="128">
        <v>115789.5</v>
      </c>
      <c r="M44" s="128" t="s">
        <v>817</v>
      </c>
      <c r="N44" s="128">
        <v>0</v>
      </c>
      <c r="O44" s="128" t="s">
        <v>817</v>
      </c>
    </row>
    <row r="45" spans="1:15">
      <c r="A45" s="128">
        <v>43</v>
      </c>
      <c r="B45" s="128" t="s">
        <v>1707</v>
      </c>
      <c r="C45" s="128">
        <v>5519365</v>
      </c>
      <c r="D45" s="128" t="s">
        <v>744</v>
      </c>
      <c r="E45" s="158">
        <v>44364</v>
      </c>
      <c r="F45" s="128">
        <v>25</v>
      </c>
      <c r="G45" s="128">
        <v>0</v>
      </c>
      <c r="H45" s="128">
        <v>0</v>
      </c>
      <c r="I45" s="128">
        <v>0</v>
      </c>
      <c r="J45" s="128">
        <v>0</v>
      </c>
      <c r="K45" s="128">
        <v>0</v>
      </c>
      <c r="L45" s="128">
        <v>0</v>
      </c>
      <c r="M45" s="128" t="s">
        <v>817</v>
      </c>
      <c r="N45" s="128">
        <v>0</v>
      </c>
      <c r="O45" s="128" t="s">
        <v>828</v>
      </c>
    </row>
    <row r="46" spans="1:15">
      <c r="A46" s="128">
        <v>44</v>
      </c>
      <c r="B46" s="128" t="s">
        <v>970</v>
      </c>
      <c r="C46" s="128">
        <v>5481341</v>
      </c>
      <c r="D46" s="128" t="s">
        <v>758</v>
      </c>
      <c r="E46" s="158">
        <v>44992</v>
      </c>
      <c r="F46" s="128">
        <v>0</v>
      </c>
      <c r="G46" s="128">
        <v>0</v>
      </c>
      <c r="H46" s="128">
        <v>0</v>
      </c>
      <c r="I46" s="128">
        <v>0</v>
      </c>
      <c r="J46" s="128">
        <v>0</v>
      </c>
      <c r="K46" s="128">
        <v>0</v>
      </c>
      <c r="L46" s="128">
        <v>0</v>
      </c>
      <c r="M46" s="128" t="s">
        <v>817</v>
      </c>
      <c r="N46" s="128">
        <v>0</v>
      </c>
      <c r="O46" s="128" t="s">
        <v>817</v>
      </c>
    </row>
    <row r="47" spans="1:15">
      <c r="A47" s="128">
        <v>45</v>
      </c>
      <c r="B47" s="128" t="s">
        <v>866</v>
      </c>
      <c r="C47" s="128">
        <v>2074737</v>
      </c>
      <c r="D47" s="128" t="s">
        <v>758</v>
      </c>
      <c r="E47" s="158">
        <v>44733</v>
      </c>
      <c r="F47" s="128">
        <v>656.7</v>
      </c>
      <c r="G47" s="128">
        <v>29067</v>
      </c>
      <c r="H47" s="128">
        <v>0</v>
      </c>
      <c r="I47" s="128">
        <v>29067</v>
      </c>
      <c r="J47" s="128">
        <v>0</v>
      </c>
      <c r="K47" s="128">
        <v>728937</v>
      </c>
      <c r="L47" s="128">
        <v>0</v>
      </c>
      <c r="M47" s="128" t="s">
        <v>817</v>
      </c>
      <c r="N47" s="128">
        <v>0</v>
      </c>
      <c r="O47" s="128" t="s">
        <v>817</v>
      </c>
    </row>
    <row r="48" spans="1:15">
      <c r="A48" s="128">
        <v>46</v>
      </c>
      <c r="B48" s="128" t="s">
        <v>979</v>
      </c>
      <c r="C48" s="128">
        <v>2091798</v>
      </c>
      <c r="D48" s="128" t="s">
        <v>871</v>
      </c>
      <c r="E48" s="158">
        <v>44683</v>
      </c>
      <c r="F48" s="128">
        <v>7080</v>
      </c>
      <c r="G48" s="128">
        <v>37957</v>
      </c>
      <c r="H48" s="128">
        <v>37120</v>
      </c>
      <c r="I48" s="128">
        <v>837</v>
      </c>
      <c r="J48" s="128">
        <v>0</v>
      </c>
      <c r="K48" s="128">
        <v>9354321</v>
      </c>
      <c r="L48" s="128">
        <v>0</v>
      </c>
      <c r="M48" s="128" t="s">
        <v>817</v>
      </c>
      <c r="N48" s="128">
        <v>0</v>
      </c>
      <c r="O48" s="128" t="s">
        <v>817</v>
      </c>
    </row>
    <row r="49" spans="1:15">
      <c r="A49" s="128">
        <v>47</v>
      </c>
      <c r="B49" s="128" t="s">
        <v>987</v>
      </c>
      <c r="C49" s="128">
        <v>2618532</v>
      </c>
      <c r="D49" s="128" t="s">
        <v>746</v>
      </c>
      <c r="E49" s="158">
        <v>44748</v>
      </c>
      <c r="F49" s="128">
        <v>74863.5</v>
      </c>
      <c r="G49" s="128">
        <v>52495</v>
      </c>
      <c r="H49" s="128">
        <v>17614</v>
      </c>
      <c r="I49" s="128">
        <v>34881</v>
      </c>
      <c r="J49" s="128">
        <v>22368.5</v>
      </c>
      <c r="K49" s="128">
        <v>37557896</v>
      </c>
      <c r="L49" s="128">
        <v>0</v>
      </c>
      <c r="M49" s="128" t="s">
        <v>828</v>
      </c>
      <c r="N49" s="128">
        <v>28800</v>
      </c>
      <c r="O49" s="128" t="s">
        <v>817</v>
      </c>
    </row>
    <row r="50" spans="1:15">
      <c r="A50" s="128">
        <v>48</v>
      </c>
      <c r="B50" s="128" t="s">
        <v>990</v>
      </c>
      <c r="C50" s="128">
        <v>2061848</v>
      </c>
      <c r="D50" s="128" t="s">
        <v>769</v>
      </c>
      <c r="E50" s="158">
        <v>44714</v>
      </c>
      <c r="F50" s="128">
        <v>56835</v>
      </c>
      <c r="G50" s="128">
        <v>56835</v>
      </c>
      <c r="H50" s="128">
        <v>0</v>
      </c>
      <c r="I50" s="128">
        <v>56835</v>
      </c>
      <c r="J50" s="128">
        <v>0</v>
      </c>
      <c r="K50" s="128">
        <v>29002900</v>
      </c>
      <c r="L50" s="128">
        <v>0</v>
      </c>
      <c r="M50" s="128" t="s">
        <v>817</v>
      </c>
      <c r="N50" s="128">
        <v>0</v>
      </c>
      <c r="O50" s="128" t="s">
        <v>817</v>
      </c>
    </row>
    <row r="51" spans="1:15">
      <c r="A51" s="128">
        <v>49</v>
      </c>
      <c r="B51" s="128" t="s">
        <v>1416</v>
      </c>
      <c r="C51" s="128">
        <v>5938988</v>
      </c>
      <c r="D51" s="128" t="s">
        <v>871</v>
      </c>
      <c r="E51" s="158">
        <v>44665</v>
      </c>
      <c r="F51" s="128">
        <v>17636.8</v>
      </c>
      <c r="G51" s="128">
        <v>0</v>
      </c>
      <c r="H51" s="128">
        <v>0</v>
      </c>
      <c r="I51" s="128">
        <v>0</v>
      </c>
      <c r="J51" s="128">
        <v>0</v>
      </c>
      <c r="K51" s="128">
        <v>3927153</v>
      </c>
      <c r="L51" s="128">
        <v>0</v>
      </c>
      <c r="M51" s="128" t="s">
        <v>817</v>
      </c>
      <c r="N51" s="128">
        <v>0</v>
      </c>
      <c r="O51" s="128" t="s">
        <v>817</v>
      </c>
    </row>
    <row r="52" spans="1:15">
      <c r="A52" s="128">
        <v>50</v>
      </c>
      <c r="B52" s="128" t="s">
        <v>995</v>
      </c>
      <c r="C52" s="128">
        <v>2570769</v>
      </c>
      <c r="D52" s="128" t="s">
        <v>951</v>
      </c>
      <c r="E52" s="158">
        <v>44685</v>
      </c>
      <c r="F52" s="128">
        <v>125400</v>
      </c>
      <c r="G52" s="128">
        <v>125400</v>
      </c>
      <c r="H52" s="128">
        <v>120000</v>
      </c>
      <c r="I52" s="128">
        <v>5400</v>
      </c>
      <c r="J52" s="128">
        <v>0</v>
      </c>
      <c r="K52" s="128">
        <v>70287138</v>
      </c>
      <c r="L52" s="128">
        <v>0</v>
      </c>
      <c r="M52" s="128" t="s">
        <v>817</v>
      </c>
      <c r="N52" s="128">
        <v>0</v>
      </c>
      <c r="O52" s="128" t="s">
        <v>828</v>
      </c>
    </row>
    <row r="53" spans="1:15">
      <c r="A53" s="128">
        <v>51</v>
      </c>
      <c r="B53" s="128" t="s">
        <v>1000</v>
      </c>
      <c r="C53" s="128">
        <v>3557588</v>
      </c>
      <c r="D53" s="128" t="s">
        <v>746</v>
      </c>
      <c r="E53" s="158">
        <v>44375</v>
      </c>
      <c r="F53" s="128">
        <v>32000</v>
      </c>
      <c r="G53" s="128">
        <v>230.4</v>
      </c>
      <c r="H53" s="128">
        <v>230.4</v>
      </c>
      <c r="I53" s="128">
        <v>0</v>
      </c>
      <c r="J53" s="128">
        <v>31.77</v>
      </c>
      <c r="K53" s="128">
        <v>16012800</v>
      </c>
      <c r="L53" s="128">
        <v>0</v>
      </c>
      <c r="M53" s="128" t="s">
        <v>817</v>
      </c>
      <c r="N53" s="128">
        <v>0</v>
      </c>
      <c r="O53" s="128" t="s">
        <v>817</v>
      </c>
    </row>
    <row r="54" spans="1:15">
      <c r="A54" s="128">
        <v>52</v>
      </c>
      <c r="B54" s="128" t="s">
        <v>1005</v>
      </c>
      <c r="C54" s="128">
        <v>5822181</v>
      </c>
      <c r="D54" s="128" t="s">
        <v>752</v>
      </c>
      <c r="E54" s="158">
        <v>44986</v>
      </c>
      <c r="F54" s="128">
        <v>0</v>
      </c>
      <c r="G54" s="128">
        <v>0</v>
      </c>
      <c r="H54" s="128">
        <v>0</v>
      </c>
      <c r="I54" s="128">
        <v>0</v>
      </c>
      <c r="J54" s="128">
        <v>0</v>
      </c>
      <c r="K54" s="128">
        <v>0</v>
      </c>
      <c r="L54" s="128">
        <v>0</v>
      </c>
      <c r="M54" s="128" t="s">
        <v>817</v>
      </c>
      <c r="N54" s="128">
        <v>0</v>
      </c>
      <c r="O54" s="128" t="s">
        <v>817</v>
      </c>
    </row>
    <row r="55" spans="1:15">
      <c r="A55" s="128">
        <v>53</v>
      </c>
      <c r="B55" s="128" t="s">
        <v>1006</v>
      </c>
      <c r="C55" s="128">
        <v>2687968</v>
      </c>
      <c r="D55" s="128" t="s">
        <v>744</v>
      </c>
      <c r="E55" s="158">
        <v>44462</v>
      </c>
      <c r="F55" s="128">
        <v>0</v>
      </c>
      <c r="G55" s="128">
        <v>13939.84</v>
      </c>
      <c r="H55" s="128">
        <v>13939.84</v>
      </c>
      <c r="I55" s="128">
        <v>0</v>
      </c>
      <c r="J55" s="128">
        <v>0</v>
      </c>
      <c r="K55" s="128">
        <v>11123156</v>
      </c>
      <c r="L55" s="128">
        <v>0</v>
      </c>
      <c r="M55" s="128" t="s">
        <v>817</v>
      </c>
      <c r="N55" s="128">
        <v>0</v>
      </c>
      <c r="O55" s="128" t="s">
        <v>817</v>
      </c>
    </row>
    <row r="56" spans="1:15">
      <c r="A56" s="128">
        <v>54</v>
      </c>
      <c r="B56" s="128" t="s">
        <v>685</v>
      </c>
      <c r="C56" s="128">
        <v>5217652</v>
      </c>
      <c r="D56" s="128" t="s">
        <v>744</v>
      </c>
      <c r="E56" s="158">
        <v>44875</v>
      </c>
      <c r="F56" s="128">
        <v>45700</v>
      </c>
      <c r="G56" s="128">
        <v>73181</v>
      </c>
      <c r="H56" s="128">
        <v>27481</v>
      </c>
      <c r="I56" s="128">
        <v>45700</v>
      </c>
      <c r="J56" s="128">
        <v>0</v>
      </c>
      <c r="K56" s="128">
        <v>45895552</v>
      </c>
      <c r="L56" s="128">
        <v>0</v>
      </c>
      <c r="M56" s="128" t="s">
        <v>817</v>
      </c>
      <c r="N56" s="128">
        <v>0</v>
      </c>
      <c r="O56" s="128" t="s">
        <v>828</v>
      </c>
    </row>
    <row r="57" spans="1:15">
      <c r="A57" s="128">
        <v>55</v>
      </c>
      <c r="B57" s="128" t="s">
        <v>1008</v>
      </c>
      <c r="C57" s="128">
        <v>5417791</v>
      </c>
      <c r="D57" s="128" t="s">
        <v>752</v>
      </c>
      <c r="E57" s="158">
        <v>44926</v>
      </c>
      <c r="F57" s="128">
        <v>0</v>
      </c>
      <c r="G57" s="128">
        <v>0</v>
      </c>
      <c r="H57" s="128">
        <v>0</v>
      </c>
      <c r="I57" s="128">
        <v>0</v>
      </c>
      <c r="J57" s="128">
        <v>0</v>
      </c>
      <c r="K57" s="128">
        <v>0</v>
      </c>
      <c r="L57" s="128">
        <v>0</v>
      </c>
      <c r="M57" s="128" t="s">
        <v>817</v>
      </c>
      <c r="N57" s="128">
        <v>0</v>
      </c>
      <c r="O57" s="128" t="s">
        <v>817</v>
      </c>
    </row>
    <row r="58" spans="1:15">
      <c r="A58" s="128">
        <v>56</v>
      </c>
      <c r="B58" s="128" t="s">
        <v>1652</v>
      </c>
      <c r="C58" s="128">
        <v>2675471</v>
      </c>
      <c r="D58" s="128" t="s">
        <v>878</v>
      </c>
      <c r="E58" s="158">
        <v>44643</v>
      </c>
      <c r="F58" s="128">
        <v>215040</v>
      </c>
      <c r="G58" s="128">
        <v>48640</v>
      </c>
      <c r="H58" s="128">
        <v>48640</v>
      </c>
      <c r="I58" s="128">
        <v>0</v>
      </c>
      <c r="J58" s="128">
        <v>166400</v>
      </c>
      <c r="K58" s="128">
        <v>8785175</v>
      </c>
      <c r="L58" s="128">
        <v>0</v>
      </c>
      <c r="M58" s="128" t="s">
        <v>828</v>
      </c>
      <c r="N58" s="128">
        <v>57600</v>
      </c>
      <c r="O58" s="128" t="s">
        <v>817</v>
      </c>
    </row>
    <row r="59" spans="1:15">
      <c r="A59" s="128">
        <v>57</v>
      </c>
      <c r="B59" s="128" t="s">
        <v>1430</v>
      </c>
      <c r="C59" s="128">
        <v>5517176</v>
      </c>
      <c r="D59" s="128" t="s">
        <v>878</v>
      </c>
      <c r="E59" s="158">
        <v>44694</v>
      </c>
      <c r="F59" s="128">
        <v>77040</v>
      </c>
      <c r="G59" s="128">
        <v>47750</v>
      </c>
      <c r="H59" s="128">
        <v>47750</v>
      </c>
      <c r="I59" s="128">
        <v>0</v>
      </c>
      <c r="J59" s="128">
        <v>29290</v>
      </c>
      <c r="K59" s="128">
        <v>12800335.77</v>
      </c>
      <c r="L59" s="128">
        <v>0</v>
      </c>
      <c r="M59" s="128" t="s">
        <v>817</v>
      </c>
      <c r="N59" s="128">
        <v>0</v>
      </c>
      <c r="O59" s="128" t="s">
        <v>817</v>
      </c>
    </row>
    <row r="60" spans="1:15">
      <c r="A60" s="128">
        <v>58</v>
      </c>
      <c r="B60" s="128" t="s">
        <v>1010</v>
      </c>
      <c r="C60" s="128">
        <v>5089417</v>
      </c>
      <c r="D60" s="128" t="s">
        <v>871</v>
      </c>
      <c r="E60" s="158">
        <v>44767</v>
      </c>
      <c r="F60" s="128">
        <v>25214</v>
      </c>
      <c r="G60" s="128">
        <v>0</v>
      </c>
      <c r="H60" s="128">
        <v>0</v>
      </c>
      <c r="I60" s="128">
        <v>0</v>
      </c>
      <c r="J60" s="128">
        <v>0</v>
      </c>
      <c r="K60" s="128">
        <v>5258312</v>
      </c>
      <c r="L60" s="128">
        <v>2884773</v>
      </c>
      <c r="M60" s="128" t="s">
        <v>817</v>
      </c>
      <c r="N60" s="128">
        <v>0</v>
      </c>
      <c r="O60" s="128" t="s">
        <v>817</v>
      </c>
    </row>
    <row r="61" spans="1:15">
      <c r="A61" s="128">
        <v>59</v>
      </c>
      <c r="B61" s="128" t="s">
        <v>1653</v>
      </c>
      <c r="C61" s="128">
        <v>5935539</v>
      </c>
      <c r="D61" s="128" t="s">
        <v>871</v>
      </c>
      <c r="E61" s="158">
        <v>44589</v>
      </c>
      <c r="F61" s="128">
        <v>73665</v>
      </c>
      <c r="G61" s="128">
        <v>73665</v>
      </c>
      <c r="H61" s="128">
        <v>0</v>
      </c>
      <c r="I61" s="128">
        <v>73665</v>
      </c>
      <c r="J61" s="128">
        <v>0</v>
      </c>
      <c r="K61" s="128">
        <v>97537478.400000006</v>
      </c>
      <c r="L61" s="128">
        <v>11653461</v>
      </c>
      <c r="M61" s="128" t="s">
        <v>817</v>
      </c>
      <c r="N61" s="128">
        <v>0</v>
      </c>
      <c r="O61" s="128" t="s">
        <v>817</v>
      </c>
    </row>
    <row r="62" spans="1:15">
      <c r="A62" s="128">
        <v>60</v>
      </c>
      <c r="B62" s="128" t="s">
        <v>1708</v>
      </c>
      <c r="C62" s="128">
        <v>6563635</v>
      </c>
      <c r="D62" s="128" t="s">
        <v>760</v>
      </c>
      <c r="E62" s="158">
        <v>44691</v>
      </c>
      <c r="F62" s="128">
        <v>429</v>
      </c>
      <c r="G62" s="128">
        <v>429</v>
      </c>
      <c r="H62" s="128">
        <v>429</v>
      </c>
      <c r="I62" s="128">
        <v>0</v>
      </c>
      <c r="J62" s="128">
        <v>0</v>
      </c>
      <c r="K62" s="128">
        <v>57052.71</v>
      </c>
      <c r="L62" s="128">
        <v>0</v>
      </c>
      <c r="M62" s="128" t="s">
        <v>817</v>
      </c>
      <c r="N62" s="128">
        <v>0</v>
      </c>
      <c r="O62" s="128" t="s">
        <v>817</v>
      </c>
    </row>
    <row r="63" spans="1:15">
      <c r="A63" s="128">
        <v>61</v>
      </c>
      <c r="B63" s="128" t="s">
        <v>1014</v>
      </c>
      <c r="C63" s="128">
        <v>5101883</v>
      </c>
      <c r="D63" s="128" t="s">
        <v>769</v>
      </c>
      <c r="E63" s="158">
        <v>44693</v>
      </c>
      <c r="F63" s="128">
        <v>30400</v>
      </c>
      <c r="G63" s="128">
        <v>3527</v>
      </c>
      <c r="H63" s="128">
        <v>0</v>
      </c>
      <c r="I63" s="128">
        <v>3527</v>
      </c>
      <c r="J63" s="128">
        <v>0</v>
      </c>
      <c r="K63" s="128">
        <v>510</v>
      </c>
      <c r="L63" s="128">
        <v>0</v>
      </c>
      <c r="M63" s="128" t="s">
        <v>817</v>
      </c>
      <c r="N63" s="128">
        <v>0</v>
      </c>
      <c r="O63" s="128" t="s">
        <v>817</v>
      </c>
    </row>
    <row r="64" spans="1:15">
      <c r="A64" s="128">
        <v>62</v>
      </c>
      <c r="B64" s="128" t="s">
        <v>1709</v>
      </c>
      <c r="C64" s="128">
        <v>6081169</v>
      </c>
      <c r="D64" s="128" t="s">
        <v>746</v>
      </c>
      <c r="E64" s="158">
        <v>44903</v>
      </c>
      <c r="F64" s="128">
        <v>0</v>
      </c>
      <c r="G64" s="128">
        <v>0</v>
      </c>
      <c r="H64" s="128">
        <v>0</v>
      </c>
      <c r="I64" s="128">
        <v>0</v>
      </c>
      <c r="J64" s="128">
        <v>0</v>
      </c>
      <c r="K64" s="128">
        <v>0</v>
      </c>
      <c r="L64" s="128">
        <v>0</v>
      </c>
      <c r="M64" s="128" t="s">
        <v>817</v>
      </c>
      <c r="N64" s="128">
        <v>0</v>
      </c>
      <c r="O64" s="128" t="s">
        <v>817</v>
      </c>
    </row>
    <row r="65" spans="1:15">
      <c r="A65" s="128">
        <v>63</v>
      </c>
      <c r="B65" s="128" t="s">
        <v>1020</v>
      </c>
      <c r="C65" s="128">
        <v>6058132</v>
      </c>
      <c r="D65" s="128" t="s">
        <v>758</v>
      </c>
      <c r="E65" s="158">
        <v>44609</v>
      </c>
      <c r="F65" s="128">
        <v>300</v>
      </c>
      <c r="G65" s="128">
        <v>300</v>
      </c>
      <c r="H65" s="128">
        <v>150</v>
      </c>
      <c r="I65" s="128">
        <v>150</v>
      </c>
      <c r="J65" s="128">
        <v>0</v>
      </c>
      <c r="K65" s="128">
        <v>166500</v>
      </c>
      <c r="L65" s="128">
        <v>0</v>
      </c>
      <c r="M65" s="128" t="s">
        <v>817</v>
      </c>
      <c r="N65" s="128">
        <v>0</v>
      </c>
      <c r="O65" s="128" t="s">
        <v>817</v>
      </c>
    </row>
    <row r="66" spans="1:15">
      <c r="A66" s="128">
        <v>64</v>
      </c>
      <c r="B66" s="128" t="s">
        <v>718</v>
      </c>
      <c r="C66" s="128">
        <v>5467268</v>
      </c>
      <c r="D66" s="128" t="s">
        <v>951</v>
      </c>
      <c r="E66" s="158">
        <v>44857</v>
      </c>
      <c r="F66" s="128">
        <v>76537</v>
      </c>
      <c r="G66" s="128">
        <v>76537</v>
      </c>
      <c r="H66" s="128">
        <v>74760</v>
      </c>
      <c r="I66" s="128">
        <v>1777</v>
      </c>
      <c r="J66" s="128">
        <v>0</v>
      </c>
      <c r="K66" s="128">
        <v>1820112</v>
      </c>
      <c r="L66" s="128">
        <v>0</v>
      </c>
      <c r="M66" s="128" t="s">
        <v>817</v>
      </c>
      <c r="N66" s="128">
        <v>0</v>
      </c>
      <c r="O66" s="128" t="s">
        <v>828</v>
      </c>
    </row>
    <row r="67" spans="1:15">
      <c r="A67" s="128">
        <v>65</v>
      </c>
      <c r="B67" s="128" t="s">
        <v>728</v>
      </c>
      <c r="C67" s="128">
        <v>5396786</v>
      </c>
      <c r="D67" s="128" t="s">
        <v>871</v>
      </c>
      <c r="E67" s="158">
        <v>44602</v>
      </c>
      <c r="F67" s="128">
        <v>193.46</v>
      </c>
      <c r="G67" s="128">
        <v>193462</v>
      </c>
      <c r="H67" s="128">
        <v>2236</v>
      </c>
      <c r="I67" s="128">
        <v>191226</v>
      </c>
      <c r="J67" s="128">
        <v>0</v>
      </c>
      <c r="K67" s="128">
        <v>140100000</v>
      </c>
      <c r="L67" s="128">
        <v>438094.7</v>
      </c>
      <c r="M67" s="128" t="s">
        <v>828</v>
      </c>
      <c r="N67" s="128">
        <v>0</v>
      </c>
      <c r="O67" s="128" t="s">
        <v>817</v>
      </c>
    </row>
    <row r="68" spans="1:15">
      <c r="A68" s="128">
        <v>66</v>
      </c>
      <c r="B68" s="128" t="s">
        <v>1451</v>
      </c>
      <c r="C68" s="128">
        <v>6254713</v>
      </c>
      <c r="D68" s="128" t="s">
        <v>871</v>
      </c>
      <c r="E68" s="158">
        <v>44705</v>
      </c>
      <c r="F68" s="128">
        <v>49400</v>
      </c>
      <c r="G68" s="128">
        <v>0</v>
      </c>
      <c r="H68" s="128">
        <v>0</v>
      </c>
      <c r="I68" s="128">
        <v>0</v>
      </c>
      <c r="J68" s="128">
        <v>0</v>
      </c>
      <c r="K68" s="128">
        <v>14749084</v>
      </c>
      <c r="L68" s="128">
        <v>0</v>
      </c>
      <c r="M68" s="128" t="s">
        <v>828</v>
      </c>
      <c r="N68" s="128">
        <v>0</v>
      </c>
      <c r="O68" s="128" t="s">
        <v>817</v>
      </c>
    </row>
    <row r="69" spans="1:15">
      <c r="A69" s="128">
        <v>67</v>
      </c>
      <c r="B69" s="128" t="s">
        <v>1657</v>
      </c>
      <c r="C69" s="128">
        <v>5463599</v>
      </c>
      <c r="D69" s="128" t="s">
        <v>749</v>
      </c>
      <c r="E69" s="158">
        <v>43383</v>
      </c>
      <c r="F69" s="128">
        <v>0</v>
      </c>
      <c r="G69" s="128">
        <v>0</v>
      </c>
      <c r="H69" s="128">
        <v>0</v>
      </c>
      <c r="I69" s="128">
        <v>0</v>
      </c>
      <c r="J69" s="128">
        <v>0</v>
      </c>
      <c r="K69" s="128">
        <v>849049</v>
      </c>
      <c r="L69" s="128">
        <v>0</v>
      </c>
      <c r="M69" s="128" t="s">
        <v>817</v>
      </c>
      <c r="N69" s="128">
        <v>0</v>
      </c>
      <c r="O69" s="128" t="s">
        <v>817</v>
      </c>
    </row>
    <row r="70" spans="1:15">
      <c r="A70" s="128">
        <v>68</v>
      </c>
      <c r="B70" s="128" t="s">
        <v>1710</v>
      </c>
      <c r="C70" s="128">
        <v>6118143</v>
      </c>
      <c r="D70" s="128" t="s">
        <v>878</v>
      </c>
      <c r="E70" s="158">
        <v>44698</v>
      </c>
      <c r="F70" s="128">
        <v>591</v>
      </c>
      <c r="G70" s="128">
        <v>0</v>
      </c>
      <c r="H70" s="128">
        <v>0</v>
      </c>
      <c r="I70" s="128">
        <v>0</v>
      </c>
      <c r="J70" s="128">
        <v>591</v>
      </c>
      <c r="K70" s="128">
        <v>659259</v>
      </c>
      <c r="L70" s="128">
        <v>0</v>
      </c>
      <c r="M70" s="128" t="s">
        <v>817</v>
      </c>
      <c r="N70" s="128">
        <v>0</v>
      </c>
      <c r="O70" s="128" t="s">
        <v>817</v>
      </c>
    </row>
    <row r="71" spans="1:15">
      <c r="A71" s="128">
        <v>69</v>
      </c>
      <c r="B71" s="128" t="s">
        <v>1459</v>
      </c>
      <c r="C71" s="128">
        <v>2745534</v>
      </c>
      <c r="D71" s="128" t="s">
        <v>752</v>
      </c>
      <c r="E71" s="158">
        <v>44637</v>
      </c>
      <c r="F71" s="128">
        <v>3200</v>
      </c>
      <c r="G71" s="128">
        <v>3562</v>
      </c>
      <c r="H71" s="128">
        <v>0</v>
      </c>
      <c r="I71" s="128">
        <v>3562</v>
      </c>
      <c r="J71" s="128">
        <v>0</v>
      </c>
      <c r="K71" s="128">
        <v>675000</v>
      </c>
      <c r="L71" s="128">
        <v>86020</v>
      </c>
      <c r="M71" s="128" t="s">
        <v>817</v>
      </c>
      <c r="N71" s="128">
        <v>0</v>
      </c>
      <c r="O71" s="128" t="s">
        <v>817</v>
      </c>
    </row>
    <row r="72" spans="1:15">
      <c r="A72" s="128">
        <v>70</v>
      </c>
      <c r="B72" s="128" t="s">
        <v>696</v>
      </c>
      <c r="C72" s="128">
        <v>5396662</v>
      </c>
      <c r="D72" s="128" t="s">
        <v>769</v>
      </c>
      <c r="E72" s="158">
        <v>44629</v>
      </c>
      <c r="F72" s="128">
        <v>0</v>
      </c>
      <c r="G72" s="128">
        <v>0</v>
      </c>
      <c r="H72" s="128">
        <v>0</v>
      </c>
      <c r="I72" s="128">
        <v>0</v>
      </c>
      <c r="J72" s="128">
        <v>0</v>
      </c>
      <c r="K72" s="128">
        <v>16226690</v>
      </c>
      <c r="L72" s="128">
        <v>0</v>
      </c>
      <c r="M72" s="128" t="s">
        <v>828</v>
      </c>
      <c r="N72" s="128">
        <v>0</v>
      </c>
      <c r="O72" s="128" t="s">
        <v>817</v>
      </c>
    </row>
    <row r="73" spans="1:15">
      <c r="A73" s="128">
        <v>71</v>
      </c>
      <c r="B73" s="128" t="s">
        <v>658</v>
      </c>
      <c r="C73" s="128">
        <v>5830974</v>
      </c>
      <c r="D73" s="128" t="s">
        <v>747</v>
      </c>
      <c r="E73" s="158">
        <v>44841</v>
      </c>
      <c r="F73" s="128">
        <v>286335</v>
      </c>
      <c r="G73" s="128">
        <v>150506.01999999999</v>
      </c>
      <c r="H73" s="128">
        <v>0</v>
      </c>
      <c r="I73" s="128">
        <v>150506.01999999999</v>
      </c>
      <c r="J73" s="128">
        <v>1358290</v>
      </c>
      <c r="K73" s="128">
        <v>16828739</v>
      </c>
      <c r="L73" s="128">
        <v>4544849</v>
      </c>
      <c r="M73" s="128" t="s">
        <v>817</v>
      </c>
      <c r="N73" s="128">
        <v>0</v>
      </c>
      <c r="O73" s="128" t="s">
        <v>817</v>
      </c>
    </row>
    <row r="74" spans="1:15">
      <c r="A74" s="128">
        <v>72</v>
      </c>
      <c r="B74" s="128" t="s">
        <v>1663</v>
      </c>
      <c r="C74" s="128">
        <v>2069792</v>
      </c>
      <c r="D74" s="128" t="s">
        <v>760</v>
      </c>
      <c r="E74" s="158">
        <v>44860</v>
      </c>
      <c r="F74" s="128">
        <v>0</v>
      </c>
      <c r="G74" s="128">
        <v>0</v>
      </c>
      <c r="H74" s="128">
        <v>0</v>
      </c>
      <c r="I74" s="128">
        <v>0</v>
      </c>
      <c r="J74" s="128">
        <v>0</v>
      </c>
      <c r="K74" s="128">
        <v>740490.23999999999</v>
      </c>
      <c r="L74" s="128">
        <v>0</v>
      </c>
      <c r="M74" s="128" t="s">
        <v>817</v>
      </c>
      <c r="N74" s="128">
        <v>0</v>
      </c>
      <c r="O74" s="128" t="s">
        <v>817</v>
      </c>
    </row>
    <row r="75" spans="1:15">
      <c r="A75" s="128">
        <v>73</v>
      </c>
      <c r="B75" s="128" t="s">
        <v>1711</v>
      </c>
      <c r="C75" s="128">
        <v>5722438</v>
      </c>
      <c r="D75" s="128" t="s">
        <v>760</v>
      </c>
      <c r="E75" s="158">
        <v>43573</v>
      </c>
      <c r="F75" s="128">
        <v>207.3</v>
      </c>
      <c r="G75" s="128">
        <v>0</v>
      </c>
      <c r="H75" s="128">
        <v>0</v>
      </c>
      <c r="I75" s="128">
        <v>0</v>
      </c>
      <c r="J75" s="128">
        <v>0</v>
      </c>
      <c r="K75" s="128">
        <v>347921.96</v>
      </c>
      <c r="L75" s="128">
        <v>0</v>
      </c>
      <c r="M75" s="128" t="s">
        <v>817</v>
      </c>
      <c r="N75" s="128">
        <v>0</v>
      </c>
      <c r="O75" s="128" t="s">
        <v>817</v>
      </c>
    </row>
    <row r="76" spans="1:15">
      <c r="A76" s="128">
        <v>74</v>
      </c>
      <c r="B76" s="128" t="s">
        <v>1055</v>
      </c>
      <c r="C76" s="128">
        <v>5082986</v>
      </c>
      <c r="D76" s="128" t="s">
        <v>871</v>
      </c>
      <c r="E76" s="158">
        <v>44673</v>
      </c>
      <c r="F76" s="128">
        <v>21617.5</v>
      </c>
      <c r="G76" s="128">
        <v>21617.5</v>
      </c>
      <c r="H76" s="128">
        <v>0</v>
      </c>
      <c r="I76" s="128">
        <v>21617.5</v>
      </c>
      <c r="J76" s="128">
        <v>0</v>
      </c>
      <c r="K76" s="128">
        <v>26303115</v>
      </c>
      <c r="L76" s="128">
        <v>0</v>
      </c>
      <c r="M76" s="128" t="s">
        <v>817</v>
      </c>
      <c r="N76" s="128">
        <v>0</v>
      </c>
      <c r="O76" s="128" t="s">
        <v>817</v>
      </c>
    </row>
    <row r="77" spans="1:15">
      <c r="A77" s="128">
        <v>75</v>
      </c>
      <c r="B77" s="128" t="s">
        <v>1472</v>
      </c>
      <c r="C77" s="128">
        <v>5446317</v>
      </c>
      <c r="D77" s="128" t="s">
        <v>752</v>
      </c>
      <c r="E77" s="158">
        <v>44699</v>
      </c>
      <c r="F77" s="128">
        <v>2002</v>
      </c>
      <c r="G77" s="128">
        <v>2002</v>
      </c>
      <c r="H77" s="128">
        <v>2002</v>
      </c>
      <c r="I77" s="128">
        <v>0</v>
      </c>
      <c r="J77" s="128">
        <v>0</v>
      </c>
      <c r="K77" s="128">
        <v>377978</v>
      </c>
      <c r="L77" s="128">
        <v>0</v>
      </c>
      <c r="M77" s="128" t="s">
        <v>817</v>
      </c>
      <c r="N77" s="128">
        <v>0</v>
      </c>
      <c r="O77" s="128" t="s">
        <v>817</v>
      </c>
    </row>
    <row r="78" spans="1:15">
      <c r="A78" s="128">
        <v>76</v>
      </c>
      <c r="B78" s="128" t="s">
        <v>694</v>
      </c>
      <c r="C78" s="128">
        <v>2034859</v>
      </c>
      <c r="D78" s="128" t="s">
        <v>748</v>
      </c>
      <c r="E78" s="158">
        <v>44044</v>
      </c>
      <c r="F78" s="128">
        <v>1629.17</v>
      </c>
      <c r="G78" s="128">
        <v>1629.17</v>
      </c>
      <c r="H78" s="128">
        <v>1629.17</v>
      </c>
      <c r="I78" s="128">
        <v>0</v>
      </c>
      <c r="J78" s="128">
        <v>0</v>
      </c>
      <c r="K78" s="128">
        <v>1629173</v>
      </c>
      <c r="L78" s="128">
        <v>0</v>
      </c>
      <c r="M78" s="128" t="s">
        <v>817</v>
      </c>
      <c r="N78" s="128">
        <v>0</v>
      </c>
      <c r="O78" s="128" t="s">
        <v>817</v>
      </c>
    </row>
    <row r="79" spans="1:15">
      <c r="A79" s="128">
        <v>77</v>
      </c>
      <c r="B79" s="128" t="s">
        <v>1712</v>
      </c>
      <c r="C79" s="128">
        <v>2743744</v>
      </c>
      <c r="D79" s="128" t="s">
        <v>871</v>
      </c>
      <c r="E79" s="158">
        <v>44900</v>
      </c>
      <c r="F79" s="128">
        <v>67070.899999999994</v>
      </c>
      <c r="G79" s="128">
        <v>28912</v>
      </c>
      <c r="H79" s="128">
        <v>25312</v>
      </c>
      <c r="I79" s="128">
        <v>3600</v>
      </c>
      <c r="J79" s="128">
        <v>3025</v>
      </c>
      <c r="K79" s="128">
        <v>35635422.799999997</v>
      </c>
      <c r="L79" s="128">
        <v>0</v>
      </c>
      <c r="M79" s="128" t="s">
        <v>817</v>
      </c>
      <c r="N79" s="128">
        <v>0</v>
      </c>
      <c r="O79" s="128" t="s">
        <v>817</v>
      </c>
    </row>
    <row r="80" spans="1:15">
      <c r="A80" s="128">
        <v>78</v>
      </c>
      <c r="B80" s="128" t="s">
        <v>1713</v>
      </c>
      <c r="C80" s="128">
        <v>6697674</v>
      </c>
      <c r="D80" s="128" t="s">
        <v>871</v>
      </c>
      <c r="E80" s="158">
        <v>44697</v>
      </c>
      <c r="F80" s="128">
        <v>1726</v>
      </c>
      <c r="G80" s="128">
        <v>31</v>
      </c>
      <c r="H80" s="128">
        <v>23</v>
      </c>
      <c r="I80" s="128">
        <v>8</v>
      </c>
      <c r="J80" s="128">
        <v>1695</v>
      </c>
      <c r="K80" s="128">
        <v>949932</v>
      </c>
      <c r="L80" s="128">
        <v>0</v>
      </c>
      <c r="M80" s="128" t="s">
        <v>817</v>
      </c>
      <c r="N80" s="128">
        <v>0</v>
      </c>
      <c r="O80" s="128" t="s">
        <v>817</v>
      </c>
    </row>
    <row r="81" spans="1:15">
      <c r="A81" s="128">
        <v>79</v>
      </c>
      <c r="B81" s="128" t="s">
        <v>1714</v>
      </c>
      <c r="C81" s="128">
        <v>5401801</v>
      </c>
      <c r="D81" s="128" t="s">
        <v>1079</v>
      </c>
      <c r="E81" s="158">
        <v>44565</v>
      </c>
      <c r="F81" s="128">
        <v>90900</v>
      </c>
      <c r="G81" s="128">
        <v>0</v>
      </c>
      <c r="H81" s="128">
        <v>0</v>
      </c>
      <c r="I81" s="128">
        <v>0</v>
      </c>
      <c r="J81" s="128">
        <v>0</v>
      </c>
      <c r="K81" s="128">
        <v>14150700</v>
      </c>
      <c r="L81" s="128">
        <v>112500</v>
      </c>
      <c r="M81" s="128" t="s">
        <v>817</v>
      </c>
      <c r="N81" s="128">
        <v>0</v>
      </c>
      <c r="O81" s="128" t="s">
        <v>817</v>
      </c>
    </row>
    <row r="82" spans="1:15">
      <c r="A82" s="128">
        <v>80</v>
      </c>
      <c r="B82" s="128" t="s">
        <v>1715</v>
      </c>
      <c r="C82" s="128">
        <v>5747392</v>
      </c>
      <c r="D82" s="128" t="s">
        <v>769</v>
      </c>
      <c r="E82" s="158">
        <v>44774</v>
      </c>
      <c r="F82" s="128">
        <v>125007.5</v>
      </c>
      <c r="G82" s="128">
        <v>40401.919999999998</v>
      </c>
      <c r="H82" s="128">
        <v>40401.919999999998</v>
      </c>
      <c r="I82" s="128">
        <v>0</v>
      </c>
      <c r="J82" s="128">
        <v>84605.58</v>
      </c>
      <c r="K82" s="128">
        <v>44998310</v>
      </c>
      <c r="L82" s="128">
        <v>0</v>
      </c>
      <c r="M82" s="128" t="s">
        <v>828</v>
      </c>
      <c r="N82" s="128">
        <v>1890</v>
      </c>
      <c r="O82" s="128" t="s">
        <v>817</v>
      </c>
    </row>
    <row r="83" spans="1:15">
      <c r="A83" s="128">
        <v>81</v>
      </c>
      <c r="B83" s="128" t="s">
        <v>661</v>
      </c>
      <c r="C83" s="128">
        <v>2550466</v>
      </c>
      <c r="D83" s="128" t="s">
        <v>886</v>
      </c>
      <c r="E83" s="158">
        <v>44746</v>
      </c>
      <c r="F83" s="128">
        <v>0</v>
      </c>
      <c r="G83" s="128">
        <v>0</v>
      </c>
      <c r="H83" s="128">
        <v>0</v>
      </c>
      <c r="I83" s="128">
        <v>0</v>
      </c>
      <c r="J83" s="128">
        <v>0</v>
      </c>
      <c r="K83" s="128">
        <v>61452050</v>
      </c>
      <c r="L83" s="128">
        <v>0</v>
      </c>
      <c r="M83" s="128" t="s">
        <v>817</v>
      </c>
      <c r="N83" s="128">
        <v>0</v>
      </c>
      <c r="O83" s="128" t="s">
        <v>817</v>
      </c>
    </row>
    <row r="84" spans="1:15">
      <c r="A84" s="128">
        <v>82</v>
      </c>
      <c r="B84" s="128" t="s">
        <v>701</v>
      </c>
      <c r="C84" s="128">
        <v>5051134</v>
      </c>
      <c r="D84" s="128" t="s">
        <v>871</v>
      </c>
      <c r="E84" s="158">
        <v>44637</v>
      </c>
      <c r="F84" s="128">
        <v>1010</v>
      </c>
      <c r="G84" s="128">
        <v>931</v>
      </c>
      <c r="H84" s="128">
        <v>0</v>
      </c>
      <c r="I84" s="128">
        <v>931</v>
      </c>
      <c r="J84" s="128">
        <v>79</v>
      </c>
      <c r="K84" s="128">
        <v>4080000</v>
      </c>
      <c r="L84" s="128">
        <v>0</v>
      </c>
      <c r="M84" s="128" t="s">
        <v>817</v>
      </c>
      <c r="N84" s="128">
        <v>0</v>
      </c>
      <c r="O84" s="128" t="s">
        <v>817</v>
      </c>
    </row>
    <row r="85" spans="1:15">
      <c r="A85" s="128">
        <v>83</v>
      </c>
      <c r="B85" s="128" t="s">
        <v>679</v>
      </c>
      <c r="C85" s="128">
        <v>2029278</v>
      </c>
      <c r="D85" s="128" t="s">
        <v>886</v>
      </c>
      <c r="E85" s="158">
        <v>44721</v>
      </c>
      <c r="F85" s="128">
        <v>1131086.3999999999</v>
      </c>
      <c r="G85" s="128">
        <v>1131086.3999999999</v>
      </c>
      <c r="H85" s="128">
        <v>1131086.3999999999</v>
      </c>
      <c r="I85" s="128">
        <v>0</v>
      </c>
      <c r="J85" s="128">
        <v>0</v>
      </c>
      <c r="K85" s="128">
        <v>251356092</v>
      </c>
      <c r="L85" s="128">
        <v>1348273.86</v>
      </c>
      <c r="M85" s="128" t="s">
        <v>828</v>
      </c>
      <c r="N85" s="128">
        <v>0</v>
      </c>
      <c r="O85" s="128" t="s">
        <v>828</v>
      </c>
    </row>
    <row r="86" spans="1:15">
      <c r="A86" s="128">
        <v>84</v>
      </c>
      <c r="B86" s="128" t="s">
        <v>1066</v>
      </c>
      <c r="C86" s="128">
        <v>2855267</v>
      </c>
      <c r="D86" s="128" t="s">
        <v>755</v>
      </c>
      <c r="E86" s="158">
        <v>44659</v>
      </c>
      <c r="F86" s="128">
        <v>148905</v>
      </c>
      <c r="G86" s="128">
        <v>113592</v>
      </c>
      <c r="H86" s="128">
        <v>0</v>
      </c>
      <c r="I86" s="128">
        <v>113592</v>
      </c>
      <c r="J86" s="128">
        <v>35313</v>
      </c>
      <c r="K86" s="128">
        <v>65933340.479999997</v>
      </c>
      <c r="L86" s="128">
        <v>0</v>
      </c>
      <c r="M86" s="128" t="s">
        <v>817</v>
      </c>
      <c r="N86" s="128">
        <v>0</v>
      </c>
      <c r="O86" s="128" t="s">
        <v>828</v>
      </c>
    </row>
    <row r="87" spans="1:15">
      <c r="A87" s="128">
        <v>85</v>
      </c>
      <c r="B87" s="128" t="s">
        <v>1666</v>
      </c>
      <c r="C87" s="128">
        <v>2678586</v>
      </c>
      <c r="D87" s="128" t="s">
        <v>752</v>
      </c>
      <c r="E87" s="158">
        <v>44676</v>
      </c>
      <c r="F87" s="128">
        <v>5756.52</v>
      </c>
      <c r="G87" s="128">
        <v>503.2</v>
      </c>
      <c r="H87" s="128">
        <v>0</v>
      </c>
      <c r="I87" s="128">
        <v>503.2</v>
      </c>
      <c r="J87" s="128">
        <v>5253.34</v>
      </c>
      <c r="K87" s="128">
        <v>49875</v>
      </c>
      <c r="L87" s="128">
        <v>49875</v>
      </c>
      <c r="M87" s="128" t="s">
        <v>817</v>
      </c>
      <c r="N87" s="128">
        <v>0</v>
      </c>
      <c r="O87" s="128" t="s">
        <v>828</v>
      </c>
    </row>
    <row r="88" spans="1:15">
      <c r="A88" s="128">
        <v>86</v>
      </c>
      <c r="B88" s="128" t="s">
        <v>664</v>
      </c>
      <c r="C88" s="128">
        <v>5106567</v>
      </c>
      <c r="D88" s="128" t="s">
        <v>747</v>
      </c>
      <c r="E88" s="158">
        <v>44562</v>
      </c>
      <c r="F88" s="128">
        <v>45717</v>
      </c>
      <c r="G88" s="128">
        <v>45717</v>
      </c>
      <c r="H88" s="128">
        <v>45717</v>
      </c>
      <c r="I88" s="128">
        <v>0</v>
      </c>
      <c r="J88" s="128">
        <v>0</v>
      </c>
      <c r="K88" s="128">
        <v>9134256.5999999996</v>
      </c>
      <c r="L88" s="128">
        <v>0</v>
      </c>
      <c r="M88" s="128" t="s">
        <v>828</v>
      </c>
      <c r="N88" s="128">
        <v>5132</v>
      </c>
      <c r="O88" s="128" t="s">
        <v>817</v>
      </c>
    </row>
    <row r="89" spans="1:15">
      <c r="A89" s="128">
        <v>87</v>
      </c>
      <c r="B89" s="128" t="s">
        <v>646</v>
      </c>
      <c r="C89" s="128">
        <v>5141583</v>
      </c>
      <c r="D89" s="128" t="s">
        <v>1079</v>
      </c>
      <c r="E89" s="158">
        <v>44732</v>
      </c>
      <c r="F89" s="128">
        <v>245951</v>
      </c>
      <c r="G89" s="128">
        <v>164951</v>
      </c>
      <c r="H89" s="128">
        <v>0</v>
      </c>
      <c r="I89" s="128">
        <v>164951</v>
      </c>
      <c r="J89" s="128">
        <v>81000</v>
      </c>
      <c r="K89" s="128">
        <v>52966664</v>
      </c>
      <c r="L89" s="128">
        <v>1783957.82</v>
      </c>
      <c r="M89" s="128" t="s">
        <v>817</v>
      </c>
      <c r="N89" s="128">
        <v>0</v>
      </c>
      <c r="O89" s="128" t="s">
        <v>828</v>
      </c>
    </row>
    <row r="90" spans="1:15">
      <c r="A90" s="128">
        <v>88</v>
      </c>
      <c r="B90" s="128" t="s">
        <v>1084</v>
      </c>
      <c r="C90" s="128">
        <v>5314577</v>
      </c>
      <c r="D90" s="128" t="s">
        <v>744</v>
      </c>
      <c r="E90" s="158">
        <v>43559</v>
      </c>
      <c r="F90" s="128">
        <v>0</v>
      </c>
      <c r="G90" s="128">
        <v>2470</v>
      </c>
      <c r="H90" s="128">
        <v>0</v>
      </c>
      <c r="I90" s="128">
        <v>2470</v>
      </c>
      <c r="J90" s="128">
        <v>0</v>
      </c>
      <c r="K90" s="128">
        <v>669806.65</v>
      </c>
      <c r="L90" s="128">
        <v>0</v>
      </c>
      <c r="M90" s="128" t="s">
        <v>817</v>
      </c>
      <c r="N90" s="128">
        <v>0</v>
      </c>
      <c r="O90" s="128" t="s">
        <v>817</v>
      </c>
    </row>
    <row r="91" spans="1:15">
      <c r="A91" s="128">
        <v>89</v>
      </c>
      <c r="B91" s="128" t="s">
        <v>1716</v>
      </c>
      <c r="C91" s="128">
        <v>5175933</v>
      </c>
      <c r="D91" s="128" t="s">
        <v>758</v>
      </c>
      <c r="E91" s="158">
        <v>44736</v>
      </c>
      <c r="F91" s="128">
        <v>1475</v>
      </c>
      <c r="G91" s="128">
        <v>1475</v>
      </c>
      <c r="H91" s="128">
        <v>1475</v>
      </c>
      <c r="I91" s="128">
        <v>0</v>
      </c>
      <c r="J91" s="128">
        <v>0</v>
      </c>
      <c r="K91" s="128">
        <v>1056000</v>
      </c>
      <c r="L91" s="128">
        <v>0</v>
      </c>
      <c r="M91" s="128" t="s">
        <v>817</v>
      </c>
      <c r="N91" s="128">
        <v>0</v>
      </c>
      <c r="O91" s="128" t="s">
        <v>817</v>
      </c>
    </row>
    <row r="92" spans="1:15">
      <c r="A92" s="128">
        <v>90</v>
      </c>
      <c r="B92" s="128" t="s">
        <v>1717</v>
      </c>
      <c r="C92" s="128">
        <v>5233232</v>
      </c>
      <c r="D92" s="128" t="s">
        <v>871</v>
      </c>
      <c r="E92" s="158">
        <v>45031</v>
      </c>
      <c r="F92" s="128">
        <v>0</v>
      </c>
      <c r="G92" s="128">
        <v>0</v>
      </c>
      <c r="H92" s="128">
        <v>0</v>
      </c>
      <c r="I92" s="128">
        <v>0</v>
      </c>
      <c r="J92" s="128">
        <v>0</v>
      </c>
      <c r="K92" s="128">
        <v>0</v>
      </c>
      <c r="L92" s="128">
        <v>0</v>
      </c>
      <c r="M92" s="128" t="s">
        <v>817</v>
      </c>
      <c r="N92" s="128">
        <v>0</v>
      </c>
      <c r="O92" s="128" t="s">
        <v>828</v>
      </c>
    </row>
    <row r="93" spans="1:15">
      <c r="A93" s="128">
        <v>91</v>
      </c>
      <c r="B93" s="128" t="s">
        <v>1718</v>
      </c>
      <c r="C93" s="128">
        <v>5003539</v>
      </c>
      <c r="D93" s="128" t="s">
        <v>769</v>
      </c>
      <c r="E93" s="158">
        <v>44680</v>
      </c>
      <c r="F93" s="128">
        <v>15552</v>
      </c>
      <c r="G93" s="128">
        <v>0</v>
      </c>
      <c r="H93" s="128">
        <v>0</v>
      </c>
      <c r="I93" s="128">
        <v>0</v>
      </c>
      <c r="J93" s="128">
        <v>0</v>
      </c>
      <c r="K93" s="128">
        <v>13810176</v>
      </c>
      <c r="L93" s="128">
        <v>0</v>
      </c>
      <c r="M93" s="128" t="s">
        <v>828</v>
      </c>
      <c r="N93" s="128">
        <v>9223.5</v>
      </c>
      <c r="O93" s="128" t="s">
        <v>828</v>
      </c>
    </row>
    <row r="94" spans="1:15">
      <c r="A94" s="128">
        <v>92</v>
      </c>
      <c r="B94" s="128" t="s">
        <v>1669</v>
      </c>
      <c r="C94" s="128">
        <v>5180252</v>
      </c>
      <c r="D94" s="128" t="s">
        <v>878</v>
      </c>
      <c r="E94" s="158">
        <v>44734</v>
      </c>
      <c r="F94" s="128">
        <v>29.86</v>
      </c>
      <c r="G94" s="128">
        <v>29.86</v>
      </c>
      <c r="H94" s="128">
        <v>29.86</v>
      </c>
      <c r="I94" s="128">
        <v>0</v>
      </c>
      <c r="J94" s="128">
        <v>0</v>
      </c>
      <c r="K94" s="128">
        <v>0</v>
      </c>
      <c r="L94" s="128">
        <v>0</v>
      </c>
      <c r="M94" s="128" t="s">
        <v>817</v>
      </c>
      <c r="N94" s="128">
        <v>0</v>
      </c>
      <c r="O94" s="128" t="s">
        <v>817</v>
      </c>
    </row>
    <row r="95" spans="1:15">
      <c r="A95" s="128">
        <v>93</v>
      </c>
      <c r="B95" s="128" t="s">
        <v>1719</v>
      </c>
      <c r="C95" s="128">
        <v>5489601</v>
      </c>
      <c r="D95" s="128" t="s">
        <v>758</v>
      </c>
      <c r="E95" s="158">
        <v>44802</v>
      </c>
      <c r="F95" s="128">
        <v>0</v>
      </c>
      <c r="G95" s="128">
        <v>92.5</v>
      </c>
      <c r="H95" s="128">
        <v>92.5</v>
      </c>
      <c r="I95" s="128">
        <v>0</v>
      </c>
      <c r="J95" s="128">
        <v>0</v>
      </c>
      <c r="K95" s="128">
        <v>0</v>
      </c>
      <c r="L95" s="128">
        <v>0</v>
      </c>
      <c r="M95" s="128" t="s">
        <v>817</v>
      </c>
      <c r="N95" s="128">
        <v>0</v>
      </c>
      <c r="O95" s="128" t="s">
        <v>828</v>
      </c>
    </row>
    <row r="96" spans="1:15">
      <c r="A96" s="128">
        <v>94</v>
      </c>
      <c r="B96" s="128" t="s">
        <v>1092</v>
      </c>
      <c r="C96" s="128">
        <v>2337231</v>
      </c>
      <c r="D96" s="128" t="s">
        <v>749</v>
      </c>
      <c r="E96" s="158">
        <v>44916</v>
      </c>
      <c r="F96" s="128">
        <v>44.2</v>
      </c>
      <c r="G96" s="128">
        <v>2</v>
      </c>
      <c r="H96" s="128">
        <v>1</v>
      </c>
      <c r="I96" s="128">
        <v>1</v>
      </c>
      <c r="J96" s="128">
        <v>1</v>
      </c>
      <c r="K96" s="128">
        <v>1</v>
      </c>
      <c r="L96" s="128">
        <v>1</v>
      </c>
      <c r="M96" s="128" t="s">
        <v>817</v>
      </c>
      <c r="N96" s="128">
        <v>1</v>
      </c>
      <c r="O96" s="128" t="s">
        <v>828</v>
      </c>
    </row>
    <row r="97" spans="1:15">
      <c r="A97" s="128">
        <v>95</v>
      </c>
      <c r="B97" s="128" t="s">
        <v>1095</v>
      </c>
      <c r="C97" s="128">
        <v>3435474</v>
      </c>
      <c r="D97" s="128" t="s">
        <v>758</v>
      </c>
      <c r="E97" s="158">
        <v>44840</v>
      </c>
      <c r="F97" s="128">
        <v>0</v>
      </c>
      <c r="G97" s="128">
        <v>480</v>
      </c>
      <c r="H97" s="128">
        <v>480</v>
      </c>
      <c r="I97" s="128">
        <v>0</v>
      </c>
      <c r="J97" s="128">
        <v>0</v>
      </c>
      <c r="K97" s="128">
        <v>639360</v>
      </c>
      <c r="L97" s="128">
        <v>0</v>
      </c>
      <c r="M97" s="128" t="s">
        <v>817</v>
      </c>
      <c r="N97" s="128">
        <v>0</v>
      </c>
      <c r="O97" s="128" t="s">
        <v>817</v>
      </c>
    </row>
    <row r="98" spans="1:15">
      <c r="A98" s="128">
        <v>96</v>
      </c>
      <c r="B98" s="128" t="s">
        <v>1720</v>
      </c>
      <c r="C98" s="128">
        <v>2031256</v>
      </c>
      <c r="D98" s="128" t="s">
        <v>754</v>
      </c>
      <c r="E98" s="158">
        <v>44817</v>
      </c>
      <c r="F98" s="128">
        <v>6606.6</v>
      </c>
      <c r="G98" s="128">
        <v>6606.6</v>
      </c>
      <c r="H98" s="128">
        <v>0</v>
      </c>
      <c r="I98" s="128">
        <v>6606.6</v>
      </c>
      <c r="J98" s="128">
        <v>6606.6</v>
      </c>
      <c r="K98" s="128">
        <v>1306785</v>
      </c>
      <c r="L98" s="128">
        <v>0</v>
      </c>
      <c r="M98" s="128" t="s">
        <v>817</v>
      </c>
      <c r="N98" s="128">
        <v>0</v>
      </c>
      <c r="O98" s="128" t="s">
        <v>817</v>
      </c>
    </row>
    <row r="99" spans="1:15">
      <c r="A99" s="128">
        <v>97</v>
      </c>
      <c r="B99" s="128" t="s">
        <v>1487</v>
      </c>
      <c r="C99" s="128">
        <v>2659603</v>
      </c>
      <c r="D99" s="128" t="s">
        <v>755</v>
      </c>
      <c r="E99" s="158">
        <v>44776</v>
      </c>
      <c r="F99" s="128">
        <v>102975</v>
      </c>
      <c r="G99" s="128">
        <v>80920</v>
      </c>
      <c r="H99" s="128">
        <v>0</v>
      </c>
      <c r="I99" s="128">
        <v>80920</v>
      </c>
      <c r="J99" s="128">
        <v>22055</v>
      </c>
      <c r="K99" s="128">
        <v>47580601.600000001</v>
      </c>
      <c r="L99" s="128">
        <v>0</v>
      </c>
      <c r="M99" s="128" t="s">
        <v>817</v>
      </c>
      <c r="N99" s="128">
        <v>0</v>
      </c>
      <c r="O99" s="128" t="s">
        <v>817</v>
      </c>
    </row>
    <row r="100" spans="1:15">
      <c r="A100" s="128">
        <v>98</v>
      </c>
      <c r="B100" s="128" t="s">
        <v>642</v>
      </c>
      <c r="C100" s="128">
        <v>2657457</v>
      </c>
      <c r="D100" s="128" t="s">
        <v>744</v>
      </c>
      <c r="E100" s="158">
        <v>44596</v>
      </c>
      <c r="F100" s="128">
        <v>24014590.699999999</v>
      </c>
      <c r="G100" s="128">
        <v>16009839</v>
      </c>
      <c r="H100" s="128">
        <v>0</v>
      </c>
      <c r="I100" s="128">
        <v>16009839</v>
      </c>
      <c r="J100" s="128">
        <v>8004751.7000000002</v>
      </c>
      <c r="K100" s="128">
        <v>14800750350</v>
      </c>
      <c r="L100" s="128">
        <v>0</v>
      </c>
      <c r="M100" s="128" t="s">
        <v>828</v>
      </c>
      <c r="N100" s="128">
        <v>745616</v>
      </c>
      <c r="O100" s="128" t="s">
        <v>817</v>
      </c>
    </row>
    <row r="101" spans="1:15">
      <c r="A101" s="128">
        <v>99</v>
      </c>
      <c r="B101" s="128" t="s">
        <v>1103</v>
      </c>
      <c r="C101" s="128">
        <v>2678187</v>
      </c>
      <c r="D101" s="128" t="s">
        <v>744</v>
      </c>
      <c r="E101" s="158">
        <v>44656</v>
      </c>
      <c r="F101" s="128">
        <v>6000</v>
      </c>
      <c r="G101" s="128">
        <v>0</v>
      </c>
      <c r="H101" s="128">
        <v>0</v>
      </c>
      <c r="I101" s="128">
        <v>0</v>
      </c>
      <c r="J101" s="128">
        <v>0</v>
      </c>
      <c r="K101" s="128">
        <v>8750880</v>
      </c>
      <c r="L101" s="128">
        <v>0</v>
      </c>
      <c r="M101" s="128" t="s">
        <v>817</v>
      </c>
      <c r="N101" s="128">
        <v>0</v>
      </c>
      <c r="O101" s="128" t="s">
        <v>817</v>
      </c>
    </row>
    <row r="102" spans="1:15">
      <c r="A102" s="128">
        <v>100</v>
      </c>
      <c r="B102" s="128" t="s">
        <v>1108</v>
      </c>
      <c r="C102" s="128">
        <v>5515882</v>
      </c>
      <c r="D102" s="128" t="s">
        <v>886</v>
      </c>
      <c r="E102" s="158">
        <v>44729</v>
      </c>
      <c r="F102" s="128">
        <v>163865.9</v>
      </c>
      <c r="G102" s="128">
        <v>163865.9</v>
      </c>
      <c r="H102" s="128">
        <v>163865.9</v>
      </c>
      <c r="I102" s="128">
        <v>0</v>
      </c>
      <c r="J102" s="128">
        <v>0</v>
      </c>
      <c r="K102" s="128">
        <v>34203155</v>
      </c>
      <c r="L102" s="128">
        <v>0</v>
      </c>
      <c r="M102" s="128" t="s">
        <v>817</v>
      </c>
      <c r="N102" s="128">
        <v>0</v>
      </c>
      <c r="O102" s="128" t="s">
        <v>817</v>
      </c>
    </row>
    <row r="103" spans="1:15">
      <c r="A103" s="128">
        <v>101</v>
      </c>
      <c r="B103" s="128" t="s">
        <v>1504</v>
      </c>
      <c r="C103" s="128">
        <v>2681404</v>
      </c>
      <c r="D103" s="128" t="s">
        <v>763</v>
      </c>
      <c r="E103" s="158">
        <v>44671</v>
      </c>
      <c r="F103" s="128">
        <v>35970</v>
      </c>
      <c r="G103" s="128">
        <v>35970</v>
      </c>
      <c r="H103" s="128">
        <v>0</v>
      </c>
      <c r="I103" s="128">
        <v>35970</v>
      </c>
      <c r="J103" s="128">
        <v>0</v>
      </c>
      <c r="K103" s="128">
        <v>32336295</v>
      </c>
      <c r="L103" s="128">
        <v>637732</v>
      </c>
      <c r="M103" s="128" t="s">
        <v>817</v>
      </c>
      <c r="N103" s="128">
        <v>0</v>
      </c>
      <c r="O103" s="128" t="s">
        <v>817</v>
      </c>
    </row>
    <row r="104" spans="1:15">
      <c r="A104" s="128">
        <v>102</v>
      </c>
      <c r="B104" s="128" t="s">
        <v>1113</v>
      </c>
      <c r="C104" s="128">
        <v>5199166</v>
      </c>
      <c r="D104" s="128" t="s">
        <v>770</v>
      </c>
      <c r="E104" s="158">
        <v>44830</v>
      </c>
      <c r="F104" s="128">
        <v>1609</v>
      </c>
      <c r="G104" s="128">
        <v>1525</v>
      </c>
      <c r="H104" s="128">
        <v>1525</v>
      </c>
      <c r="I104" s="128">
        <v>0</v>
      </c>
      <c r="J104" s="128">
        <v>0</v>
      </c>
      <c r="K104" s="128">
        <v>239775</v>
      </c>
      <c r="L104" s="128">
        <v>0</v>
      </c>
      <c r="M104" s="128" t="s">
        <v>817</v>
      </c>
      <c r="N104" s="128">
        <v>0</v>
      </c>
      <c r="O104" s="128" t="s">
        <v>828</v>
      </c>
    </row>
    <row r="105" spans="1:15">
      <c r="A105" s="128">
        <v>103</v>
      </c>
      <c r="B105" s="128" t="s">
        <v>655</v>
      </c>
      <c r="C105" s="128">
        <v>5199077</v>
      </c>
      <c r="D105" s="128" t="s">
        <v>744</v>
      </c>
      <c r="E105" s="158">
        <v>44562</v>
      </c>
      <c r="F105" s="128">
        <v>0</v>
      </c>
      <c r="G105" s="128">
        <v>166174</v>
      </c>
      <c r="H105" s="128">
        <v>0</v>
      </c>
      <c r="I105" s="128">
        <v>166174</v>
      </c>
      <c r="J105" s="128">
        <v>0</v>
      </c>
      <c r="K105" s="128">
        <v>132786791</v>
      </c>
      <c r="L105" s="128">
        <v>3895029.81</v>
      </c>
      <c r="M105" s="128" t="s">
        <v>817</v>
      </c>
      <c r="N105" s="128">
        <v>0</v>
      </c>
      <c r="O105" s="128" t="s">
        <v>817</v>
      </c>
    </row>
    <row r="106" spans="1:15">
      <c r="A106" s="128">
        <v>104</v>
      </c>
      <c r="B106" s="128" t="s">
        <v>645</v>
      </c>
      <c r="C106" s="128">
        <v>2075385</v>
      </c>
      <c r="D106" s="128" t="s">
        <v>746</v>
      </c>
      <c r="E106" s="158">
        <v>44634</v>
      </c>
      <c r="F106" s="128">
        <v>1737600</v>
      </c>
      <c r="G106" s="128">
        <v>922136</v>
      </c>
      <c r="H106" s="128">
        <v>922136</v>
      </c>
      <c r="I106" s="128">
        <v>0</v>
      </c>
      <c r="J106" s="128">
        <v>0</v>
      </c>
      <c r="K106" s="128">
        <v>1091809024</v>
      </c>
      <c r="L106" s="128">
        <v>2290243.56</v>
      </c>
      <c r="M106" s="128" t="s">
        <v>817</v>
      </c>
      <c r="N106" s="128">
        <v>0</v>
      </c>
      <c r="O106" s="128" t="s">
        <v>817</v>
      </c>
    </row>
    <row r="107" spans="1:15">
      <c r="A107" s="128">
        <v>105</v>
      </c>
      <c r="B107" s="128" t="s">
        <v>1126</v>
      </c>
      <c r="C107" s="128">
        <v>5076285</v>
      </c>
      <c r="D107" s="128" t="s">
        <v>886</v>
      </c>
      <c r="E107" s="158">
        <v>44769</v>
      </c>
      <c r="F107" s="128">
        <v>140.71</v>
      </c>
      <c r="G107" s="128">
        <v>162.37</v>
      </c>
      <c r="H107" s="128">
        <v>140.69999999999999</v>
      </c>
      <c r="I107" s="128">
        <v>21.67</v>
      </c>
      <c r="J107" s="128">
        <v>0</v>
      </c>
      <c r="K107" s="128">
        <v>52951075</v>
      </c>
      <c r="L107" s="128">
        <v>0</v>
      </c>
      <c r="M107" s="128" t="s">
        <v>817</v>
      </c>
      <c r="N107" s="128">
        <v>0</v>
      </c>
      <c r="O107" s="128" t="s">
        <v>817</v>
      </c>
    </row>
    <row r="108" spans="1:15">
      <c r="A108" s="128">
        <v>106</v>
      </c>
      <c r="B108" s="128" t="s">
        <v>652</v>
      </c>
      <c r="C108" s="128">
        <v>5084555</v>
      </c>
      <c r="D108" s="128" t="s">
        <v>744</v>
      </c>
      <c r="E108" s="158">
        <v>44838</v>
      </c>
      <c r="F108" s="128">
        <v>794217</v>
      </c>
      <c r="G108" s="128">
        <v>41050</v>
      </c>
      <c r="H108" s="128">
        <v>23050</v>
      </c>
      <c r="I108" s="128">
        <v>18000</v>
      </c>
      <c r="J108" s="128">
        <v>753167</v>
      </c>
      <c r="K108" s="128">
        <v>181729000</v>
      </c>
      <c r="L108" s="128">
        <v>1828875</v>
      </c>
      <c r="M108" s="128" t="s">
        <v>828</v>
      </c>
      <c r="N108" s="128">
        <v>5381</v>
      </c>
      <c r="O108" s="128" t="s">
        <v>817</v>
      </c>
    </row>
    <row r="109" spans="1:15">
      <c r="A109" s="128">
        <v>107</v>
      </c>
      <c r="B109" s="128" t="s">
        <v>1721</v>
      </c>
      <c r="C109" s="128">
        <v>2076624</v>
      </c>
      <c r="D109" s="128" t="s">
        <v>755</v>
      </c>
      <c r="E109" s="158">
        <v>44656</v>
      </c>
      <c r="F109" s="128">
        <v>144</v>
      </c>
      <c r="G109" s="128">
        <v>0</v>
      </c>
      <c r="H109" s="128">
        <v>0</v>
      </c>
      <c r="I109" s="128">
        <v>0</v>
      </c>
      <c r="J109" s="128">
        <v>0</v>
      </c>
      <c r="K109" s="128">
        <v>352800</v>
      </c>
      <c r="L109" s="128">
        <v>0</v>
      </c>
      <c r="M109" s="128" t="s">
        <v>817</v>
      </c>
      <c r="N109" s="128">
        <v>0</v>
      </c>
      <c r="O109" s="128" t="s">
        <v>817</v>
      </c>
    </row>
    <row r="110" spans="1:15">
      <c r="A110" s="128">
        <v>108</v>
      </c>
      <c r="B110" s="128" t="s">
        <v>1722</v>
      </c>
      <c r="C110" s="128">
        <v>2050463</v>
      </c>
      <c r="D110" s="128" t="s">
        <v>755</v>
      </c>
      <c r="E110" s="158">
        <v>44656</v>
      </c>
      <c r="F110" s="128">
        <v>2400</v>
      </c>
      <c r="G110" s="128">
        <v>4176</v>
      </c>
      <c r="H110" s="128">
        <v>4176</v>
      </c>
      <c r="I110" s="128">
        <v>0</v>
      </c>
      <c r="J110" s="128">
        <v>0</v>
      </c>
      <c r="K110" s="128">
        <v>10231200</v>
      </c>
      <c r="L110" s="128">
        <v>2758800</v>
      </c>
      <c r="M110" s="128" t="s">
        <v>817</v>
      </c>
      <c r="N110" s="128">
        <v>0</v>
      </c>
      <c r="O110" s="128" t="s">
        <v>817</v>
      </c>
    </row>
    <row r="111" spans="1:15">
      <c r="A111" s="128">
        <v>109</v>
      </c>
      <c r="B111" s="128" t="s">
        <v>711</v>
      </c>
      <c r="C111" s="128">
        <v>5288703</v>
      </c>
      <c r="D111" s="128" t="s">
        <v>769</v>
      </c>
      <c r="E111" s="158">
        <v>44740</v>
      </c>
      <c r="F111" s="128">
        <v>31878.9</v>
      </c>
      <c r="G111" s="128">
        <v>0</v>
      </c>
      <c r="H111" s="128">
        <v>0</v>
      </c>
      <c r="I111" s="128">
        <v>0</v>
      </c>
      <c r="J111" s="128">
        <v>0</v>
      </c>
      <c r="K111" s="128">
        <v>88333424</v>
      </c>
      <c r="L111" s="128">
        <v>0</v>
      </c>
      <c r="M111" s="128" t="s">
        <v>828</v>
      </c>
      <c r="N111" s="128">
        <v>0</v>
      </c>
      <c r="O111" s="128" t="s">
        <v>817</v>
      </c>
    </row>
    <row r="112" spans="1:15">
      <c r="A112" s="128">
        <v>110</v>
      </c>
      <c r="B112" s="128" t="s">
        <v>1137</v>
      </c>
      <c r="C112" s="128">
        <v>5112885</v>
      </c>
      <c r="D112" s="128" t="s">
        <v>871</v>
      </c>
      <c r="E112" s="158">
        <v>43641</v>
      </c>
      <c r="F112" s="128">
        <v>0</v>
      </c>
      <c r="G112" s="128">
        <v>0</v>
      </c>
      <c r="H112" s="128">
        <v>0</v>
      </c>
      <c r="I112" s="128">
        <v>0</v>
      </c>
      <c r="J112" s="128">
        <v>0</v>
      </c>
      <c r="K112" s="128">
        <v>0</v>
      </c>
      <c r="L112" s="128">
        <v>0</v>
      </c>
      <c r="M112" s="128" t="s">
        <v>817</v>
      </c>
      <c r="N112" s="128">
        <v>0</v>
      </c>
      <c r="O112" s="128" t="s">
        <v>817</v>
      </c>
    </row>
    <row r="113" spans="1:15">
      <c r="A113" s="128">
        <v>111</v>
      </c>
      <c r="B113" s="128" t="s">
        <v>675</v>
      </c>
      <c r="C113" s="128">
        <v>5295858</v>
      </c>
      <c r="D113" s="128" t="s">
        <v>878</v>
      </c>
      <c r="E113" s="158">
        <v>44729</v>
      </c>
      <c r="F113" s="128">
        <v>99182.399999999994</v>
      </c>
      <c r="G113" s="128">
        <v>127159</v>
      </c>
      <c r="H113" s="128">
        <v>0</v>
      </c>
      <c r="I113" s="128">
        <v>127159</v>
      </c>
      <c r="J113" s="128">
        <v>0</v>
      </c>
      <c r="K113" s="128">
        <v>98068421.989999995</v>
      </c>
      <c r="L113" s="128">
        <v>0</v>
      </c>
      <c r="M113" s="128" t="s">
        <v>817</v>
      </c>
      <c r="N113" s="128">
        <v>0</v>
      </c>
      <c r="O113" s="128" t="s">
        <v>828</v>
      </c>
    </row>
    <row r="114" spans="1:15">
      <c r="A114" s="128">
        <v>112</v>
      </c>
      <c r="B114" s="128" t="s">
        <v>1142</v>
      </c>
      <c r="C114" s="128">
        <v>5526515</v>
      </c>
      <c r="D114" s="128" t="s">
        <v>878</v>
      </c>
      <c r="E114" s="158">
        <v>44740</v>
      </c>
      <c r="F114" s="128">
        <v>47040</v>
      </c>
      <c r="G114" s="128">
        <v>35014.199999999997</v>
      </c>
      <c r="H114" s="128">
        <v>0</v>
      </c>
      <c r="I114" s="128">
        <v>35014.199999999997</v>
      </c>
      <c r="J114" s="128">
        <v>12025.8</v>
      </c>
      <c r="K114" s="128">
        <v>37117200</v>
      </c>
      <c r="L114" s="128">
        <v>0</v>
      </c>
      <c r="M114" s="128" t="s">
        <v>817</v>
      </c>
      <c r="N114" s="128">
        <v>0</v>
      </c>
      <c r="O114" s="128" t="s">
        <v>817</v>
      </c>
    </row>
    <row r="115" spans="1:15">
      <c r="A115" s="128">
        <v>113</v>
      </c>
      <c r="B115" s="128" t="s">
        <v>665</v>
      </c>
      <c r="C115" s="128">
        <v>6101615</v>
      </c>
      <c r="D115" s="128" t="s">
        <v>746</v>
      </c>
      <c r="E115" s="158">
        <v>44657</v>
      </c>
      <c r="F115" s="128">
        <v>216250</v>
      </c>
      <c r="G115" s="128">
        <v>37789</v>
      </c>
      <c r="H115" s="128">
        <v>0</v>
      </c>
      <c r="I115" s="128">
        <v>37789</v>
      </c>
      <c r="J115" s="128">
        <v>178461.5</v>
      </c>
      <c r="K115" s="128">
        <v>35168302.600000001</v>
      </c>
      <c r="L115" s="128">
        <v>3406574.5</v>
      </c>
      <c r="M115" s="128" t="s">
        <v>817</v>
      </c>
      <c r="N115" s="128">
        <v>0</v>
      </c>
      <c r="O115" s="128" t="s">
        <v>817</v>
      </c>
    </row>
    <row r="116" spans="1:15">
      <c r="A116" s="128">
        <v>114</v>
      </c>
      <c r="B116" s="128" t="s">
        <v>1148</v>
      </c>
      <c r="C116" s="128">
        <v>2703807</v>
      </c>
      <c r="D116" s="128" t="s">
        <v>752</v>
      </c>
      <c r="E116" s="158">
        <v>44986</v>
      </c>
      <c r="F116" s="128">
        <v>0</v>
      </c>
      <c r="G116" s="128">
        <v>0</v>
      </c>
      <c r="H116" s="128">
        <v>0</v>
      </c>
      <c r="I116" s="128">
        <v>0</v>
      </c>
      <c r="J116" s="128">
        <v>0</v>
      </c>
      <c r="K116" s="128">
        <v>0</v>
      </c>
      <c r="L116" s="128">
        <v>0</v>
      </c>
      <c r="M116" s="128" t="s">
        <v>817</v>
      </c>
      <c r="N116" s="128">
        <v>0</v>
      </c>
      <c r="O116" s="128" t="s">
        <v>817</v>
      </c>
    </row>
    <row r="117" spans="1:15">
      <c r="A117" s="128">
        <v>115</v>
      </c>
      <c r="B117" s="128" t="s">
        <v>1157</v>
      </c>
      <c r="C117" s="128">
        <v>2862468</v>
      </c>
      <c r="D117" s="128" t="s">
        <v>878</v>
      </c>
      <c r="E117" s="158">
        <v>44858</v>
      </c>
      <c r="F117" s="128">
        <v>0</v>
      </c>
      <c r="G117" s="128">
        <v>0</v>
      </c>
      <c r="H117" s="128">
        <v>0</v>
      </c>
      <c r="I117" s="128">
        <v>0</v>
      </c>
      <c r="J117" s="128">
        <v>0</v>
      </c>
      <c r="K117" s="128">
        <v>2079690.5</v>
      </c>
      <c r="L117" s="128">
        <v>0</v>
      </c>
      <c r="M117" s="128" t="s">
        <v>817</v>
      </c>
      <c r="N117" s="128">
        <v>0</v>
      </c>
      <c r="O117" s="128" t="s">
        <v>817</v>
      </c>
    </row>
    <row r="118" spans="1:15">
      <c r="A118" s="128">
        <v>116</v>
      </c>
      <c r="B118" s="128" t="s">
        <v>644</v>
      </c>
      <c r="C118" s="128">
        <v>2016656</v>
      </c>
      <c r="D118" s="128" t="s">
        <v>744</v>
      </c>
      <c r="E118" s="158">
        <v>44624</v>
      </c>
      <c r="F118" s="128">
        <v>7240</v>
      </c>
      <c r="G118" s="128">
        <v>7240</v>
      </c>
      <c r="H118" s="128">
        <v>0</v>
      </c>
      <c r="I118" s="128">
        <v>7240</v>
      </c>
      <c r="J118" s="128">
        <v>0</v>
      </c>
      <c r="K118" s="128">
        <v>60007372.5</v>
      </c>
      <c r="L118" s="128">
        <v>0</v>
      </c>
      <c r="M118" s="128" t="s">
        <v>817</v>
      </c>
      <c r="N118" s="128">
        <v>0</v>
      </c>
      <c r="O118" s="128" t="s">
        <v>817</v>
      </c>
    </row>
    <row r="119" spans="1:15">
      <c r="A119" s="128">
        <v>117</v>
      </c>
      <c r="B119" s="128" t="s">
        <v>743</v>
      </c>
      <c r="C119" s="128">
        <v>5774047</v>
      </c>
      <c r="D119" s="128" t="s">
        <v>1079</v>
      </c>
      <c r="E119" s="158">
        <v>44995</v>
      </c>
      <c r="F119" s="128">
        <v>0</v>
      </c>
      <c r="G119" s="128">
        <v>28740</v>
      </c>
      <c r="H119" s="128">
        <v>28740</v>
      </c>
      <c r="I119" s="128">
        <v>0</v>
      </c>
      <c r="J119" s="128">
        <v>0</v>
      </c>
      <c r="K119" s="128">
        <v>2790825</v>
      </c>
      <c r="L119" s="128">
        <v>769606</v>
      </c>
      <c r="M119" s="128" t="s">
        <v>817</v>
      </c>
      <c r="N119" s="128">
        <v>0</v>
      </c>
      <c r="O119" s="128" t="s">
        <v>817</v>
      </c>
    </row>
    <row r="120" spans="1:15">
      <c r="A120" s="128">
        <v>118</v>
      </c>
      <c r="B120" s="128" t="s">
        <v>1674</v>
      </c>
      <c r="C120" s="128">
        <v>2016931</v>
      </c>
      <c r="D120" s="128" t="s">
        <v>749</v>
      </c>
      <c r="E120" s="158">
        <v>45031</v>
      </c>
      <c r="F120" s="128">
        <v>0</v>
      </c>
      <c r="G120" s="128">
        <v>0</v>
      </c>
      <c r="H120" s="128">
        <v>0</v>
      </c>
      <c r="I120" s="128">
        <v>0</v>
      </c>
      <c r="J120" s="128">
        <v>0</v>
      </c>
      <c r="K120" s="128">
        <v>0</v>
      </c>
      <c r="L120" s="128">
        <v>0</v>
      </c>
      <c r="M120" s="128" t="s">
        <v>817</v>
      </c>
      <c r="N120" s="128">
        <v>0</v>
      </c>
      <c r="O120" s="128" t="s">
        <v>828</v>
      </c>
    </row>
    <row r="121" spans="1:15">
      <c r="A121" s="128">
        <v>119</v>
      </c>
      <c r="B121" s="128" t="s">
        <v>727</v>
      </c>
      <c r="C121" s="128">
        <v>5513618</v>
      </c>
      <c r="D121" s="128" t="s">
        <v>758</v>
      </c>
      <c r="E121" s="158">
        <v>44895</v>
      </c>
      <c r="F121" s="128">
        <v>130</v>
      </c>
      <c r="G121" s="128">
        <v>130</v>
      </c>
      <c r="H121" s="128">
        <v>130</v>
      </c>
      <c r="I121" s="128">
        <v>0</v>
      </c>
      <c r="J121" s="128">
        <v>0</v>
      </c>
      <c r="K121" s="128">
        <v>88816</v>
      </c>
      <c r="L121" s="128">
        <v>0</v>
      </c>
      <c r="M121" s="128" t="s">
        <v>817</v>
      </c>
      <c r="N121" s="128">
        <v>0</v>
      </c>
      <c r="O121" s="128" t="s">
        <v>817</v>
      </c>
    </row>
    <row r="122" spans="1:15">
      <c r="A122" s="128">
        <v>120</v>
      </c>
      <c r="B122" s="128" t="s">
        <v>671</v>
      </c>
      <c r="C122" s="128">
        <v>2807459</v>
      </c>
      <c r="D122" s="128" t="s">
        <v>1079</v>
      </c>
      <c r="E122" s="158">
        <v>44856</v>
      </c>
      <c r="F122" s="128">
        <v>0</v>
      </c>
      <c r="G122" s="128">
        <v>8749</v>
      </c>
      <c r="H122" s="128">
        <v>0</v>
      </c>
      <c r="I122" s="128">
        <v>8749</v>
      </c>
      <c r="J122" s="128">
        <v>0</v>
      </c>
      <c r="K122" s="128">
        <v>6996400.3200000003</v>
      </c>
      <c r="L122" s="128">
        <v>0</v>
      </c>
      <c r="M122" s="128" t="s">
        <v>817</v>
      </c>
      <c r="N122" s="128">
        <v>0</v>
      </c>
      <c r="O122" s="128" t="s">
        <v>817</v>
      </c>
    </row>
    <row r="123" spans="1:15">
      <c r="A123" s="128">
        <v>121</v>
      </c>
      <c r="B123" s="128" t="s">
        <v>681</v>
      </c>
      <c r="C123" s="128">
        <v>2872943</v>
      </c>
      <c r="D123" s="128" t="s">
        <v>951</v>
      </c>
      <c r="E123" s="158">
        <v>44749</v>
      </c>
      <c r="F123" s="128">
        <v>26450</v>
      </c>
      <c r="G123" s="128">
        <v>26060</v>
      </c>
      <c r="H123" s="128">
        <v>0</v>
      </c>
      <c r="I123" s="128">
        <v>26060</v>
      </c>
      <c r="J123" s="128">
        <v>390</v>
      </c>
      <c r="K123" s="128">
        <v>19554883</v>
      </c>
      <c r="L123" s="128">
        <v>0</v>
      </c>
      <c r="M123" s="128" t="s">
        <v>817</v>
      </c>
      <c r="N123" s="128">
        <v>0</v>
      </c>
      <c r="O123" s="128" t="s">
        <v>817</v>
      </c>
    </row>
    <row r="124" spans="1:15">
      <c r="A124" s="128">
        <v>122</v>
      </c>
      <c r="B124" s="128" t="s">
        <v>1675</v>
      </c>
      <c r="C124" s="128">
        <v>5874963</v>
      </c>
      <c r="D124" s="128" t="s">
        <v>747</v>
      </c>
      <c r="E124" s="158">
        <v>44685</v>
      </c>
      <c r="F124" s="128">
        <v>546624</v>
      </c>
      <c r="G124" s="128">
        <v>145416</v>
      </c>
      <c r="H124" s="128">
        <v>8760</v>
      </c>
      <c r="I124" s="128">
        <v>136656</v>
      </c>
      <c r="J124" s="128">
        <v>409968</v>
      </c>
      <c r="K124" s="128">
        <v>98296660</v>
      </c>
      <c r="L124" s="128">
        <v>0</v>
      </c>
      <c r="M124" s="128" t="s">
        <v>817</v>
      </c>
      <c r="N124" s="128">
        <v>0</v>
      </c>
      <c r="O124" s="128" t="s">
        <v>817</v>
      </c>
    </row>
    <row r="125" spans="1:15">
      <c r="A125" s="128">
        <v>123</v>
      </c>
      <c r="B125" s="128" t="s">
        <v>1723</v>
      </c>
      <c r="C125" s="128">
        <v>5320259</v>
      </c>
      <c r="D125" s="128" t="s">
        <v>871</v>
      </c>
      <c r="E125" s="158">
        <v>45030</v>
      </c>
      <c r="F125" s="128">
        <v>0</v>
      </c>
      <c r="G125" s="128">
        <v>0</v>
      </c>
      <c r="H125" s="128">
        <v>0</v>
      </c>
      <c r="I125" s="128">
        <v>0</v>
      </c>
      <c r="J125" s="128">
        <v>602</v>
      </c>
      <c r="K125" s="128">
        <v>909020</v>
      </c>
      <c r="L125" s="128">
        <v>0</v>
      </c>
      <c r="M125" s="128" t="s">
        <v>817</v>
      </c>
      <c r="N125" s="128">
        <v>0</v>
      </c>
      <c r="O125" s="128" t="s">
        <v>817</v>
      </c>
    </row>
    <row r="126" spans="1:15">
      <c r="A126" s="128">
        <v>124</v>
      </c>
      <c r="B126" s="128" t="s">
        <v>677</v>
      </c>
      <c r="C126" s="128">
        <v>2839717</v>
      </c>
      <c r="D126" s="128" t="s">
        <v>871</v>
      </c>
      <c r="E126" s="158">
        <v>44718</v>
      </c>
      <c r="F126" s="128">
        <v>405600</v>
      </c>
      <c r="G126" s="128">
        <v>0</v>
      </c>
      <c r="H126" s="128">
        <v>0</v>
      </c>
      <c r="I126" s="128">
        <v>0</v>
      </c>
      <c r="J126" s="128">
        <v>144705</v>
      </c>
      <c r="K126" s="128">
        <v>22292959.079999998</v>
      </c>
      <c r="L126" s="128">
        <v>18767090.579999998</v>
      </c>
      <c r="M126" s="128" t="s">
        <v>817</v>
      </c>
      <c r="N126" s="128">
        <v>0</v>
      </c>
      <c r="O126" s="128" t="s">
        <v>817</v>
      </c>
    </row>
    <row r="127" spans="1:15">
      <c r="A127" s="128">
        <v>125</v>
      </c>
      <c r="B127" s="128" t="s">
        <v>1182</v>
      </c>
      <c r="C127" s="128">
        <v>6030343</v>
      </c>
      <c r="D127" s="128" t="s">
        <v>886</v>
      </c>
      <c r="E127" s="158">
        <v>44690</v>
      </c>
      <c r="F127" s="128">
        <v>180342</v>
      </c>
      <c r="G127" s="128">
        <v>180342</v>
      </c>
      <c r="H127" s="128">
        <v>180342</v>
      </c>
      <c r="I127" s="128">
        <v>0</v>
      </c>
      <c r="J127" s="128">
        <v>0</v>
      </c>
      <c r="K127" s="128">
        <v>41979528.799999997</v>
      </c>
      <c r="L127" s="128">
        <v>0</v>
      </c>
      <c r="M127" s="128" t="s">
        <v>817</v>
      </c>
      <c r="N127" s="128">
        <v>0</v>
      </c>
      <c r="O127" s="128" t="s">
        <v>817</v>
      </c>
    </row>
    <row r="128" spans="1:15">
      <c r="A128" s="128">
        <v>126</v>
      </c>
      <c r="B128" s="128" t="s">
        <v>676</v>
      </c>
      <c r="C128" s="128">
        <v>2819996</v>
      </c>
      <c r="D128" s="128" t="s">
        <v>871</v>
      </c>
      <c r="E128" s="158">
        <v>44677</v>
      </c>
      <c r="F128" s="128">
        <v>582226.5</v>
      </c>
      <c r="G128" s="128">
        <v>582226.5</v>
      </c>
      <c r="H128" s="128">
        <v>582226.5</v>
      </c>
      <c r="I128" s="128">
        <v>0</v>
      </c>
      <c r="J128" s="128">
        <v>0</v>
      </c>
      <c r="K128" s="128">
        <v>26762821.190000001</v>
      </c>
      <c r="L128" s="128">
        <v>23974925</v>
      </c>
      <c r="M128" s="128" t="s">
        <v>817</v>
      </c>
      <c r="N128" s="128">
        <v>0</v>
      </c>
      <c r="O128" s="128" t="s">
        <v>817</v>
      </c>
    </row>
    <row r="129" spans="1:15">
      <c r="A129" s="128">
        <v>127</v>
      </c>
      <c r="B129" s="128" t="s">
        <v>1724</v>
      </c>
      <c r="C129" s="128">
        <v>2766868</v>
      </c>
      <c r="D129" s="128" t="s">
        <v>871</v>
      </c>
      <c r="E129" s="158">
        <v>44792</v>
      </c>
      <c r="F129" s="128">
        <v>0</v>
      </c>
      <c r="G129" s="128">
        <v>0</v>
      </c>
      <c r="H129" s="128">
        <v>0</v>
      </c>
      <c r="I129" s="128">
        <v>0</v>
      </c>
      <c r="J129" s="128">
        <v>0</v>
      </c>
      <c r="K129" s="128">
        <v>0</v>
      </c>
      <c r="L129" s="128">
        <v>0</v>
      </c>
      <c r="M129" s="128" t="s">
        <v>817</v>
      </c>
      <c r="N129" s="128">
        <v>0</v>
      </c>
      <c r="O129" s="128" t="s">
        <v>817</v>
      </c>
    </row>
    <row r="130" spans="1:15">
      <c r="A130" s="128">
        <v>128</v>
      </c>
      <c r="B130" s="128" t="s">
        <v>684</v>
      </c>
      <c r="C130" s="128">
        <v>5877288</v>
      </c>
      <c r="D130" s="128" t="s">
        <v>747</v>
      </c>
      <c r="E130" s="158">
        <v>44750</v>
      </c>
      <c r="F130" s="128">
        <v>9140</v>
      </c>
      <c r="G130" s="128">
        <v>1530</v>
      </c>
      <c r="H130" s="128">
        <v>0</v>
      </c>
      <c r="I130" s="128">
        <v>1530</v>
      </c>
      <c r="J130" s="128">
        <v>7610</v>
      </c>
      <c r="K130" s="128">
        <v>8439852</v>
      </c>
      <c r="L130" s="128">
        <v>330000</v>
      </c>
      <c r="M130" s="128" t="s">
        <v>817</v>
      </c>
      <c r="N130" s="128">
        <v>0</v>
      </c>
      <c r="O130" s="128" t="s">
        <v>817</v>
      </c>
    </row>
    <row r="131" spans="1:15">
      <c r="A131" s="128">
        <v>129</v>
      </c>
      <c r="B131" s="128" t="s">
        <v>1683</v>
      </c>
      <c r="C131" s="128">
        <v>6195598</v>
      </c>
      <c r="D131" s="128" t="s">
        <v>871</v>
      </c>
      <c r="E131" s="158">
        <v>44692</v>
      </c>
      <c r="F131" s="128">
        <v>326400</v>
      </c>
      <c r="G131" s="128">
        <v>326400</v>
      </c>
      <c r="H131" s="128">
        <v>288890</v>
      </c>
      <c r="I131" s="128">
        <v>37510</v>
      </c>
      <c r="J131" s="128">
        <v>0</v>
      </c>
      <c r="K131" s="128">
        <v>106236762</v>
      </c>
      <c r="L131" s="128">
        <v>2443564.16</v>
      </c>
      <c r="M131" s="128" t="s">
        <v>817</v>
      </c>
      <c r="N131" s="128">
        <v>0</v>
      </c>
      <c r="O131" s="128" t="s">
        <v>828</v>
      </c>
    </row>
    <row r="132" spans="1:15">
      <c r="A132" s="128">
        <v>130</v>
      </c>
      <c r="B132" s="128" t="s">
        <v>1684</v>
      </c>
      <c r="C132" s="128">
        <v>5958989</v>
      </c>
      <c r="D132" s="128" t="s">
        <v>871</v>
      </c>
      <c r="E132" s="158">
        <v>44664</v>
      </c>
      <c r="F132" s="128">
        <v>141294</v>
      </c>
      <c r="G132" s="128">
        <v>119475.2</v>
      </c>
      <c r="H132" s="128">
        <v>119475.2</v>
      </c>
      <c r="I132" s="128">
        <v>0</v>
      </c>
      <c r="J132" s="128">
        <v>21818.2</v>
      </c>
      <c r="K132" s="128">
        <v>23186383.920000002</v>
      </c>
      <c r="L132" s="128">
        <v>0</v>
      </c>
      <c r="M132" s="128" t="s">
        <v>817</v>
      </c>
      <c r="N132" s="128">
        <v>0</v>
      </c>
      <c r="O132" s="128" t="s">
        <v>828</v>
      </c>
    </row>
    <row r="133" spans="1:15">
      <c r="A133" s="128">
        <v>131</v>
      </c>
      <c r="B133" s="128" t="s">
        <v>1725</v>
      </c>
      <c r="C133" s="128">
        <v>5557356</v>
      </c>
      <c r="D133" s="128" t="s">
        <v>951</v>
      </c>
      <c r="E133" s="158">
        <v>44562</v>
      </c>
      <c r="F133" s="128">
        <v>0</v>
      </c>
      <c r="G133" s="128">
        <v>0</v>
      </c>
      <c r="H133" s="128">
        <v>0</v>
      </c>
      <c r="I133" s="128">
        <v>0</v>
      </c>
      <c r="J133" s="128">
        <v>0</v>
      </c>
      <c r="K133" s="128">
        <v>0</v>
      </c>
      <c r="L133" s="128">
        <v>0</v>
      </c>
      <c r="M133" s="128" t="s">
        <v>817</v>
      </c>
      <c r="N133" s="128">
        <v>0</v>
      </c>
      <c r="O133" s="128" t="s">
        <v>817</v>
      </c>
    </row>
    <row r="134" spans="1:15">
      <c r="A134" s="128">
        <v>132</v>
      </c>
      <c r="B134" s="128" t="s">
        <v>673</v>
      </c>
      <c r="C134" s="128">
        <v>6413811</v>
      </c>
      <c r="D134" s="128" t="s">
        <v>760</v>
      </c>
      <c r="E134" s="158">
        <v>44674</v>
      </c>
      <c r="F134" s="128">
        <v>27296794</v>
      </c>
      <c r="G134" s="128">
        <v>103615</v>
      </c>
      <c r="H134" s="128">
        <v>0</v>
      </c>
      <c r="I134" s="128">
        <v>103615</v>
      </c>
      <c r="J134" s="128">
        <v>16935294</v>
      </c>
      <c r="K134" s="128">
        <v>53749119</v>
      </c>
      <c r="L134" s="128">
        <v>691315</v>
      </c>
      <c r="M134" s="128" t="s">
        <v>817</v>
      </c>
      <c r="N134" s="128">
        <v>0</v>
      </c>
      <c r="O134" s="128" t="s">
        <v>817</v>
      </c>
    </row>
    <row r="135" spans="1:15">
      <c r="A135" s="128">
        <v>133</v>
      </c>
      <c r="B135" s="128" t="s">
        <v>656</v>
      </c>
      <c r="C135" s="128">
        <v>2887134</v>
      </c>
      <c r="D135" s="128" t="s">
        <v>744</v>
      </c>
      <c r="E135" s="158">
        <v>44566</v>
      </c>
      <c r="F135" s="128">
        <v>87000</v>
      </c>
      <c r="G135" s="128">
        <v>15252.46</v>
      </c>
      <c r="H135" s="128">
        <v>15252.46</v>
      </c>
      <c r="I135" s="128">
        <v>0</v>
      </c>
      <c r="J135" s="128">
        <v>0</v>
      </c>
      <c r="K135" s="128">
        <v>10970789.449999999</v>
      </c>
      <c r="L135" s="128">
        <v>252750</v>
      </c>
      <c r="M135" s="128" t="s">
        <v>817</v>
      </c>
      <c r="N135" s="128">
        <v>0</v>
      </c>
      <c r="O135" s="128" t="s">
        <v>817</v>
      </c>
    </row>
    <row r="136" spans="1:15">
      <c r="A136" s="128">
        <v>134</v>
      </c>
      <c r="B136" s="128" t="s">
        <v>1685</v>
      </c>
      <c r="C136" s="128">
        <v>2618176</v>
      </c>
      <c r="D136" s="128" t="s">
        <v>769</v>
      </c>
      <c r="E136" s="158">
        <v>45038</v>
      </c>
      <c r="F136" s="128">
        <v>54990</v>
      </c>
      <c r="G136" s="128">
        <v>0</v>
      </c>
      <c r="H136" s="128">
        <v>0</v>
      </c>
      <c r="I136" s="128">
        <v>0</v>
      </c>
      <c r="J136" s="128">
        <v>0</v>
      </c>
      <c r="K136" s="128">
        <v>16253171.199999999</v>
      </c>
      <c r="L136" s="128">
        <v>0</v>
      </c>
      <c r="M136" s="128" t="s">
        <v>817</v>
      </c>
      <c r="N136" s="128">
        <v>0</v>
      </c>
      <c r="O136" s="128" t="s">
        <v>817</v>
      </c>
    </row>
    <row r="137" spans="1:15">
      <c r="A137" s="128">
        <v>135</v>
      </c>
      <c r="B137" s="128" t="s">
        <v>1686</v>
      </c>
      <c r="C137" s="128">
        <v>2839385</v>
      </c>
      <c r="D137" s="128" t="s">
        <v>755</v>
      </c>
      <c r="E137" s="158">
        <v>45064</v>
      </c>
      <c r="F137" s="128">
        <v>159640</v>
      </c>
      <c r="G137" s="128">
        <v>66147.399999999994</v>
      </c>
      <c r="H137" s="128">
        <v>66147.399999999994</v>
      </c>
      <c r="I137" s="128">
        <v>0</v>
      </c>
      <c r="J137" s="128">
        <v>0</v>
      </c>
      <c r="K137" s="128">
        <v>12678252</v>
      </c>
      <c r="L137" s="128">
        <v>1786237.62</v>
      </c>
      <c r="M137" s="128" t="s">
        <v>828</v>
      </c>
      <c r="N137" s="128">
        <v>124007</v>
      </c>
      <c r="O137" s="128" t="s">
        <v>828</v>
      </c>
    </row>
    <row r="138" spans="1:15">
      <c r="A138" s="128">
        <v>136</v>
      </c>
      <c r="B138" s="128" t="s">
        <v>1547</v>
      </c>
      <c r="C138" s="128">
        <v>5581613</v>
      </c>
      <c r="D138" s="128" t="s">
        <v>878</v>
      </c>
      <c r="E138" s="158">
        <v>44667</v>
      </c>
      <c r="F138" s="128">
        <v>46080</v>
      </c>
      <c r="G138" s="128">
        <v>5053</v>
      </c>
      <c r="H138" s="128">
        <v>0</v>
      </c>
      <c r="I138" s="128">
        <v>5053</v>
      </c>
      <c r="J138" s="128">
        <v>41027</v>
      </c>
      <c r="K138" s="128">
        <v>4753862.4000000004</v>
      </c>
      <c r="L138" s="128">
        <v>0</v>
      </c>
      <c r="M138" s="128" t="s">
        <v>817</v>
      </c>
      <c r="N138" s="128">
        <v>0</v>
      </c>
      <c r="O138" s="128" t="s">
        <v>817</v>
      </c>
    </row>
    <row r="139" spans="1:15">
      <c r="A139" s="128">
        <v>137</v>
      </c>
      <c r="B139" s="128" t="s">
        <v>1200</v>
      </c>
      <c r="C139" s="128">
        <v>2577453</v>
      </c>
      <c r="D139" s="128" t="s">
        <v>951</v>
      </c>
      <c r="E139" s="158">
        <v>44727</v>
      </c>
      <c r="F139" s="128">
        <v>26057</v>
      </c>
      <c r="G139" s="128">
        <v>5925</v>
      </c>
      <c r="H139" s="128">
        <v>0</v>
      </c>
      <c r="I139" s="128">
        <v>5925</v>
      </c>
      <c r="J139" s="128">
        <v>20132</v>
      </c>
      <c r="K139" s="128">
        <v>4213840</v>
      </c>
      <c r="L139" s="128">
        <v>487257.8</v>
      </c>
      <c r="M139" s="128" t="s">
        <v>828</v>
      </c>
      <c r="N139" s="128">
        <v>3720</v>
      </c>
      <c r="O139" s="128" t="s">
        <v>817</v>
      </c>
    </row>
    <row r="140" spans="1:15">
      <c r="A140" s="128">
        <v>138</v>
      </c>
      <c r="B140" s="128" t="s">
        <v>731</v>
      </c>
      <c r="C140" s="128">
        <v>2661128</v>
      </c>
      <c r="D140" s="128" t="s">
        <v>1194</v>
      </c>
      <c r="E140" s="158">
        <v>43515</v>
      </c>
      <c r="F140" s="128">
        <v>1812</v>
      </c>
      <c r="G140" s="128">
        <v>1812</v>
      </c>
      <c r="H140" s="128">
        <v>102</v>
      </c>
      <c r="I140" s="128">
        <v>1710</v>
      </c>
      <c r="J140" s="128">
        <v>1812</v>
      </c>
      <c r="K140" s="128">
        <v>1394529</v>
      </c>
      <c r="L140" s="128">
        <v>0</v>
      </c>
      <c r="M140" s="128" t="s">
        <v>817</v>
      </c>
      <c r="N140" s="128">
        <v>0</v>
      </c>
      <c r="O140" s="128" t="s">
        <v>817</v>
      </c>
    </row>
    <row r="141" spans="1:15">
      <c r="A141" s="128">
        <v>139</v>
      </c>
      <c r="B141" s="128" t="s">
        <v>1557</v>
      </c>
      <c r="C141" s="128">
        <v>2763788</v>
      </c>
      <c r="D141" s="128" t="s">
        <v>886</v>
      </c>
      <c r="E141" s="158">
        <v>44922</v>
      </c>
      <c r="F141" s="128">
        <v>22427.18</v>
      </c>
      <c r="G141" s="128">
        <v>22427.18</v>
      </c>
      <c r="H141" s="128">
        <v>22427.18</v>
      </c>
      <c r="I141" s="128">
        <v>0</v>
      </c>
      <c r="J141" s="128">
        <v>22427.18</v>
      </c>
      <c r="K141" s="128">
        <v>5350902.78</v>
      </c>
      <c r="L141" s="128">
        <v>143135.97</v>
      </c>
      <c r="M141" s="128" t="s">
        <v>817</v>
      </c>
      <c r="N141" s="128">
        <v>0</v>
      </c>
      <c r="O141" s="128" t="s">
        <v>817</v>
      </c>
    </row>
    <row r="142" spans="1:15">
      <c r="A142" s="128">
        <v>140</v>
      </c>
      <c r="B142" s="128" t="s">
        <v>1726</v>
      </c>
      <c r="C142" s="128">
        <v>2034719</v>
      </c>
      <c r="D142" s="128" t="s">
        <v>748</v>
      </c>
      <c r="E142" s="158">
        <v>44561</v>
      </c>
      <c r="F142" s="128">
        <v>0</v>
      </c>
      <c r="G142" s="128">
        <v>2225</v>
      </c>
      <c r="H142" s="128">
        <v>0</v>
      </c>
      <c r="I142" s="128">
        <v>2225</v>
      </c>
      <c r="J142" s="128">
        <v>0</v>
      </c>
      <c r="K142" s="128">
        <v>403170</v>
      </c>
      <c r="L142" s="128">
        <v>0</v>
      </c>
      <c r="M142" s="128" t="s">
        <v>817</v>
      </c>
      <c r="N142" s="128">
        <v>0</v>
      </c>
      <c r="O142" s="128" t="s">
        <v>817</v>
      </c>
    </row>
    <row r="143" spans="1:15">
      <c r="A143" s="128">
        <v>141</v>
      </c>
      <c r="B143" s="128" t="s">
        <v>1727</v>
      </c>
      <c r="C143" s="128">
        <v>4281918</v>
      </c>
      <c r="D143" s="128" t="s">
        <v>760</v>
      </c>
      <c r="E143" s="158">
        <v>44649</v>
      </c>
      <c r="F143" s="128">
        <v>0</v>
      </c>
      <c r="G143" s="128">
        <v>0</v>
      </c>
      <c r="H143" s="128">
        <v>0</v>
      </c>
      <c r="I143" s="128">
        <v>0</v>
      </c>
      <c r="J143" s="128">
        <v>0</v>
      </c>
      <c r="K143" s="128">
        <v>225000</v>
      </c>
      <c r="L143" s="128">
        <v>0</v>
      </c>
      <c r="M143" s="128" t="s">
        <v>817</v>
      </c>
      <c r="N143" s="128">
        <v>0</v>
      </c>
      <c r="O143" s="128" t="s">
        <v>817</v>
      </c>
    </row>
    <row r="144" spans="1:15">
      <c r="A144" s="128">
        <v>142</v>
      </c>
      <c r="B144" s="128" t="s">
        <v>1728</v>
      </c>
      <c r="C144" s="128">
        <v>5488087</v>
      </c>
      <c r="D144" s="128" t="s">
        <v>747</v>
      </c>
      <c r="E144" s="158">
        <v>44785</v>
      </c>
      <c r="F144" s="128">
        <v>3000</v>
      </c>
      <c r="G144" s="128">
        <v>0</v>
      </c>
      <c r="H144" s="128">
        <v>0</v>
      </c>
      <c r="I144" s="128">
        <v>0</v>
      </c>
      <c r="J144" s="128">
        <v>0</v>
      </c>
      <c r="K144" s="128">
        <v>2664000</v>
      </c>
      <c r="L144" s="128">
        <v>0</v>
      </c>
      <c r="M144" s="128" t="s">
        <v>817</v>
      </c>
      <c r="N144" s="128">
        <v>0</v>
      </c>
      <c r="O144" s="128" t="s">
        <v>817</v>
      </c>
    </row>
    <row r="145" spans="1:15">
      <c r="A145" s="128">
        <v>143</v>
      </c>
      <c r="B145" s="128" t="s">
        <v>1203</v>
      </c>
      <c r="C145" s="128">
        <v>2565803</v>
      </c>
      <c r="D145" s="128" t="s">
        <v>871</v>
      </c>
      <c r="E145" s="158">
        <v>44719</v>
      </c>
      <c r="F145" s="128">
        <v>2424.11</v>
      </c>
      <c r="G145" s="128">
        <v>2424.11</v>
      </c>
      <c r="H145" s="128">
        <v>116.77</v>
      </c>
      <c r="I145" s="128">
        <v>2307.34</v>
      </c>
      <c r="J145" s="128">
        <v>0</v>
      </c>
      <c r="K145" s="128">
        <v>3660406.1</v>
      </c>
      <c r="L145" s="128">
        <v>96964.4</v>
      </c>
      <c r="M145" s="128" t="s">
        <v>817</v>
      </c>
      <c r="N145" s="128">
        <v>0</v>
      </c>
      <c r="O145" s="128" t="s">
        <v>817</v>
      </c>
    </row>
    <row r="146" spans="1:15">
      <c r="A146" s="128">
        <v>144</v>
      </c>
      <c r="B146" s="128" t="s">
        <v>1564</v>
      </c>
      <c r="C146" s="128">
        <v>2718375</v>
      </c>
      <c r="D146" s="128" t="s">
        <v>752</v>
      </c>
      <c r="E146" s="158">
        <v>44323</v>
      </c>
      <c r="F146" s="128">
        <v>2400</v>
      </c>
      <c r="G146" s="128">
        <v>1300</v>
      </c>
      <c r="H146" s="128">
        <v>0</v>
      </c>
      <c r="I146" s="128">
        <v>1300</v>
      </c>
      <c r="J146" s="128">
        <v>0</v>
      </c>
      <c r="K146" s="128">
        <v>435120</v>
      </c>
      <c r="L146" s="128">
        <v>198200</v>
      </c>
      <c r="M146" s="128" t="s">
        <v>817</v>
      </c>
      <c r="N146" s="128">
        <v>0</v>
      </c>
      <c r="O146" s="128" t="s">
        <v>817</v>
      </c>
    </row>
    <row r="147" spans="1:15">
      <c r="A147" s="128">
        <v>145</v>
      </c>
      <c r="B147" s="128" t="s">
        <v>1209</v>
      </c>
      <c r="C147" s="128">
        <v>5180244</v>
      </c>
      <c r="D147" s="128" t="s">
        <v>746</v>
      </c>
      <c r="E147" s="158">
        <v>43706</v>
      </c>
      <c r="F147" s="128">
        <v>0</v>
      </c>
      <c r="G147" s="128">
        <v>0</v>
      </c>
      <c r="H147" s="128">
        <v>0</v>
      </c>
      <c r="I147" s="128">
        <v>0</v>
      </c>
      <c r="J147" s="128">
        <v>0</v>
      </c>
      <c r="K147" s="128">
        <v>0</v>
      </c>
      <c r="L147" s="128">
        <v>0</v>
      </c>
      <c r="M147" s="128" t="s">
        <v>817</v>
      </c>
      <c r="N147" s="128">
        <v>0</v>
      </c>
      <c r="O147" s="128" t="s">
        <v>817</v>
      </c>
    </row>
    <row r="148" spans="1:15">
      <c r="A148" s="128">
        <v>146</v>
      </c>
      <c r="B148" s="128" t="s">
        <v>710</v>
      </c>
      <c r="C148" s="128">
        <v>2166631</v>
      </c>
      <c r="D148" s="128" t="s">
        <v>749</v>
      </c>
      <c r="E148" s="158">
        <v>44776</v>
      </c>
      <c r="F148" s="128">
        <v>30035.3</v>
      </c>
      <c r="G148" s="128">
        <v>30035.3</v>
      </c>
      <c r="H148" s="128">
        <v>0</v>
      </c>
      <c r="I148" s="128">
        <v>30035.3</v>
      </c>
      <c r="J148" s="128">
        <v>0</v>
      </c>
      <c r="K148" s="128">
        <v>15327014</v>
      </c>
      <c r="L148" s="128">
        <v>0</v>
      </c>
      <c r="M148" s="128" t="s">
        <v>817</v>
      </c>
      <c r="N148" s="128">
        <v>0</v>
      </c>
      <c r="O148" s="128" t="s">
        <v>817</v>
      </c>
    </row>
    <row r="149" spans="1:15">
      <c r="A149" s="128">
        <v>147</v>
      </c>
      <c r="B149" s="128" t="s">
        <v>1213</v>
      </c>
      <c r="C149" s="128">
        <v>2668505</v>
      </c>
      <c r="D149" s="128" t="s">
        <v>758</v>
      </c>
      <c r="E149" s="158">
        <v>44727</v>
      </c>
      <c r="F149" s="128">
        <v>92844.9</v>
      </c>
      <c r="G149" s="128">
        <v>2366.15</v>
      </c>
      <c r="H149" s="128">
        <v>0</v>
      </c>
      <c r="I149" s="128">
        <v>2366.15</v>
      </c>
      <c r="J149" s="128">
        <v>9047875</v>
      </c>
      <c r="K149" s="128">
        <v>2101141.2000000002</v>
      </c>
      <c r="L149" s="128">
        <v>256500</v>
      </c>
      <c r="M149" s="128" t="s">
        <v>817</v>
      </c>
      <c r="N149" s="128">
        <v>0</v>
      </c>
      <c r="O149" s="128" t="s">
        <v>828</v>
      </c>
    </row>
    <row r="150" spans="1:15">
      <c r="A150" s="128">
        <v>148</v>
      </c>
      <c r="B150" s="128" t="s">
        <v>1689</v>
      </c>
      <c r="C150" s="128">
        <v>2041391</v>
      </c>
      <c r="D150" s="128" t="s">
        <v>871</v>
      </c>
      <c r="E150" s="158">
        <v>44698</v>
      </c>
      <c r="F150" s="128">
        <v>80100</v>
      </c>
      <c r="G150" s="128">
        <v>0</v>
      </c>
      <c r="H150" s="128">
        <v>0</v>
      </c>
      <c r="I150" s="128">
        <v>0</v>
      </c>
      <c r="J150" s="128">
        <v>0</v>
      </c>
      <c r="K150" s="128">
        <v>106155072</v>
      </c>
      <c r="L150" s="128">
        <v>2080580</v>
      </c>
      <c r="M150" s="128" t="s">
        <v>817</v>
      </c>
      <c r="N150" s="128">
        <v>0</v>
      </c>
      <c r="O150" s="128" t="s">
        <v>817</v>
      </c>
    </row>
    <row r="151" spans="1:15">
      <c r="A151" s="128">
        <v>149</v>
      </c>
      <c r="B151" s="128" t="s">
        <v>1729</v>
      </c>
      <c r="C151" s="128">
        <v>2718391</v>
      </c>
      <c r="D151" s="128" t="s">
        <v>769</v>
      </c>
      <c r="E151" s="158">
        <v>44642</v>
      </c>
      <c r="F151" s="128">
        <v>0</v>
      </c>
      <c r="G151" s="128">
        <v>802</v>
      </c>
      <c r="H151" s="128">
        <v>802</v>
      </c>
      <c r="I151" s="128">
        <v>0</v>
      </c>
      <c r="J151" s="128">
        <v>0</v>
      </c>
      <c r="K151" s="128">
        <v>682101</v>
      </c>
      <c r="L151" s="128">
        <v>0</v>
      </c>
      <c r="M151" s="128" t="s">
        <v>817</v>
      </c>
      <c r="N151" s="128">
        <v>0</v>
      </c>
      <c r="O151" s="128" t="s">
        <v>817</v>
      </c>
    </row>
    <row r="152" spans="1:15">
      <c r="A152" s="128">
        <v>150</v>
      </c>
      <c r="B152" s="128" t="s">
        <v>654</v>
      </c>
      <c r="C152" s="128">
        <v>2697947</v>
      </c>
      <c r="D152" s="128" t="s">
        <v>744</v>
      </c>
      <c r="E152" s="158">
        <v>44692</v>
      </c>
      <c r="F152" s="128">
        <v>74579</v>
      </c>
      <c r="G152" s="128">
        <v>39988</v>
      </c>
      <c r="H152" s="128">
        <v>0</v>
      </c>
      <c r="I152" s="128">
        <v>39988</v>
      </c>
      <c r="J152" s="128">
        <v>34591</v>
      </c>
      <c r="K152" s="128">
        <v>46102518</v>
      </c>
      <c r="L152" s="128">
        <v>606632</v>
      </c>
      <c r="M152" s="128" t="s">
        <v>817</v>
      </c>
      <c r="N152" s="128">
        <v>0</v>
      </c>
      <c r="O152" s="128" t="s">
        <v>817</v>
      </c>
    </row>
    <row r="153" spans="1:15">
      <c r="A153" s="128">
        <v>151</v>
      </c>
      <c r="B153" s="128" t="s">
        <v>674</v>
      </c>
      <c r="C153" s="128">
        <v>5352827</v>
      </c>
      <c r="D153" s="128" t="s">
        <v>744</v>
      </c>
      <c r="E153" s="158">
        <v>44718</v>
      </c>
      <c r="F153" s="128">
        <v>222254.8</v>
      </c>
      <c r="G153" s="128">
        <v>40700</v>
      </c>
      <c r="H153" s="128">
        <v>0</v>
      </c>
      <c r="I153" s="128">
        <v>40700</v>
      </c>
      <c r="J153" s="128">
        <v>181554.8</v>
      </c>
      <c r="K153" s="128">
        <v>32476158</v>
      </c>
      <c r="L153" s="128">
        <v>0</v>
      </c>
      <c r="M153" s="128" t="s">
        <v>817</v>
      </c>
      <c r="N153" s="128">
        <v>0</v>
      </c>
      <c r="O153" s="128" t="s">
        <v>817</v>
      </c>
    </row>
    <row r="154" spans="1:15">
      <c r="A154" s="128">
        <v>152</v>
      </c>
      <c r="B154" s="128" t="s">
        <v>649</v>
      </c>
      <c r="C154" s="128">
        <v>2548747</v>
      </c>
      <c r="D154" s="128" t="s">
        <v>749</v>
      </c>
      <c r="E154" s="158">
        <v>44621</v>
      </c>
      <c r="F154" s="128">
        <v>380591.1</v>
      </c>
      <c r="G154" s="128">
        <v>366220</v>
      </c>
      <c r="H154" s="128">
        <v>0</v>
      </c>
      <c r="I154" s="128">
        <v>366220</v>
      </c>
      <c r="J154" s="128">
        <v>0</v>
      </c>
      <c r="K154" s="128">
        <v>421954956</v>
      </c>
      <c r="L154" s="128">
        <v>8050004</v>
      </c>
      <c r="M154" s="128" t="s">
        <v>828</v>
      </c>
      <c r="N154" s="128">
        <v>1238056</v>
      </c>
      <c r="O154" s="128" t="s">
        <v>828</v>
      </c>
    </row>
    <row r="155" spans="1:15">
      <c r="A155" s="128">
        <v>153</v>
      </c>
      <c r="B155" s="128" t="s">
        <v>720</v>
      </c>
      <c r="C155" s="128">
        <v>5482046</v>
      </c>
      <c r="D155" s="128" t="s">
        <v>871</v>
      </c>
      <c r="E155" s="158">
        <v>44925</v>
      </c>
      <c r="F155" s="128">
        <v>3923619</v>
      </c>
      <c r="G155" s="128">
        <v>1524689</v>
      </c>
      <c r="H155" s="128">
        <v>0</v>
      </c>
      <c r="I155" s="128">
        <v>1524689</v>
      </c>
      <c r="J155" s="128">
        <v>2398930</v>
      </c>
      <c r="K155" s="128">
        <v>194275158</v>
      </c>
      <c r="L155" s="128">
        <v>0</v>
      </c>
      <c r="M155" s="128" t="s">
        <v>817</v>
      </c>
      <c r="N155" s="128">
        <v>0</v>
      </c>
      <c r="O155" s="128" t="s">
        <v>817</v>
      </c>
    </row>
    <row r="156" spans="1:15">
      <c r="A156" s="128">
        <v>154</v>
      </c>
      <c r="B156" s="128" t="s">
        <v>1730</v>
      </c>
      <c r="C156" s="128">
        <v>2804816</v>
      </c>
      <c r="D156" s="128" t="s">
        <v>752</v>
      </c>
      <c r="E156" s="158">
        <v>45027</v>
      </c>
      <c r="F156" s="128">
        <v>2810.24</v>
      </c>
      <c r="G156" s="128">
        <v>2810.24</v>
      </c>
      <c r="H156" s="128">
        <v>0</v>
      </c>
      <c r="I156" s="128">
        <v>2810.24</v>
      </c>
      <c r="J156" s="128">
        <v>0</v>
      </c>
      <c r="K156" s="128">
        <v>278550.98</v>
      </c>
      <c r="L156" s="128">
        <v>107650</v>
      </c>
      <c r="M156" s="128" t="s">
        <v>817</v>
      </c>
      <c r="N156" s="128">
        <v>0</v>
      </c>
      <c r="O156" s="128" t="s">
        <v>817</v>
      </c>
    </row>
    <row r="157" spans="1:15">
      <c r="A157" s="128">
        <v>155</v>
      </c>
      <c r="B157" s="128" t="s">
        <v>1731</v>
      </c>
      <c r="C157" s="128">
        <v>5231337</v>
      </c>
      <c r="D157" s="128" t="s">
        <v>951</v>
      </c>
      <c r="E157" s="158">
        <v>44740</v>
      </c>
      <c r="F157" s="128">
        <v>442713.59999999998</v>
      </c>
      <c r="G157" s="128">
        <v>328728.8</v>
      </c>
      <c r="H157" s="128">
        <v>70488.800000000003</v>
      </c>
      <c r="I157" s="128">
        <v>258240</v>
      </c>
      <c r="J157" s="128">
        <v>113984.8</v>
      </c>
      <c r="K157" s="128">
        <v>51394000</v>
      </c>
      <c r="L157" s="128">
        <v>845000</v>
      </c>
      <c r="M157" s="128" t="s">
        <v>817</v>
      </c>
      <c r="N157" s="128">
        <v>0</v>
      </c>
      <c r="O157" s="128" t="s">
        <v>817</v>
      </c>
    </row>
    <row r="158" spans="1:15">
      <c r="A158" s="128">
        <v>156</v>
      </c>
      <c r="B158" s="128" t="s">
        <v>713</v>
      </c>
      <c r="C158" s="128">
        <v>2618621</v>
      </c>
      <c r="D158" s="128" t="s">
        <v>951</v>
      </c>
      <c r="E158" s="158">
        <v>44698</v>
      </c>
      <c r="F158" s="128">
        <v>201144</v>
      </c>
      <c r="G158" s="128">
        <v>200792</v>
      </c>
      <c r="H158" s="128">
        <v>200792</v>
      </c>
      <c r="I158" s="128">
        <v>0</v>
      </c>
      <c r="J158" s="128">
        <v>352</v>
      </c>
      <c r="K158" s="128">
        <v>25700000</v>
      </c>
      <c r="L158" s="128">
        <v>5674493</v>
      </c>
      <c r="M158" s="128" t="s">
        <v>828</v>
      </c>
      <c r="N158" s="128">
        <v>511530</v>
      </c>
      <c r="O158" s="128" t="s">
        <v>817</v>
      </c>
    </row>
    <row r="159" spans="1:15">
      <c r="A159" s="128">
        <v>157</v>
      </c>
      <c r="B159" s="128" t="s">
        <v>669</v>
      </c>
      <c r="C159" s="128">
        <v>2050374</v>
      </c>
      <c r="D159" s="128" t="s">
        <v>755</v>
      </c>
      <c r="E159" s="158">
        <v>44846</v>
      </c>
      <c r="F159" s="128">
        <v>657000</v>
      </c>
      <c r="G159" s="128">
        <v>657000</v>
      </c>
      <c r="H159" s="128">
        <v>0</v>
      </c>
      <c r="I159" s="128">
        <v>657000</v>
      </c>
      <c r="J159" s="128">
        <v>657000</v>
      </c>
      <c r="K159" s="128">
        <v>201.7</v>
      </c>
      <c r="L159" s="128">
        <v>0</v>
      </c>
      <c r="M159" s="128" t="s">
        <v>817</v>
      </c>
      <c r="N159" s="128">
        <v>0</v>
      </c>
      <c r="O159" s="128" t="s">
        <v>817</v>
      </c>
    </row>
    <row r="160" spans="1:15">
      <c r="A160" s="128">
        <v>158</v>
      </c>
      <c r="B160" s="128" t="s">
        <v>1228</v>
      </c>
      <c r="C160" s="128">
        <v>5319331</v>
      </c>
      <c r="D160" s="128" t="s">
        <v>878</v>
      </c>
      <c r="E160" s="158">
        <v>44939</v>
      </c>
      <c r="F160" s="128">
        <v>25000</v>
      </c>
      <c r="G160" s="128">
        <v>24252.799999999999</v>
      </c>
      <c r="H160" s="128">
        <v>0</v>
      </c>
      <c r="I160" s="128">
        <v>24252.799999999999</v>
      </c>
      <c r="J160" s="128">
        <v>747.2</v>
      </c>
      <c r="K160" s="128">
        <v>17170126.899999999</v>
      </c>
      <c r="L160" s="128">
        <v>0</v>
      </c>
      <c r="M160" s="128" t="s">
        <v>817</v>
      </c>
      <c r="N160" s="128">
        <v>0</v>
      </c>
      <c r="O160" s="128" t="s">
        <v>817</v>
      </c>
    </row>
    <row r="161" spans="1:15">
      <c r="A161" s="128">
        <v>159</v>
      </c>
      <c r="B161" s="128" t="s">
        <v>1233</v>
      </c>
      <c r="C161" s="128">
        <v>2025833</v>
      </c>
      <c r="D161" s="128" t="s">
        <v>871</v>
      </c>
      <c r="E161" s="158">
        <v>44781</v>
      </c>
      <c r="F161" s="128">
        <v>440</v>
      </c>
      <c r="G161" s="128">
        <v>440</v>
      </c>
      <c r="H161" s="128">
        <v>0</v>
      </c>
      <c r="I161" s="128">
        <v>440</v>
      </c>
      <c r="J161" s="128">
        <v>0</v>
      </c>
      <c r="K161" s="128">
        <v>664400</v>
      </c>
      <c r="L161" s="128">
        <v>0</v>
      </c>
      <c r="M161" s="128" t="s">
        <v>817</v>
      </c>
      <c r="N161" s="128">
        <v>0</v>
      </c>
      <c r="O161" s="128" t="s">
        <v>817</v>
      </c>
    </row>
    <row r="162" spans="1:15">
      <c r="A162" s="128">
        <v>160</v>
      </c>
      <c r="B162" s="128" t="s">
        <v>1235</v>
      </c>
      <c r="C162" s="128">
        <v>5320607</v>
      </c>
      <c r="D162" s="128" t="s">
        <v>926</v>
      </c>
      <c r="E162" s="158">
        <v>44620</v>
      </c>
      <c r="F162" s="128">
        <v>59520</v>
      </c>
      <c r="G162" s="128">
        <v>11612.2</v>
      </c>
      <c r="H162" s="128">
        <v>0</v>
      </c>
      <c r="I162" s="128">
        <v>11612.2</v>
      </c>
      <c r="J162" s="128">
        <v>47907.8</v>
      </c>
      <c r="K162" s="128">
        <v>11354365.109999999</v>
      </c>
      <c r="L162" s="128">
        <v>0</v>
      </c>
      <c r="M162" s="128" t="s">
        <v>817</v>
      </c>
      <c r="N162" s="128">
        <v>0</v>
      </c>
      <c r="O162" s="128" t="s">
        <v>817</v>
      </c>
    </row>
    <row r="163" spans="1:15">
      <c r="A163" s="128">
        <v>161</v>
      </c>
      <c r="B163" s="128" t="s">
        <v>1732</v>
      </c>
      <c r="C163" s="128">
        <v>6610897</v>
      </c>
      <c r="D163" s="128" t="s">
        <v>760</v>
      </c>
      <c r="E163" s="158">
        <v>44741</v>
      </c>
      <c r="F163" s="128">
        <v>4200.88</v>
      </c>
      <c r="G163" s="128">
        <v>0</v>
      </c>
      <c r="H163" s="128">
        <v>0</v>
      </c>
      <c r="I163" s="128">
        <v>0</v>
      </c>
      <c r="J163" s="128">
        <v>0</v>
      </c>
      <c r="K163" s="128">
        <v>3290433.26</v>
      </c>
      <c r="L163" s="128">
        <v>0</v>
      </c>
      <c r="M163" s="128" t="s">
        <v>817</v>
      </c>
      <c r="N163" s="128">
        <v>0</v>
      </c>
      <c r="O163" s="128" t="s">
        <v>817</v>
      </c>
    </row>
    <row r="164" spans="1:15">
      <c r="A164" s="128">
        <v>162</v>
      </c>
      <c r="B164" s="128" t="s">
        <v>1733</v>
      </c>
      <c r="C164" s="128">
        <v>2876477</v>
      </c>
      <c r="D164" s="128" t="s">
        <v>871</v>
      </c>
      <c r="E164" s="158">
        <v>43241</v>
      </c>
      <c r="F164" s="128">
        <v>100</v>
      </c>
      <c r="G164" s="128">
        <v>0</v>
      </c>
      <c r="H164" s="128">
        <v>0</v>
      </c>
      <c r="I164" s="128">
        <v>0</v>
      </c>
      <c r="J164" s="128">
        <v>0</v>
      </c>
      <c r="K164" s="128">
        <v>0</v>
      </c>
      <c r="L164" s="128">
        <v>0</v>
      </c>
      <c r="M164" s="128" t="s">
        <v>817</v>
      </c>
      <c r="N164" s="128">
        <v>0</v>
      </c>
      <c r="O164" s="128" t="s">
        <v>817</v>
      </c>
    </row>
    <row r="165" spans="1:15">
      <c r="A165" s="128">
        <v>163</v>
      </c>
      <c r="B165" s="128" t="s">
        <v>1607</v>
      </c>
      <c r="C165" s="128">
        <v>5226759</v>
      </c>
      <c r="D165" s="128" t="s">
        <v>878</v>
      </c>
      <c r="E165" s="158">
        <v>44666</v>
      </c>
      <c r="F165" s="128">
        <v>136320</v>
      </c>
      <c r="G165" s="128">
        <v>31018</v>
      </c>
      <c r="H165" s="128">
        <v>0</v>
      </c>
      <c r="I165" s="128">
        <v>31018</v>
      </c>
      <c r="J165" s="128">
        <v>105302</v>
      </c>
      <c r="K165" s="128">
        <v>29181735</v>
      </c>
      <c r="L165" s="128">
        <v>1114806</v>
      </c>
      <c r="M165" s="128" t="s">
        <v>817</v>
      </c>
      <c r="N165" s="128">
        <v>0</v>
      </c>
      <c r="O165" s="128" t="s">
        <v>817</v>
      </c>
    </row>
    <row r="166" spans="1:15">
      <c r="A166" s="128">
        <v>164</v>
      </c>
      <c r="B166" s="128" t="s">
        <v>1734</v>
      </c>
      <c r="C166" s="128">
        <v>5504767</v>
      </c>
      <c r="D166" s="128" t="s">
        <v>758</v>
      </c>
      <c r="E166" s="158">
        <v>43955</v>
      </c>
      <c r="F166" s="128">
        <v>0</v>
      </c>
      <c r="G166" s="128">
        <v>0</v>
      </c>
      <c r="H166" s="128">
        <v>0</v>
      </c>
      <c r="I166" s="128">
        <v>0</v>
      </c>
      <c r="J166" s="128">
        <v>0</v>
      </c>
      <c r="K166" s="128">
        <v>0</v>
      </c>
      <c r="L166" s="128">
        <v>0</v>
      </c>
      <c r="M166" s="128" t="s">
        <v>817</v>
      </c>
      <c r="N166" s="128">
        <v>0</v>
      </c>
      <c r="O166" s="128" t="s">
        <v>828</v>
      </c>
    </row>
    <row r="167" spans="1:15">
      <c r="A167" s="128">
        <v>165</v>
      </c>
      <c r="B167" s="128" t="s">
        <v>733</v>
      </c>
      <c r="C167" s="128">
        <v>5898749</v>
      </c>
      <c r="D167" s="128" t="s">
        <v>871</v>
      </c>
      <c r="E167" s="158">
        <v>44701</v>
      </c>
      <c r="F167" s="128">
        <v>74702.5</v>
      </c>
      <c r="G167" s="128">
        <v>83936</v>
      </c>
      <c r="H167" s="128">
        <v>83936</v>
      </c>
      <c r="I167" s="128">
        <v>0</v>
      </c>
      <c r="J167" s="128">
        <v>0</v>
      </c>
      <c r="K167" s="128">
        <v>20447844</v>
      </c>
      <c r="L167" s="128">
        <v>4434995</v>
      </c>
      <c r="M167" s="128" t="s">
        <v>828</v>
      </c>
      <c r="N167" s="128">
        <v>83936</v>
      </c>
      <c r="O167" s="128" t="s">
        <v>817</v>
      </c>
    </row>
    <row r="168" spans="1:15">
      <c r="A168" s="128">
        <v>166</v>
      </c>
      <c r="B168" s="128" t="s">
        <v>1735</v>
      </c>
      <c r="C168" s="128">
        <v>6338895</v>
      </c>
      <c r="D168" s="128" t="s">
        <v>746</v>
      </c>
      <c r="E168" s="158">
        <v>44672</v>
      </c>
      <c r="F168" s="128">
        <v>3.49</v>
      </c>
      <c r="G168" s="128">
        <v>3.49</v>
      </c>
      <c r="H168" s="128">
        <v>0</v>
      </c>
      <c r="I168" s="128">
        <v>3.49</v>
      </c>
      <c r="J168" s="128">
        <v>0</v>
      </c>
      <c r="K168" s="128">
        <v>830751</v>
      </c>
      <c r="L168" s="128">
        <v>0</v>
      </c>
      <c r="M168" s="128" t="s">
        <v>817</v>
      </c>
      <c r="N168" s="128">
        <v>0</v>
      </c>
      <c r="O168" s="128" t="s">
        <v>817</v>
      </c>
    </row>
    <row r="169" spans="1:15">
      <c r="A169" s="128">
        <v>167</v>
      </c>
      <c r="B169" s="128" t="s">
        <v>719</v>
      </c>
      <c r="C169" s="128">
        <v>5452503</v>
      </c>
      <c r="D169" s="128" t="s">
        <v>749</v>
      </c>
      <c r="E169" s="158">
        <v>44664</v>
      </c>
      <c r="F169" s="128">
        <v>17313</v>
      </c>
      <c r="G169" s="128">
        <v>17313</v>
      </c>
      <c r="H169" s="128">
        <v>0</v>
      </c>
      <c r="I169" s="128">
        <v>17313</v>
      </c>
      <c r="J169" s="128">
        <v>0</v>
      </c>
      <c r="K169" s="128">
        <v>23060916</v>
      </c>
      <c r="L169" s="128">
        <v>698406.32</v>
      </c>
      <c r="M169" s="128" t="s">
        <v>828</v>
      </c>
      <c r="N169" s="128">
        <v>15581.7</v>
      </c>
      <c r="O169" s="128" t="s">
        <v>817</v>
      </c>
    </row>
    <row r="170" spans="1:15">
      <c r="A170" s="128">
        <v>168</v>
      </c>
      <c r="B170" s="128" t="s">
        <v>643</v>
      </c>
      <c r="C170" s="128">
        <v>2887746</v>
      </c>
      <c r="D170" s="128" t="s">
        <v>744</v>
      </c>
      <c r="E170" s="158">
        <v>44634</v>
      </c>
      <c r="F170" s="128">
        <v>1700524.4</v>
      </c>
      <c r="G170" s="128">
        <v>1038917</v>
      </c>
      <c r="H170" s="128">
        <v>0</v>
      </c>
      <c r="I170" s="128">
        <v>1038917</v>
      </c>
      <c r="J170" s="128">
        <v>752906.3</v>
      </c>
      <c r="K170" s="128">
        <v>946012544.5</v>
      </c>
      <c r="L170" s="128">
        <v>35008268.710000001</v>
      </c>
      <c r="M170" s="128" t="s">
        <v>817</v>
      </c>
      <c r="N170" s="128">
        <v>0</v>
      </c>
      <c r="O170" s="128" t="s">
        <v>817</v>
      </c>
    </row>
    <row r="171" spans="1:15">
      <c r="A171" s="128">
        <v>169</v>
      </c>
      <c r="B171" s="128" t="s">
        <v>1615</v>
      </c>
      <c r="C171" s="128">
        <v>5155568</v>
      </c>
      <c r="D171" s="128" t="s">
        <v>746</v>
      </c>
      <c r="E171" s="158">
        <v>44834</v>
      </c>
      <c r="F171" s="128">
        <v>486</v>
      </c>
      <c r="G171" s="128">
        <v>268</v>
      </c>
      <c r="H171" s="128">
        <v>0</v>
      </c>
      <c r="I171" s="128">
        <v>268</v>
      </c>
      <c r="J171" s="128">
        <v>218</v>
      </c>
      <c r="K171" s="128">
        <v>212792</v>
      </c>
      <c r="L171" s="128">
        <v>0</v>
      </c>
      <c r="M171" s="128" t="s">
        <v>817</v>
      </c>
      <c r="N171" s="128">
        <v>0</v>
      </c>
      <c r="O171" s="128" t="s">
        <v>817</v>
      </c>
    </row>
    <row r="172" spans="1:15">
      <c r="A172" s="128">
        <v>170</v>
      </c>
      <c r="B172" s="128" t="s">
        <v>1694</v>
      </c>
      <c r="C172" s="128">
        <v>5618339</v>
      </c>
      <c r="D172" s="128" t="s">
        <v>744</v>
      </c>
      <c r="E172" s="158">
        <v>44742</v>
      </c>
      <c r="F172" s="128">
        <v>84826.8</v>
      </c>
      <c r="G172" s="128">
        <v>0</v>
      </c>
      <c r="H172" s="128">
        <v>0</v>
      </c>
      <c r="I172" s="128">
        <v>0</v>
      </c>
      <c r="J172" s="128">
        <v>84826.8</v>
      </c>
      <c r="K172" s="128">
        <v>315442870.00999999</v>
      </c>
      <c r="L172" s="128">
        <v>0</v>
      </c>
      <c r="M172" s="128" t="s">
        <v>817</v>
      </c>
      <c r="N172" s="128">
        <v>0</v>
      </c>
      <c r="O172" s="128" t="s">
        <v>817</v>
      </c>
    </row>
    <row r="173" spans="1:15">
      <c r="A173" s="128">
        <v>171</v>
      </c>
      <c r="B173" s="128" t="s">
        <v>1271</v>
      </c>
      <c r="C173" s="128">
        <v>2104989</v>
      </c>
      <c r="D173" s="128" t="s">
        <v>758</v>
      </c>
      <c r="E173" s="158">
        <v>44740</v>
      </c>
      <c r="F173" s="128">
        <v>1260</v>
      </c>
      <c r="G173" s="128">
        <v>1260</v>
      </c>
      <c r="H173" s="128">
        <v>0</v>
      </c>
      <c r="I173" s="128">
        <v>1260</v>
      </c>
      <c r="J173" s="128">
        <v>0</v>
      </c>
      <c r="K173" s="128">
        <v>1278720</v>
      </c>
      <c r="L173" s="128">
        <v>0</v>
      </c>
      <c r="M173" s="128" t="s">
        <v>817</v>
      </c>
      <c r="N173" s="128">
        <v>0</v>
      </c>
      <c r="O173" s="128" t="s">
        <v>817</v>
      </c>
    </row>
    <row r="174" spans="1:15">
      <c r="A174" s="128">
        <v>172</v>
      </c>
      <c r="B174" s="128" t="s">
        <v>1736</v>
      </c>
      <c r="C174" s="128">
        <v>5098033</v>
      </c>
      <c r="D174" s="128" t="s">
        <v>758</v>
      </c>
      <c r="E174" s="158">
        <v>44926</v>
      </c>
      <c r="F174" s="128">
        <v>0</v>
      </c>
      <c r="G174" s="128">
        <v>0</v>
      </c>
      <c r="H174" s="128">
        <v>0</v>
      </c>
      <c r="I174" s="128">
        <v>0</v>
      </c>
      <c r="J174" s="128">
        <v>0</v>
      </c>
      <c r="K174" s="128">
        <v>0</v>
      </c>
      <c r="L174" s="128">
        <v>0</v>
      </c>
      <c r="M174" s="128" t="s">
        <v>817</v>
      </c>
      <c r="N174" s="128">
        <v>0</v>
      </c>
      <c r="O174" s="128" t="s">
        <v>828</v>
      </c>
    </row>
    <row r="175" spans="1:15">
      <c r="A175" s="128">
        <v>173</v>
      </c>
      <c r="B175" s="128" t="s">
        <v>1696</v>
      </c>
      <c r="C175" s="128">
        <v>2715619</v>
      </c>
      <c r="D175" s="128" t="s">
        <v>871</v>
      </c>
      <c r="E175" s="158">
        <v>44687</v>
      </c>
      <c r="F175" s="128">
        <v>3950</v>
      </c>
      <c r="G175" s="128">
        <v>851.8</v>
      </c>
      <c r="H175" s="128">
        <v>0</v>
      </c>
      <c r="I175" s="128">
        <v>851.8</v>
      </c>
      <c r="J175" s="128">
        <v>3098.2</v>
      </c>
      <c r="K175" s="128">
        <v>945510</v>
      </c>
      <c r="L175" s="128">
        <v>0</v>
      </c>
      <c r="M175" s="128" t="s">
        <v>817</v>
      </c>
      <c r="N175" s="128">
        <v>0</v>
      </c>
      <c r="O175" s="128" t="s">
        <v>817</v>
      </c>
    </row>
    <row r="176" spans="1:15">
      <c r="A176" s="128">
        <v>174</v>
      </c>
      <c r="B176" s="128" t="s">
        <v>704</v>
      </c>
      <c r="C176" s="128">
        <v>2718243</v>
      </c>
      <c r="D176" s="128" t="s">
        <v>878</v>
      </c>
      <c r="E176" s="158">
        <v>44991</v>
      </c>
      <c r="F176" s="128">
        <v>1700.9</v>
      </c>
      <c r="G176" s="128">
        <v>1700.9</v>
      </c>
      <c r="H176" s="128">
        <v>0</v>
      </c>
      <c r="I176" s="128">
        <v>1700.9</v>
      </c>
      <c r="J176" s="128">
        <v>0</v>
      </c>
      <c r="K176" s="128">
        <v>169652</v>
      </c>
      <c r="L176" s="128">
        <v>0</v>
      </c>
      <c r="M176" s="128" t="s">
        <v>817</v>
      </c>
      <c r="N176" s="128">
        <v>0</v>
      </c>
      <c r="O176" s="128" t="s">
        <v>817</v>
      </c>
    </row>
    <row r="177" spans="1:15">
      <c r="A177" s="128">
        <v>175</v>
      </c>
      <c r="B177" s="128" t="s">
        <v>668</v>
      </c>
      <c r="C177" s="128">
        <v>6436226</v>
      </c>
      <c r="D177" s="128" t="s">
        <v>758</v>
      </c>
      <c r="E177" s="158">
        <v>44718</v>
      </c>
      <c r="F177" s="128">
        <v>282467</v>
      </c>
      <c r="G177" s="128">
        <v>292517</v>
      </c>
      <c r="H177" s="128">
        <v>5100</v>
      </c>
      <c r="I177" s="128">
        <v>287417</v>
      </c>
      <c r="J177" s="128">
        <v>10030</v>
      </c>
      <c r="K177" s="128">
        <v>376716240</v>
      </c>
      <c r="L177" s="128">
        <v>17179031</v>
      </c>
      <c r="M177" s="128" t="s">
        <v>817</v>
      </c>
      <c r="N177" s="128">
        <v>0</v>
      </c>
      <c r="O177" s="128" t="s">
        <v>828</v>
      </c>
    </row>
    <row r="178" spans="1:15">
      <c r="A178" s="128">
        <v>176</v>
      </c>
      <c r="B178" s="128" t="s">
        <v>641</v>
      </c>
      <c r="C178" s="128">
        <v>5435528</v>
      </c>
      <c r="D178" s="128" t="s">
        <v>744</v>
      </c>
      <c r="E178" s="158">
        <v>44307</v>
      </c>
      <c r="F178" s="128">
        <v>1000754</v>
      </c>
      <c r="G178" s="128">
        <v>433327</v>
      </c>
      <c r="H178" s="128">
        <v>63230</v>
      </c>
      <c r="I178" s="128">
        <v>370097</v>
      </c>
      <c r="J178" s="128">
        <v>465547</v>
      </c>
      <c r="K178" s="128">
        <v>142762233</v>
      </c>
      <c r="L178" s="128">
        <v>2481192.9500000002</v>
      </c>
      <c r="M178" s="128" t="s">
        <v>817</v>
      </c>
      <c r="N178" s="128">
        <v>0</v>
      </c>
      <c r="O178" s="128" t="s">
        <v>817</v>
      </c>
    </row>
    <row r="179" spans="1:15">
      <c r="A179" s="128">
        <v>177</v>
      </c>
      <c r="B179" s="128" t="s">
        <v>640</v>
      </c>
      <c r="C179" s="128">
        <v>2074192</v>
      </c>
      <c r="D179" s="128" t="s">
        <v>754</v>
      </c>
      <c r="E179" s="158">
        <v>44666</v>
      </c>
      <c r="F179" s="128">
        <v>20091270</v>
      </c>
      <c r="G179" s="128">
        <v>19987465</v>
      </c>
      <c r="H179" s="128">
        <v>19987465</v>
      </c>
      <c r="I179" s="128">
        <v>0</v>
      </c>
      <c r="J179" s="128">
        <v>103805</v>
      </c>
      <c r="K179" s="128">
        <v>17395533612.43</v>
      </c>
      <c r="L179" s="128">
        <v>1401349504.8299999</v>
      </c>
      <c r="M179" s="128" t="s">
        <v>828</v>
      </c>
      <c r="N179" s="128">
        <v>3866061</v>
      </c>
      <c r="O179" s="128" t="s">
        <v>828</v>
      </c>
    </row>
    <row r="180" spans="1:15">
      <c r="A180" s="128">
        <v>178</v>
      </c>
      <c r="B180" s="128" t="s">
        <v>716</v>
      </c>
      <c r="C180" s="128">
        <v>2621169</v>
      </c>
      <c r="D180" s="128" t="s">
        <v>770</v>
      </c>
      <c r="E180" s="158">
        <v>44291</v>
      </c>
      <c r="F180" s="128">
        <v>49818</v>
      </c>
      <c r="G180" s="128">
        <v>300</v>
      </c>
      <c r="H180" s="128">
        <v>300</v>
      </c>
      <c r="I180" s="128">
        <v>0</v>
      </c>
      <c r="J180" s="128">
        <v>49518</v>
      </c>
      <c r="K180" s="128">
        <v>4000000</v>
      </c>
      <c r="L180" s="128">
        <v>0</v>
      </c>
      <c r="M180" s="128" t="s">
        <v>817</v>
      </c>
      <c r="N180" s="128">
        <v>0</v>
      </c>
      <c r="O180" s="128" t="s">
        <v>828</v>
      </c>
    </row>
    <row r="181" spans="1:15">
      <c r="A181" s="128">
        <v>179</v>
      </c>
      <c r="B181" s="128" t="s">
        <v>1291</v>
      </c>
      <c r="C181" s="128">
        <v>5381584</v>
      </c>
      <c r="D181" s="128" t="s">
        <v>746</v>
      </c>
      <c r="E181" s="158">
        <v>44711</v>
      </c>
      <c r="F181" s="128">
        <v>102627</v>
      </c>
      <c r="G181" s="128">
        <v>17580</v>
      </c>
      <c r="H181" s="128">
        <v>17580</v>
      </c>
      <c r="I181" s="128">
        <v>0</v>
      </c>
      <c r="J181" s="128">
        <v>85047</v>
      </c>
      <c r="K181" s="128">
        <v>3375000</v>
      </c>
      <c r="L181" s="128">
        <v>0</v>
      </c>
      <c r="M181" s="128" t="s">
        <v>817</v>
      </c>
      <c r="N181" s="128">
        <v>0</v>
      </c>
      <c r="O181" s="128" t="s">
        <v>828</v>
      </c>
    </row>
    <row r="182" spans="1:15">
      <c r="A182" s="128">
        <v>180</v>
      </c>
      <c r="B182" s="128" t="s">
        <v>1295</v>
      </c>
      <c r="C182" s="128">
        <v>5137977</v>
      </c>
      <c r="D182" s="128" t="s">
        <v>760</v>
      </c>
      <c r="E182" s="158">
        <v>44692</v>
      </c>
      <c r="F182" s="128">
        <v>0</v>
      </c>
      <c r="G182" s="128">
        <v>10862.5</v>
      </c>
      <c r="H182" s="128">
        <v>3600</v>
      </c>
      <c r="I182" s="128">
        <v>7262.5</v>
      </c>
      <c r="J182" s="128">
        <v>0</v>
      </c>
      <c r="K182" s="128">
        <v>8101652.8799999999</v>
      </c>
      <c r="L182" s="128">
        <v>0</v>
      </c>
      <c r="M182" s="128" t="s">
        <v>817</v>
      </c>
      <c r="N182" s="128">
        <v>0</v>
      </c>
      <c r="O182" s="128" t="s">
        <v>817</v>
      </c>
    </row>
    <row r="183" spans="1:15">
      <c r="A183" s="128">
        <v>181</v>
      </c>
      <c r="B183" s="128" t="s">
        <v>1296</v>
      </c>
      <c r="C183" s="128">
        <v>5353564</v>
      </c>
      <c r="D183" s="128" t="s">
        <v>758</v>
      </c>
      <c r="E183" s="158">
        <v>44712</v>
      </c>
      <c r="F183" s="128">
        <v>1900.3</v>
      </c>
      <c r="G183" s="128">
        <v>1900.3</v>
      </c>
      <c r="H183" s="128">
        <v>0</v>
      </c>
      <c r="I183" s="128">
        <v>1900.3</v>
      </c>
      <c r="J183" s="128">
        <v>0</v>
      </c>
      <c r="K183" s="128">
        <v>1572825</v>
      </c>
      <c r="L183" s="128">
        <v>63600</v>
      </c>
      <c r="M183" s="128" t="s">
        <v>817</v>
      </c>
      <c r="N183" s="128">
        <v>0</v>
      </c>
      <c r="O183" s="128" t="s">
        <v>817</v>
      </c>
    </row>
    <row r="184" spans="1:15">
      <c r="A184" s="128">
        <v>182</v>
      </c>
      <c r="B184" s="128" t="s">
        <v>705</v>
      </c>
      <c r="C184" s="128">
        <v>5849314</v>
      </c>
      <c r="D184" s="128" t="s">
        <v>871</v>
      </c>
      <c r="E184" s="158">
        <v>44678</v>
      </c>
      <c r="F184" s="128">
        <v>84282</v>
      </c>
      <c r="G184" s="128">
        <v>84282</v>
      </c>
      <c r="H184" s="128">
        <v>0</v>
      </c>
      <c r="I184" s="128">
        <v>84282</v>
      </c>
      <c r="J184" s="128">
        <v>0</v>
      </c>
      <c r="K184" s="128">
        <v>84282</v>
      </c>
      <c r="L184" s="128">
        <v>0</v>
      </c>
      <c r="M184" s="128" t="s">
        <v>817</v>
      </c>
      <c r="N184" s="128">
        <v>0</v>
      </c>
      <c r="O184" s="128" t="s">
        <v>817</v>
      </c>
    </row>
    <row r="185" spans="1:15">
      <c r="A185" s="128">
        <v>183</v>
      </c>
      <c r="B185" s="128" t="s">
        <v>1737</v>
      </c>
      <c r="C185" s="128">
        <v>2875578</v>
      </c>
      <c r="D185" s="128" t="s">
        <v>878</v>
      </c>
      <c r="E185" s="158">
        <v>44573</v>
      </c>
      <c r="F185" s="128">
        <v>0</v>
      </c>
      <c r="G185" s="128">
        <v>0</v>
      </c>
      <c r="H185" s="128">
        <v>0</v>
      </c>
      <c r="I185" s="128">
        <v>0</v>
      </c>
      <c r="J185" s="128">
        <v>0</v>
      </c>
      <c r="K185" s="128">
        <v>836386</v>
      </c>
      <c r="L185" s="128">
        <v>0</v>
      </c>
      <c r="M185" s="128" t="s">
        <v>817</v>
      </c>
      <c r="N185" s="128">
        <v>0</v>
      </c>
      <c r="O185" s="128" t="s">
        <v>817</v>
      </c>
    </row>
    <row r="186" spans="1:15">
      <c r="A186" s="128">
        <v>184</v>
      </c>
      <c r="B186" s="128" t="s">
        <v>1305</v>
      </c>
      <c r="C186" s="128">
        <v>5485312</v>
      </c>
      <c r="D186" s="128" t="s">
        <v>760</v>
      </c>
      <c r="E186" s="158">
        <v>44356</v>
      </c>
      <c r="F186" s="128">
        <v>0</v>
      </c>
      <c r="G186" s="128">
        <v>0</v>
      </c>
      <c r="H186" s="128">
        <v>0</v>
      </c>
      <c r="I186" s="128">
        <v>0</v>
      </c>
      <c r="J186" s="128">
        <v>0</v>
      </c>
      <c r="K186" s="128">
        <v>0</v>
      </c>
      <c r="L186" s="128">
        <v>0</v>
      </c>
      <c r="M186" s="128" t="s">
        <v>817</v>
      </c>
      <c r="N186" s="128">
        <v>0</v>
      </c>
      <c r="O186" s="128" t="s">
        <v>817</v>
      </c>
    </row>
    <row r="187" spans="1:15">
      <c r="A187" s="128">
        <v>185</v>
      </c>
      <c r="B187" s="128" t="s">
        <v>1308</v>
      </c>
      <c r="C187" s="128">
        <v>5468213</v>
      </c>
      <c r="D187" s="128" t="s">
        <v>878</v>
      </c>
      <c r="E187" s="158">
        <v>44621</v>
      </c>
      <c r="F187" s="128">
        <v>0</v>
      </c>
      <c r="G187" s="128">
        <v>0</v>
      </c>
      <c r="H187" s="128">
        <v>0</v>
      </c>
      <c r="I187" s="128">
        <v>0</v>
      </c>
      <c r="J187" s="128">
        <v>0</v>
      </c>
      <c r="K187" s="128">
        <v>0</v>
      </c>
      <c r="L187" s="128">
        <v>0</v>
      </c>
      <c r="M187" s="128" t="s">
        <v>817</v>
      </c>
      <c r="N187" s="128">
        <v>0</v>
      </c>
      <c r="O187" s="128" t="s">
        <v>817</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C3A46-8BA2-4E70-8F34-44544327EA03}">
  <sheetPr codeName="Sheet39">
    <tabColor rgb="FF00B050"/>
  </sheetPr>
  <dimension ref="A1:D106"/>
  <sheetViews>
    <sheetView topLeftCell="A74" workbookViewId="0">
      <selection activeCell="A2" sqref="A2:D106"/>
    </sheetView>
  </sheetViews>
  <sheetFormatPr defaultRowHeight="14.4"/>
  <cols>
    <col min="1" max="1" width="4.5546875" customWidth="1"/>
    <col min="2" max="2" width="15" customWidth="1"/>
    <col min="3" max="3" width="34" customWidth="1"/>
    <col min="4" max="4" width="15.109375" bestFit="1" customWidth="1"/>
  </cols>
  <sheetData>
    <row r="1" spans="1:4" s="104" customFormat="1" ht="27" customHeight="1">
      <c r="A1" s="39" t="s">
        <v>525</v>
      </c>
      <c r="B1" s="39"/>
      <c r="C1" s="39"/>
    </row>
    <row r="2" spans="1:4" s="104" customFormat="1" ht="26.4">
      <c r="A2" s="208" t="s">
        <v>105</v>
      </c>
      <c r="B2" s="208" t="s">
        <v>389</v>
      </c>
      <c r="C2" s="208" t="s">
        <v>106</v>
      </c>
      <c r="D2" s="208" t="s">
        <v>367</v>
      </c>
    </row>
    <row r="3" spans="1:4">
      <c r="A3" s="128">
        <v>1</v>
      </c>
      <c r="B3" s="135">
        <v>2011239</v>
      </c>
      <c r="C3" s="136" t="s">
        <v>707</v>
      </c>
      <c r="D3" s="209">
        <v>1361.6771120000001</v>
      </c>
    </row>
    <row r="4" spans="1:4">
      <c r="A4" s="128">
        <v>2</v>
      </c>
      <c r="B4" s="135">
        <v>5097517</v>
      </c>
      <c r="C4" s="136" t="s">
        <v>736</v>
      </c>
      <c r="D4" s="209">
        <v>0</v>
      </c>
    </row>
    <row r="5" spans="1:4">
      <c r="A5" s="128">
        <v>3</v>
      </c>
      <c r="B5" s="135">
        <v>5809797</v>
      </c>
      <c r="C5" s="136" t="s">
        <v>687</v>
      </c>
      <c r="D5" s="209">
        <v>26.261469999999999</v>
      </c>
    </row>
    <row r="6" spans="1:4">
      <c r="A6" s="128">
        <v>4</v>
      </c>
      <c r="B6" s="135">
        <v>5118344</v>
      </c>
      <c r="C6" s="136" t="s">
        <v>735</v>
      </c>
      <c r="D6" s="209">
        <v>0</v>
      </c>
    </row>
    <row r="7" spans="1:4">
      <c r="A7" s="128">
        <v>5</v>
      </c>
      <c r="B7" s="135">
        <v>5095549</v>
      </c>
      <c r="C7" s="136" t="s">
        <v>680</v>
      </c>
      <c r="D7" s="209">
        <v>4.8186277999999998</v>
      </c>
    </row>
    <row r="8" spans="1:4">
      <c r="A8" s="128">
        <v>6</v>
      </c>
      <c r="B8" s="135">
        <v>2784165</v>
      </c>
      <c r="C8" s="136" t="s">
        <v>697</v>
      </c>
      <c r="D8" s="209">
        <v>0</v>
      </c>
    </row>
    <row r="9" spans="1:4">
      <c r="A9" s="128">
        <v>7</v>
      </c>
      <c r="B9" s="135">
        <v>2075768</v>
      </c>
      <c r="C9" s="136" t="s">
        <v>702</v>
      </c>
      <c r="D9" s="209">
        <v>0</v>
      </c>
    </row>
    <row r="10" spans="1:4">
      <c r="A10" s="128">
        <v>8</v>
      </c>
      <c r="B10" s="135">
        <v>5439183</v>
      </c>
      <c r="C10" s="136" t="s">
        <v>690</v>
      </c>
      <c r="D10" s="209">
        <v>1.0345</v>
      </c>
    </row>
    <row r="11" spans="1:4">
      <c r="A11" s="128">
        <v>9</v>
      </c>
      <c r="B11" s="135">
        <v>2008572</v>
      </c>
      <c r="C11" s="136" t="s">
        <v>657</v>
      </c>
      <c r="D11" s="209">
        <v>747.87419</v>
      </c>
    </row>
    <row r="12" spans="1:4">
      <c r="A12" s="128">
        <v>10</v>
      </c>
      <c r="B12" s="135">
        <v>5502977</v>
      </c>
      <c r="C12" s="136" t="s">
        <v>683</v>
      </c>
      <c r="D12" s="209">
        <v>8.5254661400000007</v>
      </c>
    </row>
    <row r="13" spans="1:4">
      <c r="A13" s="128">
        <v>11</v>
      </c>
      <c r="B13" s="135">
        <v>6192939</v>
      </c>
      <c r="C13" s="136" t="s">
        <v>734</v>
      </c>
      <c r="D13" s="209">
        <v>438.93570199999999</v>
      </c>
    </row>
    <row r="14" spans="1:4">
      <c r="A14" s="128">
        <v>12</v>
      </c>
      <c r="B14" s="135">
        <v>2708701</v>
      </c>
      <c r="C14" s="136" t="s">
        <v>660</v>
      </c>
      <c r="D14" s="209">
        <v>0</v>
      </c>
    </row>
    <row r="15" spans="1:4">
      <c r="A15" s="128">
        <v>13</v>
      </c>
      <c r="B15" s="135">
        <v>5906865</v>
      </c>
      <c r="C15" s="136" t="s">
        <v>722</v>
      </c>
      <c r="D15" s="209">
        <v>0</v>
      </c>
    </row>
    <row r="16" spans="1:4">
      <c r="A16" s="128">
        <v>14</v>
      </c>
      <c r="B16" s="135">
        <v>2014491</v>
      </c>
      <c r="C16" s="136" t="s">
        <v>692</v>
      </c>
      <c r="D16" s="209">
        <v>0.05</v>
      </c>
    </row>
    <row r="17" spans="1:4">
      <c r="A17" s="128">
        <v>15</v>
      </c>
      <c r="B17" s="135">
        <v>5369223</v>
      </c>
      <c r="C17" s="136" t="s">
        <v>717</v>
      </c>
      <c r="D17" s="209">
        <v>0</v>
      </c>
    </row>
    <row r="18" spans="1:4">
      <c r="A18" s="128">
        <v>16</v>
      </c>
      <c r="B18" s="135">
        <v>5294088</v>
      </c>
      <c r="C18" s="136" t="s">
        <v>714</v>
      </c>
      <c r="D18" s="209">
        <v>0</v>
      </c>
    </row>
    <row r="19" spans="1:4">
      <c r="A19" s="128">
        <v>17</v>
      </c>
      <c r="B19" s="135">
        <v>2801299</v>
      </c>
      <c r="C19" s="136" t="s">
        <v>708</v>
      </c>
      <c r="D19" s="209">
        <v>84.600806000000006</v>
      </c>
    </row>
    <row r="20" spans="1:4">
      <c r="A20" s="128">
        <v>18</v>
      </c>
      <c r="B20" s="135">
        <v>5095638</v>
      </c>
      <c r="C20" s="136" t="s">
        <v>737</v>
      </c>
      <c r="D20" s="209">
        <v>0</v>
      </c>
    </row>
    <row r="21" spans="1:4">
      <c r="A21" s="128">
        <v>19</v>
      </c>
      <c r="B21" s="135">
        <v>2855119</v>
      </c>
      <c r="C21" s="136" t="s">
        <v>651</v>
      </c>
      <c r="D21" s="209">
        <v>18.114703200000001</v>
      </c>
    </row>
    <row r="22" spans="1:4">
      <c r="A22" s="128">
        <v>20</v>
      </c>
      <c r="B22" s="135">
        <v>2094533</v>
      </c>
      <c r="C22" s="136" t="s">
        <v>653</v>
      </c>
      <c r="D22" s="209">
        <v>793.19949134000001</v>
      </c>
    </row>
    <row r="23" spans="1:4">
      <c r="A23" s="128">
        <v>21</v>
      </c>
      <c r="B23" s="135">
        <v>5938953</v>
      </c>
      <c r="C23" s="136" t="s">
        <v>742</v>
      </c>
      <c r="D23" s="209">
        <v>0</v>
      </c>
    </row>
    <row r="24" spans="1:4">
      <c r="A24" s="128">
        <v>22</v>
      </c>
      <c r="B24" s="135">
        <v>5722942</v>
      </c>
      <c r="C24" s="136" t="s">
        <v>682</v>
      </c>
      <c r="D24" s="209">
        <v>97.195843999999994</v>
      </c>
    </row>
    <row r="25" spans="1:4">
      <c r="A25" s="128">
        <v>23</v>
      </c>
      <c r="B25" s="135">
        <v>4065115</v>
      </c>
      <c r="C25" s="136" t="s">
        <v>699</v>
      </c>
      <c r="D25" s="209">
        <v>0</v>
      </c>
    </row>
    <row r="26" spans="1:4">
      <c r="A26" s="128">
        <v>24</v>
      </c>
      <c r="B26" s="135">
        <v>2010097</v>
      </c>
      <c r="C26" s="136" t="s">
        <v>703</v>
      </c>
      <c r="D26" s="209">
        <v>0</v>
      </c>
    </row>
    <row r="27" spans="1:4">
      <c r="A27" s="128">
        <v>25</v>
      </c>
      <c r="B27" s="135">
        <v>5185874</v>
      </c>
      <c r="C27" s="136" t="s">
        <v>740</v>
      </c>
      <c r="D27" s="209">
        <v>0</v>
      </c>
    </row>
    <row r="28" spans="1:4">
      <c r="A28" s="128">
        <v>26</v>
      </c>
      <c r="B28" s="135">
        <v>6463932</v>
      </c>
      <c r="C28" s="136" t="s">
        <v>688</v>
      </c>
      <c r="D28" s="209">
        <v>0</v>
      </c>
    </row>
    <row r="29" spans="1:4">
      <c r="A29" s="128">
        <v>27</v>
      </c>
      <c r="B29" s="135">
        <v>2051303</v>
      </c>
      <c r="C29" s="136" t="s">
        <v>662</v>
      </c>
      <c r="D29" s="209">
        <v>0</v>
      </c>
    </row>
    <row r="30" spans="1:4">
      <c r="A30" s="128">
        <v>28</v>
      </c>
      <c r="B30" s="135">
        <v>2766337</v>
      </c>
      <c r="C30" s="136" t="s">
        <v>678</v>
      </c>
      <c r="D30" s="209">
        <v>0</v>
      </c>
    </row>
    <row r="31" spans="1:4">
      <c r="A31" s="128">
        <v>29</v>
      </c>
      <c r="B31" s="135">
        <v>5217652</v>
      </c>
      <c r="C31" s="136" t="s">
        <v>685</v>
      </c>
      <c r="D31" s="209">
        <v>0</v>
      </c>
    </row>
    <row r="32" spans="1:4">
      <c r="A32" s="128">
        <v>30</v>
      </c>
      <c r="B32" s="135">
        <v>5722616</v>
      </c>
      <c r="C32" s="136" t="s">
        <v>739</v>
      </c>
      <c r="D32" s="209">
        <v>0</v>
      </c>
    </row>
    <row r="33" spans="1:4">
      <c r="A33" s="128">
        <v>31</v>
      </c>
      <c r="B33" s="135">
        <v>5098297</v>
      </c>
      <c r="C33" s="136" t="s">
        <v>721</v>
      </c>
      <c r="D33" s="209">
        <v>0</v>
      </c>
    </row>
    <row r="34" spans="1:4">
      <c r="A34" s="128">
        <v>32</v>
      </c>
      <c r="B34" s="135">
        <v>5073189</v>
      </c>
      <c r="C34" s="136" t="s">
        <v>723</v>
      </c>
      <c r="D34" s="209">
        <v>0</v>
      </c>
    </row>
    <row r="35" spans="1:4">
      <c r="A35" s="128">
        <v>33</v>
      </c>
      <c r="B35" s="135">
        <v>5467268</v>
      </c>
      <c r="C35" s="136" t="s">
        <v>718</v>
      </c>
      <c r="D35" s="209">
        <v>1.820112</v>
      </c>
    </row>
    <row r="36" spans="1:4">
      <c r="A36" s="128">
        <v>34</v>
      </c>
      <c r="B36" s="135">
        <v>5396786</v>
      </c>
      <c r="C36" s="136" t="s">
        <v>728</v>
      </c>
      <c r="D36" s="209">
        <v>0</v>
      </c>
    </row>
    <row r="37" spans="1:4">
      <c r="A37" s="128">
        <v>35</v>
      </c>
      <c r="B37" s="135">
        <v>5396662</v>
      </c>
      <c r="C37" s="136" t="s">
        <v>696</v>
      </c>
      <c r="D37" s="209">
        <v>0</v>
      </c>
    </row>
    <row r="38" spans="1:4">
      <c r="A38" s="128">
        <v>36</v>
      </c>
      <c r="B38" s="135">
        <v>5830974</v>
      </c>
      <c r="C38" s="136" t="s">
        <v>658</v>
      </c>
      <c r="D38" s="209">
        <v>17.658496</v>
      </c>
    </row>
    <row r="39" spans="1:4">
      <c r="A39" s="128">
        <v>37</v>
      </c>
      <c r="B39" s="135">
        <v>2057573</v>
      </c>
      <c r="C39" s="136" t="s">
        <v>732</v>
      </c>
      <c r="D39" s="209">
        <v>0</v>
      </c>
    </row>
    <row r="40" spans="1:4">
      <c r="A40" s="128">
        <v>38</v>
      </c>
      <c r="B40" s="135">
        <v>2034859</v>
      </c>
      <c r="C40" s="136" t="s">
        <v>694</v>
      </c>
      <c r="D40" s="209">
        <v>1.629173</v>
      </c>
    </row>
    <row r="41" spans="1:4" ht="43.2">
      <c r="A41" s="128">
        <v>39</v>
      </c>
      <c r="B41" s="135">
        <v>2076675</v>
      </c>
      <c r="C41" s="136" t="s">
        <v>663</v>
      </c>
      <c r="D41" s="209">
        <v>0</v>
      </c>
    </row>
    <row r="42" spans="1:4">
      <c r="A42" s="128">
        <v>40</v>
      </c>
      <c r="B42" s="135">
        <v>5253535</v>
      </c>
      <c r="C42" s="136" t="s">
        <v>691</v>
      </c>
      <c r="D42" s="209">
        <v>0</v>
      </c>
    </row>
    <row r="43" spans="1:4">
      <c r="A43" s="128">
        <v>41</v>
      </c>
      <c r="B43" s="135">
        <v>5051304</v>
      </c>
      <c r="C43" s="136" t="s">
        <v>670</v>
      </c>
      <c r="D43" s="209">
        <v>0</v>
      </c>
    </row>
    <row r="44" spans="1:4">
      <c r="A44" s="128">
        <v>42</v>
      </c>
      <c r="B44" s="135">
        <v>2550466</v>
      </c>
      <c r="C44" s="136" t="s">
        <v>661</v>
      </c>
      <c r="D44" s="209">
        <v>0</v>
      </c>
    </row>
    <row r="45" spans="1:4">
      <c r="A45" s="128">
        <v>43</v>
      </c>
      <c r="B45" s="135">
        <v>5051134</v>
      </c>
      <c r="C45" s="136" t="s">
        <v>701</v>
      </c>
      <c r="D45" s="209">
        <v>4.08</v>
      </c>
    </row>
    <row r="46" spans="1:4">
      <c r="A46" s="128">
        <v>44</v>
      </c>
      <c r="B46" s="135">
        <v>2095025</v>
      </c>
      <c r="C46" s="136" t="s">
        <v>648</v>
      </c>
      <c r="D46" s="209">
        <v>798.87053300000002</v>
      </c>
    </row>
    <row r="47" spans="1:4">
      <c r="A47" s="128">
        <v>45</v>
      </c>
      <c r="B47" s="135">
        <v>2029278</v>
      </c>
      <c r="C47" s="136" t="s">
        <v>679</v>
      </c>
      <c r="D47" s="209">
        <v>277.882791</v>
      </c>
    </row>
    <row r="48" spans="1:4">
      <c r="A48" s="128">
        <v>46</v>
      </c>
      <c r="B48" s="135">
        <v>5106567</v>
      </c>
      <c r="C48" s="136" t="s">
        <v>664</v>
      </c>
      <c r="D48" s="209">
        <v>9.5033500399999991</v>
      </c>
    </row>
    <row r="49" spans="1:4">
      <c r="A49" s="128">
        <v>47</v>
      </c>
      <c r="B49" s="135">
        <v>5141583</v>
      </c>
      <c r="C49" s="136" t="s">
        <v>646</v>
      </c>
      <c r="D49" s="209">
        <v>55.910697149999997</v>
      </c>
    </row>
    <row r="50" spans="1:4">
      <c r="A50" s="128">
        <v>48</v>
      </c>
      <c r="B50" s="135">
        <v>5118115</v>
      </c>
      <c r="C50" s="136" t="s">
        <v>698</v>
      </c>
      <c r="D50" s="209">
        <v>0</v>
      </c>
    </row>
    <row r="51" spans="1:4">
      <c r="A51" s="128">
        <v>49</v>
      </c>
      <c r="B51" s="135">
        <v>2010895</v>
      </c>
      <c r="C51" s="136" t="s">
        <v>729</v>
      </c>
      <c r="D51" s="209">
        <v>0</v>
      </c>
    </row>
    <row r="52" spans="1:4">
      <c r="A52" s="128">
        <v>50</v>
      </c>
      <c r="B52" s="135">
        <v>2657457</v>
      </c>
      <c r="C52" s="136" t="s">
        <v>642</v>
      </c>
      <c r="D52" s="209">
        <v>15967.230991</v>
      </c>
    </row>
    <row r="53" spans="1:4">
      <c r="A53" s="128">
        <v>51</v>
      </c>
      <c r="B53" s="135">
        <v>5199077</v>
      </c>
      <c r="C53" s="136" t="s">
        <v>655</v>
      </c>
      <c r="D53" s="209">
        <v>132.78679099999999</v>
      </c>
    </row>
    <row r="54" spans="1:4">
      <c r="A54" s="128">
        <v>52</v>
      </c>
      <c r="B54" s="135">
        <v>2867095</v>
      </c>
      <c r="C54" s="136" t="s">
        <v>726</v>
      </c>
      <c r="D54" s="209">
        <v>0</v>
      </c>
    </row>
    <row r="55" spans="1:4">
      <c r="A55" s="128">
        <v>53</v>
      </c>
      <c r="B55" s="135">
        <v>2075385</v>
      </c>
      <c r="C55" s="136" t="s">
        <v>645</v>
      </c>
      <c r="D55" s="209">
        <v>2612.9401160000002</v>
      </c>
    </row>
    <row r="56" spans="1:4">
      <c r="A56" s="128">
        <v>54</v>
      </c>
      <c r="B56" s="135">
        <v>5292638</v>
      </c>
      <c r="C56" s="136" t="s">
        <v>693</v>
      </c>
      <c r="D56" s="209">
        <v>0</v>
      </c>
    </row>
    <row r="57" spans="1:4">
      <c r="A57" s="128">
        <v>55</v>
      </c>
      <c r="B57" s="135">
        <v>5084555</v>
      </c>
      <c r="C57" s="136" t="s">
        <v>652</v>
      </c>
      <c r="D57" s="209">
        <v>179.042395</v>
      </c>
    </row>
    <row r="58" spans="1:4">
      <c r="A58" s="128">
        <v>56</v>
      </c>
      <c r="B58" s="135">
        <v>5261198</v>
      </c>
      <c r="C58" s="136" t="s">
        <v>647</v>
      </c>
      <c r="D58" s="209">
        <v>0</v>
      </c>
    </row>
    <row r="59" spans="1:4">
      <c r="A59" s="128">
        <v>57</v>
      </c>
      <c r="B59" s="135">
        <v>5288703</v>
      </c>
      <c r="C59" s="136" t="s">
        <v>711</v>
      </c>
      <c r="D59" s="209">
        <v>88.333423999999994</v>
      </c>
    </row>
    <row r="60" spans="1:4" ht="28.8">
      <c r="A60" s="128">
        <v>58</v>
      </c>
      <c r="B60" s="135">
        <v>5295858</v>
      </c>
      <c r="C60" s="136" t="s">
        <v>675</v>
      </c>
      <c r="D60" s="209">
        <v>0</v>
      </c>
    </row>
    <row r="61" spans="1:4">
      <c r="A61" s="128">
        <v>59</v>
      </c>
      <c r="B61" s="135">
        <v>6101615</v>
      </c>
      <c r="C61" s="136" t="s">
        <v>665</v>
      </c>
      <c r="D61" s="209">
        <v>35.232303200000004</v>
      </c>
    </row>
    <row r="62" spans="1:4">
      <c r="A62" s="128">
        <v>60</v>
      </c>
      <c r="B62" s="135">
        <v>2016656</v>
      </c>
      <c r="C62" s="136" t="s">
        <v>644</v>
      </c>
      <c r="D62" s="209">
        <v>0</v>
      </c>
    </row>
    <row r="63" spans="1:4">
      <c r="A63" s="128">
        <v>61</v>
      </c>
      <c r="B63" s="135">
        <v>5774047</v>
      </c>
      <c r="C63" s="136" t="s">
        <v>743</v>
      </c>
      <c r="D63" s="209">
        <v>2.7908249999999999</v>
      </c>
    </row>
    <row r="64" spans="1:4">
      <c r="A64" s="128">
        <v>62</v>
      </c>
      <c r="B64" s="135">
        <v>5513618</v>
      </c>
      <c r="C64" s="136" t="s">
        <v>727</v>
      </c>
      <c r="D64" s="209">
        <v>0.88600000000000001</v>
      </c>
    </row>
    <row r="65" spans="1:4">
      <c r="A65" s="128">
        <v>63</v>
      </c>
      <c r="B65" s="135">
        <v>2807459</v>
      </c>
      <c r="C65" s="136" t="s">
        <v>671</v>
      </c>
      <c r="D65" s="209">
        <v>6.9964003200000002</v>
      </c>
    </row>
    <row r="66" spans="1:4">
      <c r="A66" s="128">
        <v>64</v>
      </c>
      <c r="B66" s="135">
        <v>2872943</v>
      </c>
      <c r="C66" s="136" t="s">
        <v>681</v>
      </c>
      <c r="D66" s="209">
        <v>19.554883</v>
      </c>
    </row>
    <row r="67" spans="1:4">
      <c r="A67" s="128">
        <v>65</v>
      </c>
      <c r="B67" s="135">
        <v>6268048</v>
      </c>
      <c r="C67" s="136" t="s">
        <v>686</v>
      </c>
      <c r="D67" s="209">
        <v>0</v>
      </c>
    </row>
    <row r="68" spans="1:4">
      <c r="A68" s="128">
        <v>66</v>
      </c>
      <c r="B68" s="135">
        <v>2839717</v>
      </c>
      <c r="C68" s="136" t="s">
        <v>677</v>
      </c>
      <c r="D68" s="209">
        <v>22.292959079999999</v>
      </c>
    </row>
    <row r="69" spans="1:4">
      <c r="A69" s="128">
        <v>67</v>
      </c>
      <c r="B69" s="135">
        <v>2344343</v>
      </c>
      <c r="C69" s="136" t="s">
        <v>712</v>
      </c>
      <c r="D69" s="209">
        <v>0</v>
      </c>
    </row>
    <row r="70" spans="1:4">
      <c r="A70" s="128">
        <v>68</v>
      </c>
      <c r="B70" s="135">
        <v>2819996</v>
      </c>
      <c r="C70" s="136" t="s">
        <v>676</v>
      </c>
      <c r="D70" s="209">
        <v>217.75914918999999</v>
      </c>
    </row>
    <row r="71" spans="1:4">
      <c r="A71" s="128">
        <v>69</v>
      </c>
      <c r="B71" s="135">
        <v>2868687</v>
      </c>
      <c r="C71" s="136" t="s">
        <v>709</v>
      </c>
      <c r="D71" s="209">
        <v>0</v>
      </c>
    </row>
    <row r="72" spans="1:4">
      <c r="A72" s="128">
        <v>70</v>
      </c>
      <c r="B72" s="135">
        <v>5097282</v>
      </c>
      <c r="C72" s="136" t="s">
        <v>724</v>
      </c>
      <c r="D72" s="209">
        <v>0</v>
      </c>
    </row>
    <row r="73" spans="1:4">
      <c r="A73" s="128">
        <v>71</v>
      </c>
      <c r="B73" s="135">
        <v>5877288</v>
      </c>
      <c r="C73" s="136" t="s">
        <v>684</v>
      </c>
      <c r="D73" s="209">
        <v>0</v>
      </c>
    </row>
    <row r="74" spans="1:4">
      <c r="A74" s="128">
        <v>72</v>
      </c>
      <c r="B74" s="135">
        <v>6195598</v>
      </c>
      <c r="C74" s="136" t="s">
        <v>689</v>
      </c>
      <c r="D74" s="209">
        <v>0</v>
      </c>
    </row>
    <row r="75" spans="1:4">
      <c r="A75" s="128">
        <v>73</v>
      </c>
      <c r="B75" s="135">
        <v>6413811</v>
      </c>
      <c r="C75" s="136" t="s">
        <v>673</v>
      </c>
      <c r="D75" s="209">
        <v>39.867947840000006</v>
      </c>
    </row>
    <row r="76" spans="1:4">
      <c r="A76" s="128">
        <v>74</v>
      </c>
      <c r="B76" s="135">
        <v>2887134</v>
      </c>
      <c r="C76" s="136" t="s">
        <v>656</v>
      </c>
      <c r="D76" s="209">
        <v>0</v>
      </c>
    </row>
    <row r="77" spans="1:4">
      <c r="A77" s="128">
        <v>75</v>
      </c>
      <c r="B77" s="135">
        <v>5364884</v>
      </c>
      <c r="C77" s="136" t="s">
        <v>741</v>
      </c>
      <c r="D77" s="209">
        <v>0</v>
      </c>
    </row>
    <row r="78" spans="1:4">
      <c r="A78" s="128">
        <v>76</v>
      </c>
      <c r="B78" s="135">
        <v>2100231</v>
      </c>
      <c r="C78" s="136" t="s">
        <v>700</v>
      </c>
      <c r="D78" s="209">
        <v>0</v>
      </c>
    </row>
    <row r="79" spans="1:4">
      <c r="A79" s="128">
        <v>77</v>
      </c>
      <c r="B79" s="135">
        <v>2661128</v>
      </c>
      <c r="C79" s="136" t="s">
        <v>731</v>
      </c>
      <c r="D79" s="209">
        <v>1.3945289999999999</v>
      </c>
    </row>
    <row r="80" spans="1:4">
      <c r="A80" s="128">
        <v>78</v>
      </c>
      <c r="B80" s="135">
        <v>2166631</v>
      </c>
      <c r="C80" s="136" t="s">
        <v>710</v>
      </c>
      <c r="D80" s="209">
        <v>15.327014</v>
      </c>
    </row>
    <row r="81" spans="1:4">
      <c r="A81" s="128">
        <v>79</v>
      </c>
      <c r="B81" s="135">
        <v>5671833</v>
      </c>
      <c r="C81" s="136" t="s">
        <v>667</v>
      </c>
      <c r="D81" s="209">
        <v>0</v>
      </c>
    </row>
    <row r="82" spans="1:4">
      <c r="A82" s="128">
        <v>80</v>
      </c>
      <c r="B82" s="135">
        <v>2697947</v>
      </c>
      <c r="C82" s="136" t="s">
        <v>654</v>
      </c>
      <c r="D82" s="209">
        <v>46.531082499999997</v>
      </c>
    </row>
    <row r="83" spans="1:4">
      <c r="A83" s="128">
        <v>81</v>
      </c>
      <c r="B83" s="135">
        <v>2643987</v>
      </c>
      <c r="C83" s="136" t="s">
        <v>715</v>
      </c>
      <c r="D83" s="209">
        <v>0</v>
      </c>
    </row>
    <row r="84" spans="1:4">
      <c r="A84" s="128">
        <v>82</v>
      </c>
      <c r="B84" s="135">
        <v>2009765</v>
      </c>
      <c r="C84" s="136" t="s">
        <v>706</v>
      </c>
      <c r="D84" s="209">
        <v>0</v>
      </c>
    </row>
    <row r="85" spans="1:4">
      <c r="A85" s="128">
        <v>83</v>
      </c>
      <c r="B85" s="135">
        <v>5352827</v>
      </c>
      <c r="C85" s="136" t="s">
        <v>674</v>
      </c>
      <c r="D85" s="209">
        <v>89.492692829999996</v>
      </c>
    </row>
    <row r="86" spans="1:4">
      <c r="A86" s="128">
        <v>84</v>
      </c>
      <c r="B86" s="135">
        <v>2548747</v>
      </c>
      <c r="C86" s="136" t="s">
        <v>649</v>
      </c>
      <c r="D86" s="209">
        <v>421.95495599999998</v>
      </c>
    </row>
    <row r="87" spans="1:4">
      <c r="A87" s="128">
        <v>85</v>
      </c>
      <c r="B87" s="135">
        <v>2641984</v>
      </c>
      <c r="C87" s="136" t="s">
        <v>659</v>
      </c>
      <c r="D87" s="209">
        <v>0</v>
      </c>
    </row>
    <row r="88" spans="1:4">
      <c r="A88" s="128">
        <v>86</v>
      </c>
      <c r="B88" s="135">
        <v>5482046</v>
      </c>
      <c r="C88" s="136" t="s">
        <v>720</v>
      </c>
      <c r="D88" s="209">
        <v>112.19356000000001</v>
      </c>
    </row>
    <row r="89" spans="1:4">
      <c r="A89" s="128">
        <v>87</v>
      </c>
      <c r="B89" s="135">
        <v>5197325</v>
      </c>
      <c r="C89" s="136" t="s">
        <v>725</v>
      </c>
      <c r="D89" s="209">
        <v>0</v>
      </c>
    </row>
    <row r="90" spans="1:4">
      <c r="A90" s="128">
        <v>88</v>
      </c>
      <c r="B90" s="135">
        <v>2618621</v>
      </c>
      <c r="C90" s="136" t="s">
        <v>713</v>
      </c>
      <c r="D90" s="209">
        <v>25.207000000000001</v>
      </c>
    </row>
    <row r="91" spans="1:4">
      <c r="A91" s="128">
        <v>89</v>
      </c>
      <c r="B91" s="135">
        <v>2050374</v>
      </c>
      <c r="C91" s="136" t="s">
        <v>669</v>
      </c>
      <c r="D91" s="209">
        <v>143.93448547</v>
      </c>
    </row>
    <row r="92" spans="1:4">
      <c r="A92" s="128">
        <v>90</v>
      </c>
      <c r="B92" s="135">
        <v>2004879</v>
      </c>
      <c r="C92" s="136" t="s">
        <v>672</v>
      </c>
      <c r="D92" s="209">
        <v>0</v>
      </c>
    </row>
    <row r="93" spans="1:4">
      <c r="A93" s="128">
        <v>91</v>
      </c>
      <c r="B93" s="135">
        <v>2830213</v>
      </c>
      <c r="C93" s="136" t="s">
        <v>650</v>
      </c>
      <c r="D93" s="209">
        <v>0</v>
      </c>
    </row>
    <row r="94" spans="1:4">
      <c r="A94" s="128">
        <v>92</v>
      </c>
      <c r="B94" s="135">
        <v>5493781</v>
      </c>
      <c r="C94" s="136" t="s">
        <v>738</v>
      </c>
      <c r="D94" s="209">
        <v>0</v>
      </c>
    </row>
    <row r="95" spans="1:4">
      <c r="A95" s="128">
        <v>93</v>
      </c>
      <c r="B95" s="135">
        <v>5898749</v>
      </c>
      <c r="C95" s="136" t="s">
        <v>733</v>
      </c>
      <c r="D95" s="209">
        <v>20.447844239999998</v>
      </c>
    </row>
    <row r="96" spans="1:4">
      <c r="A96" s="128">
        <v>94</v>
      </c>
      <c r="B96" s="135">
        <v>5452503</v>
      </c>
      <c r="C96" s="136" t="s">
        <v>719</v>
      </c>
      <c r="D96" s="209">
        <v>0</v>
      </c>
    </row>
    <row r="97" spans="1:4">
      <c r="A97" s="128">
        <v>95</v>
      </c>
      <c r="B97" s="135">
        <v>2887746</v>
      </c>
      <c r="C97" s="136" t="s">
        <v>643</v>
      </c>
      <c r="D97" s="209">
        <v>0</v>
      </c>
    </row>
    <row r="98" spans="1:4">
      <c r="A98" s="128">
        <v>96</v>
      </c>
      <c r="B98" s="135">
        <v>2718243</v>
      </c>
      <c r="C98" s="136" t="s">
        <v>704</v>
      </c>
      <c r="D98" s="209">
        <v>3.4277133900000001</v>
      </c>
    </row>
    <row r="99" spans="1:4">
      <c r="A99" s="128">
        <v>97</v>
      </c>
      <c r="B99" s="135">
        <v>5124913</v>
      </c>
      <c r="C99" s="136" t="s">
        <v>666</v>
      </c>
      <c r="D99" s="209">
        <v>0</v>
      </c>
    </row>
    <row r="100" spans="1:4">
      <c r="A100" s="128">
        <v>98</v>
      </c>
      <c r="B100" s="135">
        <v>6436226</v>
      </c>
      <c r="C100" s="136" t="s">
        <v>668</v>
      </c>
      <c r="D100" s="209">
        <v>455.76462306000002</v>
      </c>
    </row>
    <row r="101" spans="1:4">
      <c r="A101" s="128">
        <v>99</v>
      </c>
      <c r="B101" s="135">
        <v>5435528</v>
      </c>
      <c r="C101" s="136" t="s">
        <v>641</v>
      </c>
      <c r="D101" s="209">
        <v>151.90900293999999</v>
      </c>
    </row>
    <row r="102" spans="1:4">
      <c r="A102" s="128">
        <v>100</v>
      </c>
      <c r="B102" s="135">
        <v>5824826</v>
      </c>
      <c r="C102" s="136" t="s">
        <v>695</v>
      </c>
      <c r="D102" s="209">
        <v>0</v>
      </c>
    </row>
    <row r="103" spans="1:4">
      <c r="A103" s="128">
        <v>101</v>
      </c>
      <c r="B103" s="135">
        <v>2074192</v>
      </c>
      <c r="C103" s="136" t="s">
        <v>640</v>
      </c>
      <c r="D103" s="209">
        <v>17395.533612430001</v>
      </c>
    </row>
    <row r="104" spans="1:4">
      <c r="A104" s="128">
        <v>102</v>
      </c>
      <c r="B104" s="135">
        <v>2003821</v>
      </c>
      <c r="C104" s="136" t="s">
        <v>730</v>
      </c>
      <c r="D104" s="209">
        <v>0</v>
      </c>
    </row>
    <row r="105" spans="1:4">
      <c r="A105" s="128">
        <v>103</v>
      </c>
      <c r="B105" s="135">
        <v>2621169</v>
      </c>
      <c r="C105" s="136" t="s">
        <v>716</v>
      </c>
      <c r="D105" s="209">
        <v>4</v>
      </c>
    </row>
    <row r="106" spans="1:4">
      <c r="A106" s="128">
        <v>104</v>
      </c>
      <c r="B106" s="135">
        <v>5849314</v>
      </c>
      <c r="C106" s="136" t="s">
        <v>705</v>
      </c>
      <c r="D106" s="209">
        <v>0</v>
      </c>
    </row>
  </sheetData>
  <sortState xmlns:xlrd2="http://schemas.microsoft.com/office/spreadsheetml/2017/richdata2" ref="A3:D106">
    <sortCondition ref="C3:C106"/>
  </sortState>
  <conditionalFormatting sqref="A2:C2">
    <cfRule type="dataBar" priority="23">
      <dataBar>
        <cfvo type="min"/>
        <cfvo type="max"/>
        <color rgb="FF638EC6"/>
      </dataBar>
      <extLst>
        <ext xmlns:x14="http://schemas.microsoft.com/office/spreadsheetml/2009/9/main" uri="{B025F937-C7B1-47D3-B67F-A62EFF666E3E}">
          <x14:id>{B44E472E-3F9F-413F-B6C3-E8D6A071B03B}</x14:id>
        </ext>
      </extLst>
    </cfRule>
  </conditionalFormatting>
  <conditionalFormatting sqref="B3:B97">
    <cfRule type="duplicateValues" dxfId="26" priority="22"/>
  </conditionalFormatting>
  <conditionalFormatting sqref="B3:C97">
    <cfRule type="duplicateValues" dxfId="25" priority="21"/>
  </conditionalFormatting>
  <conditionalFormatting sqref="B98:C98">
    <cfRule type="duplicateValues" dxfId="24" priority="20"/>
  </conditionalFormatting>
  <conditionalFormatting sqref="B99:C99">
    <cfRule type="duplicateValues" dxfId="23" priority="19"/>
  </conditionalFormatting>
  <conditionalFormatting sqref="B100:C100">
    <cfRule type="duplicateValues" dxfId="22" priority="18"/>
  </conditionalFormatting>
  <conditionalFormatting sqref="B101:C101">
    <cfRule type="duplicateValues" dxfId="21" priority="17"/>
  </conditionalFormatting>
  <conditionalFormatting sqref="B102:C102">
    <cfRule type="duplicateValues" dxfId="20" priority="16"/>
  </conditionalFormatting>
  <conditionalFormatting sqref="B103:C103">
    <cfRule type="duplicateValues" dxfId="19" priority="15"/>
  </conditionalFormatting>
  <conditionalFormatting sqref="B104:C104">
    <cfRule type="duplicateValues" dxfId="18" priority="14"/>
  </conditionalFormatting>
  <conditionalFormatting sqref="B105:C105">
    <cfRule type="duplicateValues" dxfId="17" priority="13"/>
  </conditionalFormatting>
  <conditionalFormatting sqref="B106:C106">
    <cfRule type="duplicateValues" dxfId="16" priority="12"/>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B44E472E-3F9F-413F-B6C3-E8D6A071B03B}">
            <x14:dataBar minLength="0" maxLength="100" border="1" negativeBarColorSameAsPositive="1" negativeBarBorderColorSameAsPositive="0" axisPosition="none">
              <x14:cfvo type="autoMin"/>
              <x14:cfvo type="autoMax"/>
              <x14:borderColor rgb="FF638EC6"/>
              <x14:negativeBorderColor rgb="FF638EC6"/>
            </x14:dataBar>
          </x14:cfRule>
          <xm:sqref>A2:C2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CF5F8-F167-47C0-9534-D2F1F79E9F5E}">
  <sheetPr codeName="Sheet4">
    <tabColor rgb="FF00B050"/>
  </sheetPr>
  <dimension ref="A1:G15"/>
  <sheetViews>
    <sheetView workbookViewId="0">
      <selection activeCell="A3" sqref="A3:G15"/>
    </sheetView>
  </sheetViews>
  <sheetFormatPr defaultRowHeight="14.4"/>
  <cols>
    <col min="2" max="2" width="11.6640625" bestFit="1" customWidth="1"/>
    <col min="3" max="3" width="17" bestFit="1" customWidth="1"/>
    <col min="4" max="4" width="11.6640625" customWidth="1"/>
    <col min="5" max="5" width="14.6640625" bestFit="1" customWidth="1"/>
    <col min="7" max="7" width="29.88671875" bestFit="1" customWidth="1"/>
  </cols>
  <sheetData>
    <row r="1" spans="1:7" s="11" customFormat="1" ht="27" customHeight="1">
      <c r="A1" s="13" t="s">
        <v>118</v>
      </c>
    </row>
    <row r="2" spans="1:7" s="15" customFormat="1" ht="36" customHeight="1">
      <c r="A2" s="146" t="s">
        <v>105</v>
      </c>
      <c r="B2" s="146" t="s">
        <v>119</v>
      </c>
      <c r="C2" s="146" t="s">
        <v>120</v>
      </c>
      <c r="D2" s="146" t="s">
        <v>121</v>
      </c>
      <c r="E2" s="146" t="s">
        <v>122</v>
      </c>
      <c r="F2" s="146" t="s">
        <v>123</v>
      </c>
      <c r="G2" s="146" t="s">
        <v>124</v>
      </c>
    </row>
    <row r="3" spans="1:7">
      <c r="A3" s="143">
        <v>1</v>
      </c>
      <c r="B3" s="128" t="s">
        <v>947</v>
      </c>
      <c r="C3" s="128" t="s">
        <v>1847</v>
      </c>
      <c r="D3" s="128">
        <v>70333231</v>
      </c>
      <c r="E3" s="128" t="s">
        <v>1863</v>
      </c>
      <c r="F3" s="128">
        <v>99755293</v>
      </c>
      <c r="G3" s="128" t="s">
        <v>1854</v>
      </c>
    </row>
    <row r="4" spans="1:7">
      <c r="A4" s="143">
        <v>2</v>
      </c>
      <c r="B4" s="128" t="s">
        <v>878</v>
      </c>
      <c r="C4" s="128" t="s">
        <v>1848</v>
      </c>
      <c r="D4" s="128">
        <v>70442945</v>
      </c>
      <c r="E4" s="128" t="s">
        <v>1866</v>
      </c>
      <c r="F4" s="128"/>
      <c r="G4" s="168" t="s">
        <v>1855</v>
      </c>
    </row>
    <row r="5" spans="1:7">
      <c r="A5" s="143">
        <v>3</v>
      </c>
      <c r="B5" s="128" t="s">
        <v>760</v>
      </c>
      <c r="C5" s="128" t="s">
        <v>1131</v>
      </c>
      <c r="D5" s="128">
        <v>70483360</v>
      </c>
      <c r="E5" s="128" t="s">
        <v>2994</v>
      </c>
      <c r="F5" s="128">
        <v>99482055</v>
      </c>
      <c r="G5" s="168" t="s">
        <v>2995</v>
      </c>
    </row>
    <row r="6" spans="1:7">
      <c r="A6" s="143">
        <v>4</v>
      </c>
      <c r="B6" s="128" t="s">
        <v>860</v>
      </c>
      <c r="C6" s="128" t="s">
        <v>1849</v>
      </c>
      <c r="D6" s="128">
        <v>70543434</v>
      </c>
      <c r="E6" s="128" t="s">
        <v>2996</v>
      </c>
      <c r="F6" s="128">
        <v>99683840</v>
      </c>
      <c r="G6" s="168" t="s">
        <v>1862</v>
      </c>
    </row>
    <row r="7" spans="1:7">
      <c r="A7" s="143">
        <v>5</v>
      </c>
      <c r="B7" s="128" t="s">
        <v>747</v>
      </c>
      <c r="C7" s="128" t="s">
        <v>1049</v>
      </c>
      <c r="D7" s="128">
        <v>70523036</v>
      </c>
      <c r="E7" s="128" t="s">
        <v>2997</v>
      </c>
      <c r="F7" s="128">
        <v>96999096</v>
      </c>
      <c r="G7" s="128" t="s">
        <v>1867</v>
      </c>
    </row>
    <row r="8" spans="1:7">
      <c r="A8" s="143">
        <v>6</v>
      </c>
      <c r="B8" s="128" t="s">
        <v>758</v>
      </c>
      <c r="C8" s="128" t="s">
        <v>868</v>
      </c>
      <c r="D8" s="128">
        <v>70592895</v>
      </c>
      <c r="E8" s="128" t="s">
        <v>2998</v>
      </c>
      <c r="F8" s="128">
        <v>90104440</v>
      </c>
      <c r="G8" s="128" t="s">
        <v>1856</v>
      </c>
    </row>
    <row r="9" spans="1:7">
      <c r="A9" s="143">
        <v>7</v>
      </c>
      <c r="B9" s="128" t="s">
        <v>749</v>
      </c>
      <c r="C9" s="128" t="s">
        <v>1093</v>
      </c>
      <c r="D9" s="128">
        <v>70518232</v>
      </c>
      <c r="E9" s="128" t="s">
        <v>1841</v>
      </c>
      <c r="F9" s="128">
        <v>70070121</v>
      </c>
      <c r="G9" s="128" t="s">
        <v>1857</v>
      </c>
    </row>
    <row r="10" spans="1:7">
      <c r="A10" s="143">
        <v>8</v>
      </c>
      <c r="B10" s="128" t="s">
        <v>763</v>
      </c>
      <c r="C10" s="128" t="s">
        <v>902</v>
      </c>
      <c r="D10" s="128">
        <v>70322530</v>
      </c>
      <c r="E10" s="128" t="s">
        <v>1864</v>
      </c>
      <c r="F10" s="128">
        <v>99213239</v>
      </c>
      <c r="G10" s="128" t="s">
        <v>1858</v>
      </c>
    </row>
    <row r="11" spans="1:7">
      <c r="A11" s="143">
        <v>9</v>
      </c>
      <c r="B11" s="128" t="s">
        <v>744</v>
      </c>
      <c r="C11" s="128" t="s">
        <v>1850</v>
      </c>
      <c r="D11" s="128">
        <v>70533620</v>
      </c>
      <c r="E11" s="128" t="s">
        <v>9832</v>
      </c>
      <c r="F11" s="128">
        <v>90689090</v>
      </c>
      <c r="G11" s="128" t="s">
        <v>3001</v>
      </c>
    </row>
    <row r="12" spans="1:7">
      <c r="A12" s="143">
        <v>10</v>
      </c>
      <c r="B12" s="128" t="s">
        <v>951</v>
      </c>
      <c r="C12" s="128" t="s">
        <v>959</v>
      </c>
      <c r="D12" s="128">
        <v>70362139</v>
      </c>
      <c r="E12" s="128" t="s">
        <v>1865</v>
      </c>
      <c r="F12" s="128">
        <v>70363592</v>
      </c>
      <c r="G12" s="168" t="s">
        <v>1859</v>
      </c>
    </row>
    <row r="13" spans="1:7">
      <c r="A13" s="143">
        <v>11</v>
      </c>
      <c r="B13" s="128" t="s">
        <v>871</v>
      </c>
      <c r="C13" s="128" t="s">
        <v>1851</v>
      </c>
      <c r="D13" s="128">
        <v>70584608</v>
      </c>
      <c r="E13" s="128" t="s">
        <v>2999</v>
      </c>
      <c r="F13" s="128">
        <v>70273911</v>
      </c>
      <c r="G13" s="168" t="s">
        <v>1860</v>
      </c>
    </row>
    <row r="14" spans="1:7">
      <c r="A14" s="143">
        <v>12</v>
      </c>
      <c r="B14" s="128" t="s">
        <v>1079</v>
      </c>
      <c r="C14" s="128" t="s">
        <v>1852</v>
      </c>
      <c r="D14" s="128">
        <v>70432506</v>
      </c>
      <c r="E14" s="128"/>
      <c r="F14" s="128"/>
      <c r="G14" s="128"/>
    </row>
    <row r="15" spans="1:7">
      <c r="A15" s="143">
        <v>13</v>
      </c>
      <c r="B15" s="128" t="s">
        <v>748</v>
      </c>
      <c r="C15" s="128" t="s">
        <v>1853</v>
      </c>
      <c r="D15" s="128">
        <v>70381111</v>
      </c>
      <c r="E15" s="128" t="s">
        <v>3000</v>
      </c>
      <c r="F15" s="128">
        <v>70382560</v>
      </c>
      <c r="G15" s="168" t="s">
        <v>1861</v>
      </c>
    </row>
  </sheetData>
  <hyperlinks>
    <hyperlink ref="G6" r:id="rId1" xr:uid="{323584AD-FC89-4B6F-82C6-E45870ACFC62}"/>
    <hyperlink ref="G4" r:id="rId2" xr:uid="{4348EECA-3B9C-4E09-95C3-F314332DDE8F}"/>
    <hyperlink ref="G5" r:id="rId3" xr:uid="{19B99E3F-B961-42BB-8BDC-0663E19C34BB}"/>
    <hyperlink ref="G13" r:id="rId4" xr:uid="{CE3A216C-84D3-41E7-A26C-7CB65D6406AD}"/>
    <hyperlink ref="G15" r:id="rId5" xr:uid="{C09C8811-4C45-4F0F-AB3E-62E8DCABCCEB}"/>
    <hyperlink ref="G12" r:id="rId6" xr:uid="{C5E87A71-5A39-4F41-AA5E-BCA14A5B5BBA}"/>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E1CA8-33EE-48C7-B389-BE40B79887C9}">
  <sheetPr codeName="Sheet40">
    <tabColor rgb="FF00B050"/>
  </sheetPr>
  <dimension ref="A1:P207"/>
  <sheetViews>
    <sheetView topLeftCell="H1" workbookViewId="0">
      <selection activeCell="Q3" sqref="Q3:S207"/>
    </sheetView>
  </sheetViews>
  <sheetFormatPr defaultRowHeight="14.4"/>
  <cols>
    <col min="2" max="2" width="29" customWidth="1"/>
    <col min="3" max="3" width="16.109375" bestFit="1" customWidth="1"/>
    <col min="4" max="4" width="11.109375" customWidth="1"/>
    <col min="5" max="16" width="21.88671875" customWidth="1"/>
    <col min="17" max="17" width="26.5546875" customWidth="1"/>
    <col min="18" max="18" width="13.6640625" bestFit="1" customWidth="1"/>
    <col min="19" max="19" width="17.5546875" bestFit="1" customWidth="1"/>
  </cols>
  <sheetData>
    <row r="1" spans="1:16" s="7" customFormat="1" ht="25.5" customHeight="1">
      <c r="A1" s="4" t="s">
        <v>526</v>
      </c>
      <c r="C1" s="4"/>
      <c r="D1" s="4"/>
      <c r="E1" s="105"/>
      <c r="F1" s="106"/>
      <c r="G1" s="106"/>
      <c r="H1" s="106"/>
      <c r="I1" s="106"/>
      <c r="J1" s="106"/>
      <c r="K1" s="106"/>
      <c r="L1" s="106"/>
      <c r="M1" s="106"/>
      <c r="N1" s="106"/>
      <c r="O1" s="106"/>
      <c r="P1" s="106"/>
    </row>
    <row r="2" spans="1:16" s="67" customFormat="1" ht="28.8">
      <c r="A2" s="146" t="s">
        <v>105</v>
      </c>
      <c r="B2" s="123" t="s">
        <v>373</v>
      </c>
      <c r="C2" s="123" t="s">
        <v>10204</v>
      </c>
      <c r="D2" s="123" t="s">
        <v>10211</v>
      </c>
      <c r="E2" s="123" t="s">
        <v>10241</v>
      </c>
      <c r="F2" s="123" t="s">
        <v>527</v>
      </c>
      <c r="G2" s="123" t="s">
        <v>10205</v>
      </c>
      <c r="H2" s="123" t="s">
        <v>10206</v>
      </c>
      <c r="I2" s="123" t="s">
        <v>10212</v>
      </c>
      <c r="J2" s="123" t="s">
        <v>10207</v>
      </c>
      <c r="K2" s="123" t="s">
        <v>10208</v>
      </c>
      <c r="L2" s="123" t="s">
        <v>10209</v>
      </c>
      <c r="M2" s="123" t="s">
        <v>10210</v>
      </c>
      <c r="N2" s="123" t="s">
        <v>10213</v>
      </c>
      <c r="O2" s="123" t="s">
        <v>10213</v>
      </c>
      <c r="P2" s="123" t="s">
        <v>10213</v>
      </c>
    </row>
    <row r="3" spans="1:16">
      <c r="A3" s="128">
        <v>1</v>
      </c>
      <c r="B3" s="128" t="s">
        <v>707</v>
      </c>
      <c r="C3" s="128" t="s">
        <v>746</v>
      </c>
      <c r="D3" s="128"/>
      <c r="E3" s="128">
        <v>0</v>
      </c>
      <c r="F3" s="128">
        <v>0</v>
      </c>
      <c r="G3" s="128">
        <v>0</v>
      </c>
      <c r="H3" s="128">
        <v>0</v>
      </c>
      <c r="I3" s="128">
        <v>0</v>
      </c>
      <c r="J3" s="128">
        <v>0</v>
      </c>
      <c r="K3" s="128">
        <v>0</v>
      </c>
      <c r="L3" s="128">
        <v>0</v>
      </c>
      <c r="M3" s="128">
        <v>0</v>
      </c>
      <c r="N3" s="128">
        <v>0</v>
      </c>
      <c r="O3" s="128">
        <v>0</v>
      </c>
      <c r="P3" s="128">
        <v>0</v>
      </c>
    </row>
    <row r="4" spans="1:16">
      <c r="A4" s="128">
        <v>2</v>
      </c>
      <c r="B4" s="128" t="s">
        <v>687</v>
      </c>
      <c r="C4" s="128" t="s">
        <v>10242</v>
      </c>
      <c r="D4" s="128" t="s">
        <v>872</v>
      </c>
      <c r="E4" s="128">
        <v>1000000</v>
      </c>
      <c r="F4" s="128">
        <v>34.299999999999997</v>
      </c>
      <c r="G4" s="128">
        <v>24.3</v>
      </c>
      <c r="H4" s="128">
        <v>10</v>
      </c>
      <c r="I4" s="128">
        <v>24.3</v>
      </c>
      <c r="J4" s="128">
        <v>24.3</v>
      </c>
      <c r="K4" s="128">
        <v>0</v>
      </c>
      <c r="L4" s="128">
        <v>0</v>
      </c>
      <c r="M4" s="128">
        <v>0</v>
      </c>
      <c r="N4" s="128">
        <v>10</v>
      </c>
      <c r="O4" s="128">
        <v>0</v>
      </c>
      <c r="P4" s="128">
        <v>10</v>
      </c>
    </row>
    <row r="5" spans="1:16">
      <c r="A5" s="128">
        <v>3</v>
      </c>
      <c r="B5" s="128" t="s">
        <v>882</v>
      </c>
      <c r="C5" s="128" t="s">
        <v>752</v>
      </c>
      <c r="D5" s="128" t="s">
        <v>883</v>
      </c>
      <c r="E5" s="128">
        <v>125000</v>
      </c>
      <c r="F5" s="128">
        <v>0.5</v>
      </c>
      <c r="G5" s="128">
        <v>0.5</v>
      </c>
      <c r="H5" s="128">
        <v>0</v>
      </c>
      <c r="I5" s="128">
        <v>0</v>
      </c>
      <c r="J5" s="128">
        <v>0</v>
      </c>
      <c r="K5" s="128">
        <v>0</v>
      </c>
      <c r="L5" s="128">
        <v>0</v>
      </c>
      <c r="M5" s="128">
        <v>0</v>
      </c>
      <c r="N5" s="128">
        <v>0.5</v>
      </c>
      <c r="O5" s="128">
        <v>0.5</v>
      </c>
      <c r="P5" s="128">
        <v>0</v>
      </c>
    </row>
    <row r="6" spans="1:16">
      <c r="A6" s="128">
        <v>4</v>
      </c>
      <c r="B6" s="128" t="s">
        <v>1627</v>
      </c>
      <c r="C6" s="128" t="s">
        <v>747</v>
      </c>
      <c r="D6" s="128" t="s">
        <v>1738</v>
      </c>
      <c r="E6" s="128">
        <v>540000</v>
      </c>
      <c r="F6" s="128">
        <v>0</v>
      </c>
      <c r="G6" s="128">
        <v>0</v>
      </c>
      <c r="H6" s="128">
        <v>0</v>
      </c>
      <c r="I6" s="128">
        <v>0</v>
      </c>
      <c r="J6" s="128">
        <v>0</v>
      </c>
      <c r="K6" s="128">
        <v>0</v>
      </c>
      <c r="L6" s="128">
        <v>0</v>
      </c>
      <c r="M6" s="128">
        <v>0</v>
      </c>
      <c r="N6" s="128">
        <v>0</v>
      </c>
      <c r="O6" s="128">
        <v>0</v>
      </c>
      <c r="P6" s="128">
        <v>0</v>
      </c>
    </row>
    <row r="7" spans="1:16">
      <c r="A7" s="128">
        <v>5</v>
      </c>
      <c r="B7" s="128" t="s">
        <v>10214</v>
      </c>
      <c r="C7" s="128" t="s">
        <v>760</v>
      </c>
      <c r="D7" s="128" t="s">
        <v>762</v>
      </c>
      <c r="E7" s="128">
        <v>180000</v>
      </c>
      <c r="F7" s="128">
        <v>0</v>
      </c>
      <c r="G7" s="128">
        <v>0</v>
      </c>
      <c r="H7" s="128">
        <v>0</v>
      </c>
      <c r="I7" s="128">
        <v>0</v>
      </c>
      <c r="J7" s="128">
        <v>0</v>
      </c>
      <c r="K7" s="128">
        <v>0</v>
      </c>
      <c r="L7" s="128">
        <v>0</v>
      </c>
      <c r="M7" s="128">
        <v>0</v>
      </c>
      <c r="N7" s="128">
        <v>1</v>
      </c>
      <c r="O7" s="128">
        <v>1</v>
      </c>
      <c r="P7" s="128">
        <v>0</v>
      </c>
    </row>
    <row r="8" spans="1:16">
      <c r="A8" s="128">
        <v>6</v>
      </c>
      <c r="B8" s="128" t="s">
        <v>697</v>
      </c>
      <c r="C8" s="128" t="s">
        <v>886</v>
      </c>
      <c r="D8" s="128" t="s">
        <v>10215</v>
      </c>
      <c r="E8" s="128">
        <v>6000000</v>
      </c>
      <c r="F8" s="128">
        <v>151</v>
      </c>
      <c r="G8" s="128">
        <v>150</v>
      </c>
      <c r="H8" s="128">
        <v>1</v>
      </c>
      <c r="I8" s="128">
        <v>50</v>
      </c>
      <c r="J8" s="128">
        <v>0</v>
      </c>
      <c r="K8" s="128">
        <v>50</v>
      </c>
      <c r="L8" s="128">
        <v>0</v>
      </c>
      <c r="M8" s="128">
        <v>0</v>
      </c>
      <c r="N8" s="128">
        <v>100</v>
      </c>
      <c r="O8" s="128">
        <v>100</v>
      </c>
      <c r="P8" s="128">
        <v>0</v>
      </c>
    </row>
    <row r="9" spans="1:16">
      <c r="A9" s="128">
        <v>7</v>
      </c>
      <c r="B9" s="128" t="s">
        <v>10216</v>
      </c>
      <c r="C9" s="128"/>
      <c r="D9" s="128"/>
      <c r="E9" s="128"/>
      <c r="F9" s="128"/>
      <c r="G9" s="128"/>
      <c r="H9" s="128"/>
      <c r="I9" s="128"/>
      <c r="J9" s="128"/>
      <c r="K9" s="128"/>
      <c r="L9" s="128"/>
      <c r="M9" s="128"/>
      <c r="N9" s="128"/>
      <c r="O9" s="128"/>
      <c r="P9" s="128"/>
    </row>
    <row r="10" spans="1:16">
      <c r="A10" s="128">
        <v>8</v>
      </c>
      <c r="B10" s="128" t="s">
        <v>1633</v>
      </c>
      <c r="C10" s="128" t="s">
        <v>755</v>
      </c>
      <c r="D10" s="128" t="s">
        <v>756</v>
      </c>
      <c r="E10" s="128">
        <v>564022.73</v>
      </c>
      <c r="F10" s="128">
        <v>4</v>
      </c>
      <c r="G10" s="128">
        <v>4</v>
      </c>
      <c r="H10" s="128">
        <v>0</v>
      </c>
      <c r="I10" s="128">
        <v>0</v>
      </c>
      <c r="J10" s="128">
        <v>0</v>
      </c>
      <c r="K10" s="128">
        <v>0</v>
      </c>
      <c r="L10" s="128">
        <v>0</v>
      </c>
      <c r="M10" s="128">
        <v>0</v>
      </c>
      <c r="N10" s="128">
        <v>0</v>
      </c>
      <c r="O10" s="128">
        <v>0</v>
      </c>
      <c r="P10" s="128">
        <v>0</v>
      </c>
    </row>
    <row r="11" spans="1:16">
      <c r="A11" s="128">
        <v>9</v>
      </c>
      <c r="B11" s="128" t="s">
        <v>891</v>
      </c>
      <c r="C11" s="128" t="s">
        <v>10243</v>
      </c>
      <c r="D11" s="128" t="s">
        <v>892</v>
      </c>
      <c r="E11" s="128">
        <v>1486800</v>
      </c>
      <c r="F11" s="128">
        <v>2.2999999999999998</v>
      </c>
      <c r="G11" s="128">
        <v>2</v>
      </c>
      <c r="H11" s="128">
        <v>0.3</v>
      </c>
      <c r="I11" s="128">
        <v>1.5</v>
      </c>
      <c r="J11" s="128">
        <v>1</v>
      </c>
      <c r="K11" s="128">
        <v>0</v>
      </c>
      <c r="L11" s="128">
        <v>0</v>
      </c>
      <c r="M11" s="128">
        <v>0.5</v>
      </c>
      <c r="N11" s="128">
        <v>0</v>
      </c>
      <c r="O11" s="128">
        <v>0</v>
      </c>
      <c r="P11" s="128">
        <v>0</v>
      </c>
    </row>
    <row r="12" spans="1:16">
      <c r="A12" s="128">
        <v>10</v>
      </c>
      <c r="B12" s="128" t="s">
        <v>891</v>
      </c>
      <c r="C12" s="128" t="s">
        <v>10243</v>
      </c>
      <c r="D12" s="128" t="s">
        <v>892</v>
      </c>
      <c r="E12" s="128">
        <v>12000000</v>
      </c>
      <c r="F12" s="128">
        <v>4.5999999999999996</v>
      </c>
      <c r="G12" s="128">
        <v>4.0999999999999996</v>
      </c>
      <c r="H12" s="128">
        <v>0.5</v>
      </c>
      <c r="I12" s="128">
        <v>2.5</v>
      </c>
      <c r="J12" s="128">
        <v>1</v>
      </c>
      <c r="K12" s="128">
        <v>0</v>
      </c>
      <c r="L12" s="128">
        <v>0</v>
      </c>
      <c r="M12" s="128">
        <v>1.5</v>
      </c>
      <c r="N12" s="128">
        <v>1.5</v>
      </c>
      <c r="O12" s="128">
        <v>1</v>
      </c>
      <c r="P12" s="128">
        <v>0.5</v>
      </c>
    </row>
    <row r="13" spans="1:16">
      <c r="A13" s="128">
        <v>11</v>
      </c>
      <c r="B13" s="128" t="s">
        <v>891</v>
      </c>
      <c r="C13" s="128" t="s">
        <v>10243</v>
      </c>
      <c r="D13" s="128" t="s">
        <v>892</v>
      </c>
      <c r="E13" s="128">
        <v>13486800</v>
      </c>
      <c r="F13" s="128">
        <v>6.8999999999999995</v>
      </c>
      <c r="G13" s="128">
        <v>6.1</v>
      </c>
      <c r="H13" s="128">
        <v>0.8</v>
      </c>
      <c r="I13" s="128">
        <v>4</v>
      </c>
      <c r="J13" s="128">
        <v>2</v>
      </c>
      <c r="K13" s="128">
        <v>0</v>
      </c>
      <c r="L13" s="128">
        <v>0</v>
      </c>
      <c r="M13" s="128">
        <v>2</v>
      </c>
      <c r="N13" s="128">
        <v>1.5</v>
      </c>
      <c r="O13" s="128">
        <v>1</v>
      </c>
      <c r="P13" s="128">
        <v>0.5</v>
      </c>
    </row>
    <row r="14" spans="1:16">
      <c r="A14" s="128">
        <v>12</v>
      </c>
      <c r="B14" s="128" t="s">
        <v>690</v>
      </c>
      <c r="C14" s="128" t="s">
        <v>10244</v>
      </c>
      <c r="D14" s="128" t="s">
        <v>751</v>
      </c>
      <c r="E14" s="128">
        <v>6634000</v>
      </c>
      <c r="F14" s="128">
        <v>115</v>
      </c>
      <c r="G14" s="128">
        <v>100</v>
      </c>
      <c r="H14" s="128">
        <v>15</v>
      </c>
      <c r="I14" s="128">
        <v>0</v>
      </c>
      <c r="J14" s="128">
        <v>0</v>
      </c>
      <c r="K14" s="128">
        <v>0</v>
      </c>
      <c r="L14" s="128">
        <v>0</v>
      </c>
      <c r="M14" s="128">
        <v>0</v>
      </c>
      <c r="N14" s="128">
        <v>115</v>
      </c>
      <c r="O14" s="128">
        <v>100</v>
      </c>
      <c r="P14" s="128">
        <v>15</v>
      </c>
    </row>
    <row r="15" spans="1:16">
      <c r="A15" s="128">
        <v>13</v>
      </c>
      <c r="B15" s="128" t="s">
        <v>657</v>
      </c>
      <c r="C15" s="128" t="s">
        <v>752</v>
      </c>
      <c r="D15" s="128" t="s">
        <v>657</v>
      </c>
      <c r="E15" s="128">
        <v>1230000</v>
      </c>
      <c r="F15" s="128">
        <v>119.5</v>
      </c>
      <c r="G15" s="128">
        <v>0</v>
      </c>
      <c r="H15" s="128">
        <v>119.5</v>
      </c>
      <c r="I15" s="128">
        <v>156</v>
      </c>
      <c r="J15" s="128">
        <v>156</v>
      </c>
      <c r="K15" s="128">
        <v>0</v>
      </c>
      <c r="L15" s="128">
        <v>0</v>
      </c>
      <c r="M15" s="128">
        <v>0</v>
      </c>
      <c r="N15" s="128">
        <v>100.33</v>
      </c>
      <c r="O15" s="128">
        <v>0.33</v>
      </c>
      <c r="P15" s="128">
        <v>100</v>
      </c>
    </row>
    <row r="16" spans="1:16">
      <c r="A16" s="128">
        <v>14</v>
      </c>
      <c r="B16" s="128" t="s">
        <v>683</v>
      </c>
      <c r="C16" s="128" t="s">
        <v>747</v>
      </c>
      <c r="D16" s="128" t="s">
        <v>912</v>
      </c>
      <c r="E16" s="128">
        <v>2880000</v>
      </c>
      <c r="F16" s="128">
        <v>8.76</v>
      </c>
      <c r="G16" s="128">
        <v>7.46</v>
      </c>
      <c r="H16" s="128">
        <v>1.3</v>
      </c>
      <c r="I16" s="128">
        <v>0</v>
      </c>
      <c r="J16" s="128">
        <v>0</v>
      </c>
      <c r="K16" s="128">
        <v>0</v>
      </c>
      <c r="L16" s="128">
        <v>0</v>
      </c>
      <c r="M16" s="128">
        <v>0</v>
      </c>
      <c r="N16" s="128">
        <v>7.46</v>
      </c>
      <c r="O16" s="128">
        <v>7.46</v>
      </c>
      <c r="P16" s="128">
        <v>0</v>
      </c>
    </row>
    <row r="17" spans="1:16">
      <c r="A17" s="128">
        <v>15</v>
      </c>
      <c r="B17" s="128" t="s">
        <v>734</v>
      </c>
      <c r="C17" s="128" t="s">
        <v>886</v>
      </c>
      <c r="D17" s="128" t="s">
        <v>918</v>
      </c>
      <c r="E17" s="128">
        <v>807360</v>
      </c>
      <c r="F17" s="128">
        <v>25</v>
      </c>
      <c r="G17" s="128">
        <v>25</v>
      </c>
      <c r="H17" s="128">
        <v>0</v>
      </c>
      <c r="I17" s="128">
        <v>0</v>
      </c>
      <c r="J17" s="128">
        <v>0</v>
      </c>
      <c r="K17" s="128">
        <v>0</v>
      </c>
      <c r="L17" s="128">
        <v>0</v>
      </c>
      <c r="M17" s="128">
        <v>0</v>
      </c>
      <c r="N17" s="128">
        <v>3</v>
      </c>
      <c r="O17" s="128">
        <v>3</v>
      </c>
      <c r="P17" s="128">
        <v>0</v>
      </c>
    </row>
    <row r="18" spans="1:16">
      <c r="A18" s="128">
        <v>16</v>
      </c>
      <c r="B18" s="128" t="s">
        <v>1343</v>
      </c>
      <c r="C18" s="128" t="s">
        <v>951</v>
      </c>
      <c r="D18" s="128" t="s">
        <v>10245</v>
      </c>
      <c r="E18" s="128">
        <v>400000</v>
      </c>
      <c r="F18" s="128">
        <v>400000</v>
      </c>
      <c r="G18" s="128">
        <v>400000</v>
      </c>
      <c r="H18" s="128">
        <v>0</v>
      </c>
      <c r="I18" s="128">
        <v>1</v>
      </c>
      <c r="J18" s="128">
        <v>1</v>
      </c>
      <c r="K18" s="128">
        <v>0</v>
      </c>
      <c r="L18" s="128">
        <v>0</v>
      </c>
      <c r="M18" s="128">
        <v>0</v>
      </c>
      <c r="N18" s="128">
        <v>1</v>
      </c>
      <c r="O18" s="128">
        <v>1</v>
      </c>
      <c r="P18" s="128">
        <v>0</v>
      </c>
    </row>
    <row r="19" spans="1:16">
      <c r="A19" s="128">
        <v>17</v>
      </c>
      <c r="B19" s="128" t="s">
        <v>1638</v>
      </c>
      <c r="C19" s="128" t="s">
        <v>878</v>
      </c>
      <c r="D19" s="128" t="s">
        <v>1229</v>
      </c>
      <c r="E19" s="128">
        <v>1200000</v>
      </c>
      <c r="F19" s="128">
        <v>0</v>
      </c>
      <c r="G19" s="128">
        <v>0</v>
      </c>
      <c r="H19" s="128">
        <v>0</v>
      </c>
      <c r="I19" s="128">
        <v>0</v>
      </c>
      <c r="J19" s="128">
        <v>0</v>
      </c>
      <c r="K19" s="128">
        <v>0</v>
      </c>
      <c r="L19" s="128">
        <v>0</v>
      </c>
      <c r="M19" s="128">
        <v>0</v>
      </c>
      <c r="N19" s="128">
        <v>0</v>
      </c>
      <c r="O19" s="128">
        <v>0</v>
      </c>
      <c r="P19" s="128">
        <v>0</v>
      </c>
    </row>
    <row r="20" spans="1:16">
      <c r="A20" s="128">
        <v>18</v>
      </c>
      <c r="B20" s="128" t="s">
        <v>722</v>
      </c>
      <c r="C20" s="128" t="s">
        <v>10242</v>
      </c>
      <c r="D20" s="128" t="s">
        <v>872</v>
      </c>
      <c r="E20" s="128">
        <v>1000000</v>
      </c>
      <c r="F20" s="128">
        <v>0</v>
      </c>
      <c r="G20" s="128">
        <v>0</v>
      </c>
      <c r="H20" s="128">
        <v>0</v>
      </c>
      <c r="I20" s="128">
        <v>0</v>
      </c>
      <c r="J20" s="128">
        <v>0</v>
      </c>
      <c r="K20" s="128">
        <v>0</v>
      </c>
      <c r="L20" s="128">
        <v>0</v>
      </c>
      <c r="M20" s="128">
        <v>0</v>
      </c>
      <c r="N20" s="128">
        <v>0</v>
      </c>
      <c r="O20" s="128">
        <v>0</v>
      </c>
      <c r="P20" s="128">
        <v>0</v>
      </c>
    </row>
    <row r="21" spans="1:16">
      <c r="A21" s="128">
        <v>19</v>
      </c>
      <c r="B21" s="128" t="s">
        <v>1701</v>
      </c>
      <c r="C21" s="128" t="s">
        <v>769</v>
      </c>
      <c r="D21" s="128" t="s">
        <v>756</v>
      </c>
      <c r="E21" s="128">
        <v>180000</v>
      </c>
      <c r="F21" s="128">
        <v>150</v>
      </c>
      <c r="G21" s="128">
        <v>150</v>
      </c>
      <c r="H21" s="128">
        <v>0</v>
      </c>
      <c r="I21" s="128">
        <v>0</v>
      </c>
      <c r="J21" s="128">
        <v>0</v>
      </c>
      <c r="K21" s="128">
        <v>0</v>
      </c>
      <c r="L21" s="128">
        <v>0</v>
      </c>
      <c r="M21" s="128">
        <v>0</v>
      </c>
      <c r="N21" s="128">
        <v>0</v>
      </c>
      <c r="O21" s="128">
        <v>0</v>
      </c>
      <c r="P21" s="128">
        <v>0</v>
      </c>
    </row>
    <row r="22" spans="1:16">
      <c r="A22" s="128">
        <v>20</v>
      </c>
      <c r="B22" s="128" t="s">
        <v>692</v>
      </c>
      <c r="C22" s="128" t="s">
        <v>10243</v>
      </c>
      <c r="D22" s="128" t="s">
        <v>764</v>
      </c>
      <c r="E22" s="128">
        <v>4406400</v>
      </c>
      <c r="F22" s="128">
        <v>49.5</v>
      </c>
      <c r="G22" s="128">
        <v>49.5</v>
      </c>
      <c r="H22" s="128">
        <v>0</v>
      </c>
      <c r="I22" s="128">
        <v>0</v>
      </c>
      <c r="J22" s="128">
        <v>0</v>
      </c>
      <c r="K22" s="128">
        <v>0</v>
      </c>
      <c r="L22" s="128">
        <v>0</v>
      </c>
      <c r="M22" s="128">
        <v>0</v>
      </c>
      <c r="N22" s="128">
        <v>0</v>
      </c>
      <c r="O22" s="128">
        <v>0</v>
      </c>
      <c r="P22" s="128">
        <v>0</v>
      </c>
    </row>
    <row r="23" spans="1:16">
      <c r="A23" s="128">
        <v>21</v>
      </c>
      <c r="B23" s="128" t="s">
        <v>1702</v>
      </c>
      <c r="C23" s="128" t="s">
        <v>769</v>
      </c>
      <c r="D23" s="128" t="s">
        <v>991</v>
      </c>
      <c r="E23" s="128">
        <v>1362000</v>
      </c>
      <c r="F23" s="128">
        <v>0</v>
      </c>
      <c r="G23" s="128">
        <v>0</v>
      </c>
      <c r="H23" s="128">
        <v>0</v>
      </c>
      <c r="I23" s="128">
        <v>0</v>
      </c>
      <c r="J23" s="128">
        <v>0</v>
      </c>
      <c r="K23" s="128">
        <v>0</v>
      </c>
      <c r="L23" s="128">
        <v>0</v>
      </c>
      <c r="M23" s="128">
        <v>0</v>
      </c>
      <c r="N23" s="128">
        <v>0</v>
      </c>
      <c r="O23" s="128">
        <v>0</v>
      </c>
      <c r="P23" s="128">
        <v>0</v>
      </c>
    </row>
    <row r="24" spans="1:16">
      <c r="A24" s="128">
        <v>22</v>
      </c>
      <c r="B24" s="128" t="s">
        <v>933</v>
      </c>
      <c r="C24" s="128" t="s">
        <v>10243</v>
      </c>
      <c r="D24" s="128" t="s">
        <v>892</v>
      </c>
      <c r="E24" s="128">
        <v>6300000</v>
      </c>
      <c r="F24" s="128">
        <v>3.7</v>
      </c>
      <c r="G24" s="128">
        <v>2.5</v>
      </c>
      <c r="H24" s="128">
        <v>1.2</v>
      </c>
      <c r="I24" s="128">
        <v>2.5</v>
      </c>
      <c r="J24" s="128">
        <v>0</v>
      </c>
      <c r="K24" s="128">
        <v>2.5</v>
      </c>
      <c r="L24" s="128">
        <v>0</v>
      </c>
      <c r="M24" s="128">
        <v>0</v>
      </c>
      <c r="N24" s="128">
        <v>1.2</v>
      </c>
      <c r="O24" s="128">
        <v>0</v>
      </c>
      <c r="P24" s="128">
        <v>1.2</v>
      </c>
    </row>
    <row r="25" spans="1:16">
      <c r="A25" s="128">
        <v>23</v>
      </c>
      <c r="B25" s="128" t="s">
        <v>714</v>
      </c>
      <c r="C25" s="128" t="s">
        <v>747</v>
      </c>
      <c r="D25" s="128" t="s">
        <v>753</v>
      </c>
      <c r="E25" s="128">
        <v>350000</v>
      </c>
      <c r="F25" s="128">
        <v>0</v>
      </c>
      <c r="G25" s="128">
        <v>0</v>
      </c>
      <c r="H25" s="128">
        <v>0</v>
      </c>
      <c r="I25" s="128">
        <v>0</v>
      </c>
      <c r="J25" s="128">
        <v>0</v>
      </c>
      <c r="K25" s="128">
        <v>0</v>
      </c>
      <c r="L25" s="128">
        <v>0</v>
      </c>
      <c r="M25" s="128">
        <v>0</v>
      </c>
      <c r="N25" s="128">
        <v>0</v>
      </c>
      <c r="O25" s="128">
        <v>0</v>
      </c>
      <c r="P25" s="128">
        <v>0</v>
      </c>
    </row>
    <row r="26" spans="1:16">
      <c r="A26" s="128">
        <v>24</v>
      </c>
      <c r="B26" s="128" t="s">
        <v>708</v>
      </c>
      <c r="C26" s="128" t="s">
        <v>947</v>
      </c>
      <c r="D26" s="128" t="s">
        <v>1739</v>
      </c>
      <c r="E26" s="128">
        <v>2500000</v>
      </c>
      <c r="F26" s="128">
        <v>0</v>
      </c>
      <c r="G26" s="128">
        <v>0</v>
      </c>
      <c r="H26" s="128">
        <v>0</v>
      </c>
      <c r="I26" s="128">
        <v>0</v>
      </c>
      <c r="J26" s="128">
        <v>0</v>
      </c>
      <c r="K26" s="128">
        <v>0</v>
      </c>
      <c r="L26" s="128">
        <v>0</v>
      </c>
      <c r="M26" s="128">
        <v>0</v>
      </c>
      <c r="N26" s="128">
        <v>0</v>
      </c>
      <c r="O26" s="128">
        <v>0</v>
      </c>
      <c r="P26" s="128">
        <v>0</v>
      </c>
    </row>
    <row r="27" spans="1:16">
      <c r="A27" s="128">
        <v>25</v>
      </c>
      <c r="B27" s="128" t="s">
        <v>10246</v>
      </c>
      <c r="C27" s="128" t="s">
        <v>951</v>
      </c>
      <c r="D27" s="128" t="s">
        <v>10245</v>
      </c>
      <c r="E27" s="128">
        <v>0</v>
      </c>
      <c r="F27" s="128">
        <v>0</v>
      </c>
      <c r="G27" s="128">
        <v>0</v>
      </c>
      <c r="H27" s="128">
        <v>0</v>
      </c>
      <c r="I27" s="128">
        <v>0</v>
      </c>
      <c r="J27" s="128">
        <v>0</v>
      </c>
      <c r="K27" s="128">
        <v>0</v>
      </c>
      <c r="L27" s="128">
        <v>0</v>
      </c>
      <c r="M27" s="128">
        <v>0</v>
      </c>
      <c r="N27" s="128">
        <v>0</v>
      </c>
      <c r="O27" s="128">
        <v>0</v>
      </c>
      <c r="P27" s="128">
        <v>0</v>
      </c>
    </row>
    <row r="28" spans="1:16">
      <c r="A28" s="128">
        <v>26</v>
      </c>
      <c r="B28" s="128" t="s">
        <v>1640</v>
      </c>
      <c r="C28" s="128" t="s">
        <v>752</v>
      </c>
      <c r="D28" s="128" t="s">
        <v>783</v>
      </c>
      <c r="E28" s="128">
        <v>190000</v>
      </c>
      <c r="F28" s="128">
        <v>0</v>
      </c>
      <c r="G28" s="128">
        <v>0</v>
      </c>
      <c r="H28" s="128">
        <v>0</v>
      </c>
      <c r="I28" s="128">
        <v>0</v>
      </c>
      <c r="J28" s="128">
        <v>0</v>
      </c>
      <c r="K28" s="128">
        <v>0</v>
      </c>
      <c r="L28" s="128">
        <v>0</v>
      </c>
      <c r="M28" s="128">
        <v>0</v>
      </c>
      <c r="N28" s="128">
        <v>0</v>
      </c>
      <c r="O28" s="128">
        <v>0</v>
      </c>
      <c r="P28" s="128">
        <v>0</v>
      </c>
    </row>
    <row r="29" spans="1:16">
      <c r="A29" s="128">
        <v>27</v>
      </c>
      <c r="B29" s="128" t="s">
        <v>653</v>
      </c>
      <c r="C29" s="128" t="s">
        <v>951</v>
      </c>
      <c r="D29" s="128" t="s">
        <v>958</v>
      </c>
      <c r="E29" s="128">
        <v>14403855</v>
      </c>
      <c r="F29" s="128">
        <v>46.620000000000005</v>
      </c>
      <c r="G29" s="128">
        <v>4.92</v>
      </c>
      <c r="H29" s="128">
        <v>41.7</v>
      </c>
      <c r="I29" s="128">
        <v>0</v>
      </c>
      <c r="J29" s="128">
        <v>0</v>
      </c>
      <c r="K29" s="128">
        <v>0</v>
      </c>
      <c r="L29" s="128">
        <v>0</v>
      </c>
      <c r="M29" s="128">
        <v>0</v>
      </c>
      <c r="N29" s="128">
        <v>80.92</v>
      </c>
      <c r="O29" s="128">
        <v>4.92</v>
      </c>
      <c r="P29" s="128">
        <v>76</v>
      </c>
    </row>
    <row r="30" spans="1:16">
      <c r="A30" s="128">
        <v>28</v>
      </c>
      <c r="B30" s="128" t="s">
        <v>10247</v>
      </c>
      <c r="C30" s="128" t="s">
        <v>10242</v>
      </c>
      <c r="D30" s="128" t="s">
        <v>1204</v>
      </c>
      <c r="E30" s="128">
        <v>600000</v>
      </c>
      <c r="F30" s="128">
        <v>20</v>
      </c>
      <c r="G30" s="128">
        <v>20</v>
      </c>
      <c r="H30" s="128">
        <v>0</v>
      </c>
      <c r="I30" s="128">
        <v>0</v>
      </c>
      <c r="J30" s="128">
        <v>0</v>
      </c>
      <c r="K30" s="128">
        <v>0</v>
      </c>
      <c r="L30" s="128">
        <v>0</v>
      </c>
      <c r="M30" s="128">
        <v>0</v>
      </c>
      <c r="N30" s="128">
        <v>0</v>
      </c>
      <c r="O30" s="128">
        <v>0</v>
      </c>
      <c r="P30" s="128">
        <v>0</v>
      </c>
    </row>
    <row r="31" spans="1:16">
      <c r="A31" s="128">
        <v>29</v>
      </c>
      <c r="B31" s="128" t="s">
        <v>1374</v>
      </c>
      <c r="C31" s="128" t="s">
        <v>951</v>
      </c>
      <c r="D31" s="128" t="s">
        <v>10245</v>
      </c>
      <c r="E31" s="128">
        <v>0</v>
      </c>
      <c r="F31" s="128">
        <v>0</v>
      </c>
      <c r="G31" s="128">
        <v>0</v>
      </c>
      <c r="H31" s="128">
        <v>0</v>
      </c>
      <c r="I31" s="128">
        <v>0</v>
      </c>
      <c r="J31" s="128">
        <v>0</v>
      </c>
      <c r="K31" s="128">
        <v>0</v>
      </c>
      <c r="L31" s="128">
        <v>0</v>
      </c>
      <c r="M31" s="128">
        <v>0</v>
      </c>
      <c r="N31" s="128">
        <v>0</v>
      </c>
      <c r="O31" s="128">
        <v>0</v>
      </c>
      <c r="P31" s="128">
        <v>0</v>
      </c>
    </row>
    <row r="32" spans="1:16">
      <c r="A32" s="128">
        <v>30</v>
      </c>
      <c r="B32" s="128" t="s">
        <v>1377</v>
      </c>
      <c r="C32" s="128" t="s">
        <v>951</v>
      </c>
      <c r="D32" s="128" t="s">
        <v>10245</v>
      </c>
      <c r="E32" s="128">
        <v>990000</v>
      </c>
      <c r="F32" s="128">
        <v>1</v>
      </c>
      <c r="G32" s="128">
        <v>1</v>
      </c>
      <c r="H32" s="128">
        <v>0</v>
      </c>
      <c r="I32" s="128">
        <v>1</v>
      </c>
      <c r="J32" s="128">
        <v>1</v>
      </c>
      <c r="K32" s="128">
        <v>0</v>
      </c>
      <c r="L32" s="128">
        <v>0</v>
      </c>
      <c r="M32" s="128">
        <v>0</v>
      </c>
      <c r="N32" s="128">
        <v>1</v>
      </c>
      <c r="O32" s="128">
        <v>1</v>
      </c>
      <c r="P32" s="128">
        <v>0</v>
      </c>
    </row>
    <row r="33" spans="1:16">
      <c r="A33" s="128">
        <v>31</v>
      </c>
      <c r="B33" s="128" t="s">
        <v>10217</v>
      </c>
      <c r="C33" s="128" t="s">
        <v>886</v>
      </c>
      <c r="D33" s="128" t="s">
        <v>10215</v>
      </c>
      <c r="E33" s="128">
        <v>5000000</v>
      </c>
      <c r="F33" s="128">
        <v>0</v>
      </c>
      <c r="G33" s="128">
        <v>0</v>
      </c>
      <c r="H33" s="128">
        <v>0</v>
      </c>
      <c r="I33" s="128">
        <v>0</v>
      </c>
      <c r="J33" s="128">
        <v>0</v>
      </c>
      <c r="K33" s="128">
        <v>0</v>
      </c>
      <c r="L33" s="128">
        <v>0</v>
      </c>
      <c r="M33" s="128">
        <v>0</v>
      </c>
      <c r="N33" s="128">
        <v>0</v>
      </c>
      <c r="O33" s="128">
        <v>0</v>
      </c>
      <c r="P33" s="128">
        <v>0</v>
      </c>
    </row>
    <row r="34" spans="1:16">
      <c r="A34" s="128">
        <v>32</v>
      </c>
      <c r="B34" s="128" t="s">
        <v>10217</v>
      </c>
      <c r="C34" s="128" t="s">
        <v>10242</v>
      </c>
      <c r="D34" s="128" t="s">
        <v>872</v>
      </c>
      <c r="E34" s="128">
        <v>1000000</v>
      </c>
      <c r="F34" s="128">
        <v>0</v>
      </c>
      <c r="G34" s="128">
        <v>0</v>
      </c>
      <c r="H34" s="128">
        <v>0</v>
      </c>
      <c r="I34" s="128">
        <v>0</v>
      </c>
      <c r="J34" s="128">
        <v>0</v>
      </c>
      <c r="K34" s="128">
        <v>0</v>
      </c>
      <c r="L34" s="128">
        <v>0</v>
      </c>
      <c r="M34" s="128">
        <v>0</v>
      </c>
      <c r="N34" s="128">
        <v>0</v>
      </c>
      <c r="O34" s="128">
        <v>0</v>
      </c>
      <c r="P34" s="128">
        <v>0</v>
      </c>
    </row>
    <row r="35" spans="1:16">
      <c r="A35" s="128">
        <v>33</v>
      </c>
      <c r="B35" s="128" t="s">
        <v>10217</v>
      </c>
      <c r="C35" s="128" t="s">
        <v>10242</v>
      </c>
      <c r="D35" s="128" t="s">
        <v>1740</v>
      </c>
      <c r="E35" s="128">
        <v>14400000</v>
      </c>
      <c r="F35" s="128">
        <v>160</v>
      </c>
      <c r="G35" s="128">
        <v>0</v>
      </c>
      <c r="H35" s="128">
        <v>160</v>
      </c>
      <c r="I35" s="128">
        <v>160</v>
      </c>
      <c r="J35" s="128">
        <v>0</v>
      </c>
      <c r="K35" s="128">
        <v>0</v>
      </c>
      <c r="L35" s="128">
        <v>0</v>
      </c>
      <c r="M35" s="128">
        <v>160</v>
      </c>
      <c r="N35" s="128">
        <v>160</v>
      </c>
      <c r="O35" s="128">
        <v>0</v>
      </c>
      <c r="P35" s="128">
        <v>160</v>
      </c>
    </row>
    <row r="36" spans="1:16">
      <c r="A36" s="128">
        <v>34</v>
      </c>
      <c r="B36" s="128" t="s">
        <v>10217</v>
      </c>
      <c r="C36" s="128" t="s">
        <v>10242</v>
      </c>
      <c r="D36" s="128" t="s">
        <v>1740</v>
      </c>
      <c r="E36" s="128">
        <v>20400000</v>
      </c>
      <c r="F36" s="128">
        <v>160</v>
      </c>
      <c r="G36" s="128">
        <v>0</v>
      </c>
      <c r="H36" s="128">
        <v>160</v>
      </c>
      <c r="I36" s="128">
        <v>160</v>
      </c>
      <c r="J36" s="128">
        <v>0</v>
      </c>
      <c r="K36" s="128">
        <v>0</v>
      </c>
      <c r="L36" s="128">
        <v>0</v>
      </c>
      <c r="M36" s="128">
        <v>160</v>
      </c>
      <c r="N36" s="128">
        <v>160</v>
      </c>
      <c r="O36" s="128">
        <v>0</v>
      </c>
      <c r="P36" s="128">
        <v>160</v>
      </c>
    </row>
    <row r="37" spans="1:16">
      <c r="A37" s="128">
        <v>35</v>
      </c>
      <c r="B37" s="128" t="s">
        <v>1380</v>
      </c>
      <c r="C37" s="128" t="s">
        <v>951</v>
      </c>
      <c r="D37" s="128" t="s">
        <v>10245</v>
      </c>
      <c r="E37" s="128">
        <v>0</v>
      </c>
      <c r="F37" s="128">
        <v>3</v>
      </c>
      <c r="G37" s="128">
        <v>2</v>
      </c>
      <c r="H37" s="128">
        <v>1</v>
      </c>
      <c r="I37" s="128">
        <v>3</v>
      </c>
      <c r="J37" s="128">
        <v>1</v>
      </c>
      <c r="K37" s="128">
        <v>2</v>
      </c>
      <c r="L37" s="128">
        <v>0</v>
      </c>
      <c r="M37" s="128">
        <v>0</v>
      </c>
      <c r="N37" s="128">
        <v>0</v>
      </c>
      <c r="O37" s="128">
        <v>0</v>
      </c>
      <c r="P37" s="128">
        <v>0</v>
      </c>
    </row>
    <row r="38" spans="1:16">
      <c r="A38" s="128">
        <v>36</v>
      </c>
      <c r="B38" s="128" t="s">
        <v>1741</v>
      </c>
      <c r="C38" s="128" t="s">
        <v>769</v>
      </c>
      <c r="D38" s="128" t="s">
        <v>10248</v>
      </c>
      <c r="E38" s="128">
        <v>669000</v>
      </c>
      <c r="F38" s="128">
        <v>1</v>
      </c>
      <c r="G38" s="128">
        <v>1</v>
      </c>
      <c r="H38" s="128">
        <v>0</v>
      </c>
      <c r="I38" s="128">
        <v>0</v>
      </c>
      <c r="J38" s="128">
        <v>0</v>
      </c>
      <c r="K38" s="128">
        <v>0</v>
      </c>
      <c r="L38" s="128">
        <v>0</v>
      </c>
      <c r="M38" s="128">
        <v>0</v>
      </c>
      <c r="N38" s="128">
        <v>0</v>
      </c>
      <c r="O38" s="128">
        <v>0</v>
      </c>
      <c r="P38" s="128">
        <v>0</v>
      </c>
    </row>
    <row r="39" spans="1:16">
      <c r="A39" s="128">
        <v>37</v>
      </c>
      <c r="B39" s="128" t="s">
        <v>1642</v>
      </c>
      <c r="C39" s="128" t="s">
        <v>747</v>
      </c>
      <c r="D39" s="128" t="s">
        <v>1738</v>
      </c>
      <c r="E39" s="128">
        <v>1200000</v>
      </c>
      <c r="F39" s="128">
        <v>0</v>
      </c>
      <c r="G39" s="128">
        <v>0</v>
      </c>
      <c r="H39" s="128">
        <v>0</v>
      </c>
      <c r="I39" s="128">
        <v>0</v>
      </c>
      <c r="J39" s="128">
        <v>0</v>
      </c>
      <c r="K39" s="128">
        <v>0</v>
      </c>
      <c r="L39" s="128">
        <v>0</v>
      </c>
      <c r="M39" s="128">
        <v>0</v>
      </c>
      <c r="N39" s="128">
        <v>0</v>
      </c>
      <c r="O39" s="128">
        <v>0</v>
      </c>
      <c r="P39" s="128">
        <v>0</v>
      </c>
    </row>
    <row r="40" spans="1:16">
      <c r="A40" s="128">
        <v>38</v>
      </c>
      <c r="B40" s="128" t="s">
        <v>1385</v>
      </c>
      <c r="C40" s="128" t="s">
        <v>926</v>
      </c>
      <c r="D40" s="128" t="s">
        <v>10249</v>
      </c>
      <c r="E40" s="128">
        <v>2400000</v>
      </c>
      <c r="F40" s="128">
        <v>0</v>
      </c>
      <c r="G40" s="128">
        <v>0</v>
      </c>
      <c r="H40" s="128">
        <v>0</v>
      </c>
      <c r="I40" s="128">
        <v>0</v>
      </c>
      <c r="J40" s="128">
        <v>0</v>
      </c>
      <c r="K40" s="128">
        <v>0</v>
      </c>
      <c r="L40" s="128">
        <v>0</v>
      </c>
      <c r="M40" s="128">
        <v>0</v>
      </c>
      <c r="N40" s="128">
        <v>0</v>
      </c>
      <c r="O40" s="128">
        <v>0</v>
      </c>
      <c r="P40" s="128">
        <v>0</v>
      </c>
    </row>
    <row r="41" spans="1:16">
      <c r="A41" s="128">
        <v>39</v>
      </c>
      <c r="B41" s="128" t="s">
        <v>1643</v>
      </c>
      <c r="C41" s="128" t="s">
        <v>878</v>
      </c>
      <c r="D41" s="128" t="s">
        <v>1229</v>
      </c>
      <c r="E41" s="128">
        <v>2200000</v>
      </c>
      <c r="F41" s="128">
        <v>0</v>
      </c>
      <c r="G41" s="128">
        <v>0</v>
      </c>
      <c r="H41" s="128">
        <v>0</v>
      </c>
      <c r="I41" s="128">
        <v>0</v>
      </c>
      <c r="J41" s="128">
        <v>0</v>
      </c>
      <c r="K41" s="128">
        <v>0</v>
      </c>
      <c r="L41" s="128">
        <v>0</v>
      </c>
      <c r="M41" s="128">
        <v>0</v>
      </c>
      <c r="N41" s="128">
        <v>0</v>
      </c>
      <c r="O41" s="128">
        <v>0</v>
      </c>
      <c r="P41" s="128">
        <v>0</v>
      </c>
    </row>
    <row r="42" spans="1:16">
      <c r="A42" s="128">
        <v>40</v>
      </c>
      <c r="B42" s="128" t="s">
        <v>969</v>
      </c>
      <c r="C42" s="128" t="s">
        <v>752</v>
      </c>
      <c r="D42" s="128" t="s">
        <v>777</v>
      </c>
      <c r="E42" s="128">
        <v>0</v>
      </c>
      <c r="F42" s="128">
        <v>0</v>
      </c>
      <c r="G42" s="128">
        <v>0</v>
      </c>
      <c r="H42" s="128">
        <v>0</v>
      </c>
      <c r="I42" s="128">
        <v>0</v>
      </c>
      <c r="J42" s="128">
        <v>0</v>
      </c>
      <c r="K42" s="128">
        <v>0</v>
      </c>
      <c r="L42" s="128">
        <v>0</v>
      </c>
      <c r="M42" s="128">
        <v>0</v>
      </c>
      <c r="N42" s="128">
        <v>0</v>
      </c>
      <c r="O42" s="128">
        <v>0</v>
      </c>
      <c r="P42" s="128">
        <v>0</v>
      </c>
    </row>
    <row r="43" spans="1:16">
      <c r="A43" s="128">
        <v>41</v>
      </c>
      <c r="B43" s="128" t="s">
        <v>1705</v>
      </c>
      <c r="C43" s="128" t="s">
        <v>878</v>
      </c>
      <c r="D43" s="128" t="s">
        <v>10250</v>
      </c>
      <c r="E43" s="128">
        <v>0</v>
      </c>
      <c r="F43" s="128">
        <v>0</v>
      </c>
      <c r="G43" s="128">
        <v>0</v>
      </c>
      <c r="H43" s="128">
        <v>0</v>
      </c>
      <c r="I43" s="128">
        <v>0</v>
      </c>
      <c r="J43" s="128">
        <v>0</v>
      </c>
      <c r="K43" s="128">
        <v>0</v>
      </c>
      <c r="L43" s="128">
        <v>0</v>
      </c>
      <c r="M43" s="128">
        <v>0</v>
      </c>
      <c r="N43" s="128">
        <v>0</v>
      </c>
      <c r="O43" s="128">
        <v>0</v>
      </c>
      <c r="P43" s="128">
        <v>0</v>
      </c>
    </row>
    <row r="44" spans="1:16">
      <c r="A44" s="128">
        <v>42</v>
      </c>
      <c r="B44" s="128" t="s">
        <v>1388</v>
      </c>
      <c r="C44" s="128" t="s">
        <v>10242</v>
      </c>
      <c r="D44" s="128" t="s">
        <v>1204</v>
      </c>
      <c r="E44" s="128">
        <v>0</v>
      </c>
      <c r="F44" s="128">
        <v>0</v>
      </c>
      <c r="G44" s="128">
        <v>0</v>
      </c>
      <c r="H44" s="128">
        <v>0</v>
      </c>
      <c r="I44" s="128">
        <v>0</v>
      </c>
      <c r="J44" s="128">
        <v>0</v>
      </c>
      <c r="K44" s="128">
        <v>0</v>
      </c>
      <c r="L44" s="128">
        <v>0</v>
      </c>
      <c r="M44" s="128">
        <v>0</v>
      </c>
      <c r="N44" s="128">
        <v>0</v>
      </c>
      <c r="O44" s="128">
        <v>0</v>
      </c>
      <c r="P44" s="128">
        <v>0</v>
      </c>
    </row>
    <row r="45" spans="1:16">
      <c r="A45" s="128">
        <v>43</v>
      </c>
      <c r="B45" s="128" t="s">
        <v>1644</v>
      </c>
      <c r="C45" s="128" t="s">
        <v>886</v>
      </c>
      <c r="D45" s="128" t="s">
        <v>10215</v>
      </c>
      <c r="E45" s="128">
        <v>3300000</v>
      </c>
      <c r="F45" s="128">
        <v>25</v>
      </c>
      <c r="G45" s="128">
        <v>25</v>
      </c>
      <c r="H45" s="128">
        <v>0</v>
      </c>
      <c r="I45" s="128">
        <v>1</v>
      </c>
      <c r="J45" s="128">
        <v>0</v>
      </c>
      <c r="K45" s="128">
        <v>0</v>
      </c>
      <c r="L45" s="128">
        <v>0</v>
      </c>
      <c r="M45" s="128">
        <v>1</v>
      </c>
      <c r="N45" s="128">
        <v>24</v>
      </c>
      <c r="O45" s="128">
        <v>24</v>
      </c>
      <c r="P45" s="128">
        <v>0</v>
      </c>
    </row>
    <row r="46" spans="1:16">
      <c r="A46" s="128">
        <v>44</v>
      </c>
      <c r="B46" s="128" t="s">
        <v>1645</v>
      </c>
      <c r="C46" s="128" t="s">
        <v>10218</v>
      </c>
      <c r="D46" s="128" t="s">
        <v>10219</v>
      </c>
      <c r="E46" s="128">
        <v>1000000</v>
      </c>
      <c r="F46" s="128">
        <v>0</v>
      </c>
      <c r="G46" s="128">
        <v>0</v>
      </c>
      <c r="H46" s="128">
        <v>0</v>
      </c>
      <c r="I46" s="128">
        <v>0</v>
      </c>
      <c r="J46" s="128">
        <v>0</v>
      </c>
      <c r="K46" s="128">
        <v>0</v>
      </c>
      <c r="L46" s="128">
        <v>0</v>
      </c>
      <c r="M46" s="128">
        <v>0</v>
      </c>
      <c r="N46" s="128">
        <v>0</v>
      </c>
      <c r="O46" s="128">
        <v>0</v>
      </c>
      <c r="P46" s="128">
        <v>0</v>
      </c>
    </row>
    <row r="47" spans="1:16">
      <c r="A47" s="128">
        <v>45</v>
      </c>
      <c r="B47" s="128" t="s">
        <v>1707</v>
      </c>
      <c r="C47" s="128" t="s">
        <v>10244</v>
      </c>
      <c r="D47" s="128" t="s">
        <v>1098</v>
      </c>
      <c r="E47" s="128">
        <v>240000</v>
      </c>
      <c r="F47" s="128">
        <v>0</v>
      </c>
      <c r="G47" s="128">
        <v>0</v>
      </c>
      <c r="H47" s="128">
        <v>0</v>
      </c>
      <c r="I47" s="128">
        <v>0</v>
      </c>
      <c r="J47" s="128">
        <v>0</v>
      </c>
      <c r="K47" s="128">
        <v>0</v>
      </c>
      <c r="L47" s="128">
        <v>0</v>
      </c>
      <c r="M47" s="128">
        <v>0</v>
      </c>
      <c r="N47" s="128">
        <v>0</v>
      </c>
      <c r="O47" s="128">
        <v>0</v>
      </c>
      <c r="P47" s="128">
        <v>0</v>
      </c>
    </row>
    <row r="48" spans="1:16">
      <c r="A48" s="128">
        <v>46</v>
      </c>
      <c r="B48" s="128" t="s">
        <v>970</v>
      </c>
      <c r="C48" s="128" t="s">
        <v>758</v>
      </c>
      <c r="D48" s="128" t="s">
        <v>971</v>
      </c>
      <c r="E48" s="128">
        <v>0</v>
      </c>
      <c r="F48" s="128">
        <v>0</v>
      </c>
      <c r="G48" s="128">
        <v>0</v>
      </c>
      <c r="H48" s="128">
        <v>0</v>
      </c>
      <c r="I48" s="128">
        <v>0</v>
      </c>
      <c r="J48" s="128">
        <v>0</v>
      </c>
      <c r="K48" s="128">
        <v>0</v>
      </c>
      <c r="L48" s="128">
        <v>0</v>
      </c>
      <c r="M48" s="128">
        <v>0</v>
      </c>
      <c r="N48" s="128">
        <v>0</v>
      </c>
      <c r="O48" s="128">
        <v>0</v>
      </c>
      <c r="P48" s="128">
        <v>0</v>
      </c>
    </row>
    <row r="49" spans="1:16">
      <c r="A49" s="128">
        <v>47</v>
      </c>
      <c r="B49" s="128" t="s">
        <v>866</v>
      </c>
      <c r="C49" s="128" t="s">
        <v>758</v>
      </c>
      <c r="D49" s="128" t="s">
        <v>10251</v>
      </c>
      <c r="E49" s="128">
        <v>888000</v>
      </c>
      <c r="F49" s="128">
        <v>888000</v>
      </c>
      <c r="G49" s="128">
        <v>888000</v>
      </c>
      <c r="H49" s="128">
        <v>0</v>
      </c>
      <c r="I49" s="128">
        <v>0</v>
      </c>
      <c r="J49" s="128">
        <v>0</v>
      </c>
      <c r="K49" s="128">
        <v>0</v>
      </c>
      <c r="L49" s="128">
        <v>0</v>
      </c>
      <c r="M49" s="128">
        <v>0</v>
      </c>
      <c r="N49" s="128">
        <v>0</v>
      </c>
      <c r="O49" s="128">
        <v>0</v>
      </c>
      <c r="P49" s="128">
        <v>0</v>
      </c>
    </row>
    <row r="50" spans="1:16">
      <c r="A50" s="128">
        <v>48</v>
      </c>
      <c r="B50" s="128" t="s">
        <v>979</v>
      </c>
      <c r="C50" s="128" t="s">
        <v>10242</v>
      </c>
      <c r="D50" s="128" t="s">
        <v>872</v>
      </c>
      <c r="E50" s="128">
        <v>1000000</v>
      </c>
      <c r="F50" s="128">
        <v>2.0499999999999998</v>
      </c>
      <c r="G50" s="128">
        <v>2.0499999999999998</v>
      </c>
      <c r="H50" s="128">
        <v>0</v>
      </c>
      <c r="I50" s="128">
        <v>0</v>
      </c>
      <c r="J50" s="128">
        <v>0</v>
      </c>
      <c r="K50" s="128">
        <v>0</v>
      </c>
      <c r="L50" s="128">
        <v>0</v>
      </c>
      <c r="M50" s="128">
        <v>0</v>
      </c>
      <c r="N50" s="128">
        <v>0</v>
      </c>
      <c r="O50" s="128">
        <v>0</v>
      </c>
      <c r="P50" s="128">
        <v>0</v>
      </c>
    </row>
    <row r="51" spans="1:16">
      <c r="A51" s="128">
        <v>49</v>
      </c>
      <c r="B51" s="128" t="s">
        <v>983</v>
      </c>
      <c r="C51" s="128" t="s">
        <v>951</v>
      </c>
      <c r="D51" s="128" t="s">
        <v>984</v>
      </c>
      <c r="E51" s="128">
        <v>0</v>
      </c>
      <c r="F51" s="128">
        <v>0.1</v>
      </c>
      <c r="G51" s="128">
        <v>0.1</v>
      </c>
      <c r="H51" s="128">
        <v>0</v>
      </c>
      <c r="I51" s="128">
        <v>0</v>
      </c>
      <c r="J51" s="128">
        <v>0</v>
      </c>
      <c r="K51" s="128">
        <v>0</v>
      </c>
      <c r="L51" s="128">
        <v>0</v>
      </c>
      <c r="M51" s="128">
        <v>0</v>
      </c>
      <c r="N51" s="128">
        <v>0.1</v>
      </c>
      <c r="O51" s="128">
        <v>0.1</v>
      </c>
      <c r="P51" s="128">
        <v>0</v>
      </c>
    </row>
    <row r="52" spans="1:16">
      <c r="A52" s="128">
        <v>50</v>
      </c>
      <c r="B52" s="128" t="s">
        <v>987</v>
      </c>
      <c r="C52" s="128" t="s">
        <v>746</v>
      </c>
      <c r="D52" s="128" t="s">
        <v>768</v>
      </c>
      <c r="E52" s="128">
        <v>500000</v>
      </c>
      <c r="F52" s="128">
        <v>2</v>
      </c>
      <c r="G52" s="128">
        <v>2</v>
      </c>
      <c r="H52" s="128">
        <v>0</v>
      </c>
      <c r="I52" s="128">
        <v>2</v>
      </c>
      <c r="J52" s="128">
        <v>0</v>
      </c>
      <c r="K52" s="128">
        <v>2</v>
      </c>
      <c r="L52" s="128">
        <v>0</v>
      </c>
      <c r="M52" s="128">
        <v>0</v>
      </c>
      <c r="N52" s="128">
        <v>0</v>
      </c>
      <c r="O52" s="128">
        <v>0</v>
      </c>
      <c r="P52" s="128">
        <v>0</v>
      </c>
    </row>
    <row r="53" spans="1:16">
      <c r="A53" s="128">
        <v>51</v>
      </c>
      <c r="B53" s="128" t="s">
        <v>990</v>
      </c>
      <c r="C53" s="128" t="s">
        <v>769</v>
      </c>
      <c r="D53" s="128" t="s">
        <v>991</v>
      </c>
      <c r="E53" s="128">
        <v>1362000</v>
      </c>
      <c r="F53" s="128">
        <v>2</v>
      </c>
      <c r="G53" s="128">
        <v>2</v>
      </c>
      <c r="H53" s="128">
        <v>0</v>
      </c>
      <c r="I53" s="128">
        <v>0</v>
      </c>
      <c r="J53" s="128">
        <v>0</v>
      </c>
      <c r="K53" s="128">
        <v>0</v>
      </c>
      <c r="L53" s="128">
        <v>0</v>
      </c>
      <c r="M53" s="128">
        <v>0</v>
      </c>
      <c r="N53" s="128">
        <v>0</v>
      </c>
      <c r="O53" s="128">
        <v>0</v>
      </c>
      <c r="P53" s="128">
        <v>0</v>
      </c>
    </row>
    <row r="54" spans="1:16">
      <c r="A54" s="128">
        <v>52</v>
      </c>
      <c r="B54" s="128" t="s">
        <v>1745</v>
      </c>
      <c r="C54" s="128" t="s">
        <v>769</v>
      </c>
      <c r="D54" s="128" t="s">
        <v>1018</v>
      </c>
      <c r="E54" s="128">
        <v>120000</v>
      </c>
      <c r="F54" s="128">
        <v>0</v>
      </c>
      <c r="G54" s="128">
        <v>0</v>
      </c>
      <c r="H54" s="128">
        <v>0</v>
      </c>
      <c r="I54" s="128">
        <v>0</v>
      </c>
      <c r="J54" s="128">
        <v>0</v>
      </c>
      <c r="K54" s="128">
        <v>0</v>
      </c>
      <c r="L54" s="128">
        <v>0</v>
      </c>
      <c r="M54" s="128">
        <v>0</v>
      </c>
      <c r="N54" s="128">
        <v>0</v>
      </c>
      <c r="O54" s="128">
        <v>0</v>
      </c>
      <c r="P54" s="128">
        <v>0</v>
      </c>
    </row>
    <row r="55" spans="1:16">
      <c r="A55" s="128">
        <v>53</v>
      </c>
      <c r="B55" s="128" t="s">
        <v>995</v>
      </c>
      <c r="C55" s="128" t="s">
        <v>951</v>
      </c>
      <c r="D55" s="128" t="s">
        <v>10245</v>
      </c>
      <c r="E55" s="128">
        <v>250000</v>
      </c>
      <c r="F55" s="128">
        <v>0</v>
      </c>
      <c r="G55" s="128">
        <v>0</v>
      </c>
      <c r="H55" s="128">
        <v>0</v>
      </c>
      <c r="I55" s="128">
        <v>0</v>
      </c>
      <c r="J55" s="128">
        <v>0</v>
      </c>
      <c r="K55" s="128">
        <v>0</v>
      </c>
      <c r="L55" s="128">
        <v>0</v>
      </c>
      <c r="M55" s="128">
        <v>0</v>
      </c>
      <c r="N55" s="128">
        <v>0</v>
      </c>
      <c r="O55" s="128">
        <v>0</v>
      </c>
      <c r="P55" s="128">
        <v>0</v>
      </c>
    </row>
    <row r="56" spans="1:16">
      <c r="A56" s="128">
        <v>54</v>
      </c>
      <c r="B56" s="128" t="s">
        <v>10220</v>
      </c>
      <c r="C56" s="128" t="s">
        <v>1079</v>
      </c>
      <c r="D56" s="128" t="s">
        <v>10221</v>
      </c>
      <c r="E56" s="128">
        <v>0</v>
      </c>
      <c r="F56" s="128">
        <v>0</v>
      </c>
      <c r="G56" s="128">
        <v>0</v>
      </c>
      <c r="H56" s="128">
        <v>0</v>
      </c>
      <c r="I56" s="128">
        <v>0</v>
      </c>
      <c r="J56" s="128">
        <v>0</v>
      </c>
      <c r="K56" s="128">
        <v>0</v>
      </c>
      <c r="L56" s="128">
        <v>0</v>
      </c>
      <c r="M56" s="128">
        <v>0</v>
      </c>
      <c r="N56" s="128">
        <v>0</v>
      </c>
      <c r="O56" s="128">
        <v>0</v>
      </c>
      <c r="P56" s="128">
        <v>0</v>
      </c>
    </row>
    <row r="57" spans="1:16">
      <c r="A57" s="128">
        <v>55</v>
      </c>
      <c r="B57" s="128" t="s">
        <v>10222</v>
      </c>
      <c r="C57" s="128" t="s">
        <v>752</v>
      </c>
      <c r="D57" s="128" t="s">
        <v>783</v>
      </c>
      <c r="E57" s="128">
        <v>0</v>
      </c>
      <c r="F57" s="128">
        <v>0</v>
      </c>
      <c r="G57" s="128">
        <v>0</v>
      </c>
      <c r="H57" s="128">
        <v>0</v>
      </c>
      <c r="I57" s="128">
        <v>0</v>
      </c>
      <c r="J57" s="128">
        <v>0</v>
      </c>
      <c r="K57" s="128">
        <v>0</v>
      </c>
      <c r="L57" s="128">
        <v>0</v>
      </c>
      <c r="M57" s="128">
        <v>0</v>
      </c>
      <c r="N57" s="128">
        <v>0</v>
      </c>
      <c r="O57" s="128">
        <v>0</v>
      </c>
      <c r="P57" s="128">
        <v>0</v>
      </c>
    </row>
    <row r="58" spans="1:16">
      <c r="A58" s="128">
        <v>56</v>
      </c>
      <c r="B58" s="128" t="s">
        <v>1006</v>
      </c>
      <c r="C58" s="128" t="s">
        <v>10244</v>
      </c>
      <c r="D58" s="128" t="s">
        <v>751</v>
      </c>
      <c r="E58" s="128">
        <v>400000</v>
      </c>
      <c r="F58" s="128">
        <v>0</v>
      </c>
      <c r="G58" s="128">
        <v>0</v>
      </c>
      <c r="H58" s="128">
        <v>0</v>
      </c>
      <c r="I58" s="128">
        <v>0</v>
      </c>
      <c r="J58" s="128">
        <v>0</v>
      </c>
      <c r="K58" s="128">
        <v>0</v>
      </c>
      <c r="L58" s="128">
        <v>0</v>
      </c>
      <c r="M58" s="128">
        <v>0</v>
      </c>
      <c r="N58" s="128">
        <v>0</v>
      </c>
      <c r="O58" s="128">
        <v>0</v>
      </c>
      <c r="P58" s="128">
        <v>0</v>
      </c>
    </row>
    <row r="59" spans="1:16">
      <c r="A59" s="128">
        <v>57</v>
      </c>
      <c r="B59" s="128" t="s">
        <v>685</v>
      </c>
      <c r="C59" s="128" t="s">
        <v>10244</v>
      </c>
      <c r="D59" s="128" t="s">
        <v>751</v>
      </c>
      <c r="E59" s="128">
        <v>4732000</v>
      </c>
      <c r="F59" s="128">
        <v>0</v>
      </c>
      <c r="G59" s="128">
        <v>0</v>
      </c>
      <c r="H59" s="128">
        <v>0</v>
      </c>
      <c r="I59" s="128">
        <v>0</v>
      </c>
      <c r="J59" s="128">
        <v>0</v>
      </c>
      <c r="K59" s="128">
        <v>0</v>
      </c>
      <c r="L59" s="128">
        <v>0</v>
      </c>
      <c r="M59" s="128">
        <v>0</v>
      </c>
      <c r="N59" s="128">
        <v>240</v>
      </c>
      <c r="O59" s="128">
        <v>100</v>
      </c>
      <c r="P59" s="128">
        <v>140</v>
      </c>
    </row>
    <row r="60" spans="1:16">
      <c r="A60" s="128">
        <v>58</v>
      </c>
      <c r="B60" s="128" t="s">
        <v>1008</v>
      </c>
      <c r="C60" s="128" t="s">
        <v>752</v>
      </c>
      <c r="D60" s="128" t="s">
        <v>783</v>
      </c>
      <c r="E60" s="128">
        <v>0</v>
      </c>
      <c r="F60" s="128">
        <v>0</v>
      </c>
      <c r="G60" s="128">
        <v>0</v>
      </c>
      <c r="H60" s="128">
        <v>0</v>
      </c>
      <c r="I60" s="128">
        <v>0</v>
      </c>
      <c r="J60" s="128">
        <v>0</v>
      </c>
      <c r="K60" s="128">
        <v>0</v>
      </c>
      <c r="L60" s="128">
        <v>0</v>
      </c>
      <c r="M60" s="128">
        <v>0</v>
      </c>
      <c r="N60" s="128">
        <v>0</v>
      </c>
      <c r="O60" s="128">
        <v>0</v>
      </c>
      <c r="P60" s="128">
        <v>0</v>
      </c>
    </row>
    <row r="61" spans="1:16">
      <c r="A61" s="128">
        <v>59</v>
      </c>
      <c r="B61" s="128" t="s">
        <v>1652</v>
      </c>
      <c r="C61" s="128" t="s">
        <v>878</v>
      </c>
      <c r="D61" s="128" t="s">
        <v>1748</v>
      </c>
      <c r="E61" s="128">
        <v>2360000</v>
      </c>
      <c r="F61" s="128">
        <v>500</v>
      </c>
      <c r="G61" s="128">
        <v>500</v>
      </c>
      <c r="H61" s="128">
        <v>0</v>
      </c>
      <c r="I61" s="128">
        <v>0</v>
      </c>
      <c r="J61" s="128">
        <v>0</v>
      </c>
      <c r="K61" s="128">
        <v>0</v>
      </c>
      <c r="L61" s="128">
        <v>0</v>
      </c>
      <c r="M61" s="128">
        <v>0</v>
      </c>
      <c r="N61" s="128">
        <v>0</v>
      </c>
      <c r="O61" s="128">
        <v>0</v>
      </c>
      <c r="P61" s="128">
        <v>0</v>
      </c>
    </row>
    <row r="62" spans="1:16">
      <c r="A62" s="128">
        <v>60</v>
      </c>
      <c r="B62" s="128" t="s">
        <v>1430</v>
      </c>
      <c r="C62" s="128" t="s">
        <v>878</v>
      </c>
      <c r="D62" s="128" t="s">
        <v>1748</v>
      </c>
      <c r="E62" s="128">
        <v>118000</v>
      </c>
      <c r="F62" s="128">
        <v>15</v>
      </c>
      <c r="G62" s="128">
        <v>15</v>
      </c>
      <c r="H62" s="128">
        <v>0</v>
      </c>
      <c r="I62" s="128">
        <v>0</v>
      </c>
      <c r="J62" s="128">
        <v>0</v>
      </c>
      <c r="K62" s="128">
        <v>0</v>
      </c>
      <c r="L62" s="128">
        <v>0</v>
      </c>
      <c r="M62" s="128">
        <v>0</v>
      </c>
      <c r="N62" s="128">
        <v>0</v>
      </c>
      <c r="O62" s="128">
        <v>0</v>
      </c>
      <c r="P62" s="128">
        <v>0</v>
      </c>
    </row>
    <row r="63" spans="1:16">
      <c r="A63" s="128">
        <v>61</v>
      </c>
      <c r="B63" s="128" t="s">
        <v>1434</v>
      </c>
      <c r="C63" s="128" t="s">
        <v>10242</v>
      </c>
      <c r="D63" s="128" t="s">
        <v>1204</v>
      </c>
      <c r="E63" s="128">
        <v>250000</v>
      </c>
      <c r="F63" s="128">
        <v>0.15</v>
      </c>
      <c r="G63" s="128">
        <v>0.15</v>
      </c>
      <c r="H63" s="128">
        <v>0</v>
      </c>
      <c r="I63" s="128">
        <v>0</v>
      </c>
      <c r="J63" s="128">
        <v>0</v>
      </c>
      <c r="K63" s="128">
        <v>0</v>
      </c>
      <c r="L63" s="128">
        <v>0</v>
      </c>
      <c r="M63" s="128">
        <v>0</v>
      </c>
      <c r="N63" s="128">
        <v>0</v>
      </c>
      <c r="O63" s="128">
        <v>0</v>
      </c>
      <c r="P63" s="128">
        <v>0</v>
      </c>
    </row>
    <row r="64" spans="1:16">
      <c r="A64" s="128">
        <v>62</v>
      </c>
      <c r="B64" s="128" t="s">
        <v>1437</v>
      </c>
      <c r="C64" s="128" t="s">
        <v>10244</v>
      </c>
      <c r="D64" s="128" t="s">
        <v>10223</v>
      </c>
      <c r="E64" s="128">
        <v>60000</v>
      </c>
      <c r="F64" s="128">
        <v>0</v>
      </c>
      <c r="G64" s="128">
        <v>0</v>
      </c>
      <c r="H64" s="128">
        <v>0</v>
      </c>
      <c r="I64" s="128">
        <v>0</v>
      </c>
      <c r="J64" s="128">
        <v>0</v>
      </c>
      <c r="K64" s="128">
        <v>0</v>
      </c>
      <c r="L64" s="128">
        <v>0</v>
      </c>
      <c r="M64" s="128">
        <v>0</v>
      </c>
      <c r="N64" s="128">
        <v>0</v>
      </c>
      <c r="O64" s="128">
        <v>0</v>
      </c>
      <c r="P64" s="128">
        <v>0</v>
      </c>
    </row>
    <row r="65" spans="1:16">
      <c r="A65" s="128">
        <v>63</v>
      </c>
      <c r="B65" s="128" t="s">
        <v>10252</v>
      </c>
      <c r="C65" s="128" t="s">
        <v>760</v>
      </c>
      <c r="D65" s="128" t="s">
        <v>1122</v>
      </c>
      <c r="E65" s="128">
        <v>100000</v>
      </c>
      <c r="F65" s="128">
        <v>0</v>
      </c>
      <c r="G65" s="128">
        <v>0</v>
      </c>
      <c r="H65" s="128">
        <v>0</v>
      </c>
      <c r="I65" s="128">
        <v>0</v>
      </c>
      <c r="J65" s="128">
        <v>0</v>
      </c>
      <c r="K65" s="128">
        <v>0</v>
      </c>
      <c r="L65" s="128">
        <v>0</v>
      </c>
      <c r="M65" s="128">
        <v>0</v>
      </c>
      <c r="N65" s="128">
        <v>0</v>
      </c>
      <c r="O65" s="128">
        <v>0</v>
      </c>
      <c r="P65" s="128">
        <v>0</v>
      </c>
    </row>
    <row r="66" spans="1:16">
      <c r="A66" s="128">
        <v>64</v>
      </c>
      <c r="B66" s="128" t="s">
        <v>1014</v>
      </c>
      <c r="C66" s="128" t="s">
        <v>769</v>
      </c>
      <c r="D66" s="128" t="s">
        <v>1015</v>
      </c>
      <c r="E66" s="128">
        <v>800000</v>
      </c>
      <c r="F66" s="128">
        <v>0</v>
      </c>
      <c r="G66" s="128">
        <v>0</v>
      </c>
      <c r="H66" s="128">
        <v>0</v>
      </c>
      <c r="I66" s="128">
        <v>0</v>
      </c>
      <c r="J66" s="128">
        <v>0</v>
      </c>
      <c r="K66" s="128">
        <v>0</v>
      </c>
      <c r="L66" s="128">
        <v>0</v>
      </c>
      <c r="M66" s="128">
        <v>0</v>
      </c>
      <c r="N66" s="128">
        <v>0</v>
      </c>
      <c r="O66" s="128">
        <v>0</v>
      </c>
      <c r="P66" s="128">
        <v>0</v>
      </c>
    </row>
    <row r="67" spans="1:16">
      <c r="A67" s="128">
        <v>65</v>
      </c>
      <c r="B67" s="128" t="s">
        <v>1709</v>
      </c>
      <c r="C67" s="128" t="s">
        <v>746</v>
      </c>
      <c r="D67" s="128" t="s">
        <v>1750</v>
      </c>
      <c r="E67" s="128">
        <v>0</v>
      </c>
      <c r="F67" s="128">
        <v>0</v>
      </c>
      <c r="G67" s="128">
        <v>0</v>
      </c>
      <c r="H67" s="128">
        <v>0</v>
      </c>
      <c r="I67" s="128">
        <v>0</v>
      </c>
      <c r="J67" s="128">
        <v>0</v>
      </c>
      <c r="K67" s="128">
        <v>0</v>
      </c>
      <c r="L67" s="128">
        <v>0</v>
      </c>
      <c r="M67" s="128">
        <v>0</v>
      </c>
      <c r="N67" s="128">
        <v>0</v>
      </c>
      <c r="O67" s="128">
        <v>0</v>
      </c>
      <c r="P67" s="128">
        <v>0</v>
      </c>
    </row>
    <row r="68" spans="1:16">
      <c r="A68" s="128">
        <v>66</v>
      </c>
      <c r="B68" s="128" t="s">
        <v>1020</v>
      </c>
      <c r="C68" s="128" t="s">
        <v>758</v>
      </c>
      <c r="D68" s="128" t="s">
        <v>10253</v>
      </c>
      <c r="E68" s="128">
        <v>315000</v>
      </c>
      <c r="F68" s="128">
        <v>0</v>
      </c>
      <c r="G68" s="128">
        <v>0</v>
      </c>
      <c r="H68" s="128">
        <v>0</v>
      </c>
      <c r="I68" s="128">
        <v>0</v>
      </c>
      <c r="J68" s="128">
        <v>0</v>
      </c>
      <c r="K68" s="128">
        <v>0</v>
      </c>
      <c r="L68" s="128">
        <v>0</v>
      </c>
      <c r="M68" s="128">
        <v>0</v>
      </c>
      <c r="N68" s="128">
        <v>0</v>
      </c>
      <c r="O68" s="128">
        <v>0</v>
      </c>
      <c r="P68" s="128">
        <v>0</v>
      </c>
    </row>
    <row r="69" spans="1:16">
      <c r="A69" s="128">
        <v>67</v>
      </c>
      <c r="B69" s="128" t="s">
        <v>10224</v>
      </c>
      <c r="C69" s="128" t="s">
        <v>10242</v>
      </c>
      <c r="D69" s="128" t="s">
        <v>872</v>
      </c>
      <c r="E69" s="128">
        <v>1000000</v>
      </c>
      <c r="F69" s="128">
        <v>10</v>
      </c>
      <c r="G69" s="128">
        <v>10</v>
      </c>
      <c r="H69" s="128">
        <v>0</v>
      </c>
      <c r="I69" s="128">
        <v>10</v>
      </c>
      <c r="J69" s="128">
        <v>10</v>
      </c>
      <c r="K69" s="128">
        <v>0</v>
      </c>
      <c r="L69" s="128">
        <v>0</v>
      </c>
      <c r="M69" s="128">
        <v>0</v>
      </c>
      <c r="N69" s="128">
        <v>800</v>
      </c>
      <c r="O69" s="128">
        <v>800</v>
      </c>
      <c r="P69" s="128">
        <v>0</v>
      </c>
    </row>
    <row r="70" spans="1:16">
      <c r="A70" s="128">
        <v>68</v>
      </c>
      <c r="B70" s="128" t="s">
        <v>1751</v>
      </c>
      <c r="C70" s="128" t="s">
        <v>747</v>
      </c>
      <c r="D70" s="128" t="s">
        <v>1752</v>
      </c>
      <c r="E70" s="128">
        <v>3780000</v>
      </c>
      <c r="F70" s="128">
        <v>0</v>
      </c>
      <c r="G70" s="128">
        <v>0</v>
      </c>
      <c r="H70" s="128">
        <v>0</v>
      </c>
      <c r="I70" s="128">
        <v>0</v>
      </c>
      <c r="J70" s="128">
        <v>0</v>
      </c>
      <c r="K70" s="128">
        <v>0</v>
      </c>
      <c r="L70" s="128">
        <v>0</v>
      </c>
      <c r="M70" s="128">
        <v>0</v>
      </c>
      <c r="N70" s="128">
        <v>0</v>
      </c>
      <c r="O70" s="128">
        <v>0</v>
      </c>
      <c r="P70" s="128">
        <v>0</v>
      </c>
    </row>
    <row r="71" spans="1:16">
      <c r="A71" s="128">
        <v>69</v>
      </c>
      <c r="B71" s="128" t="s">
        <v>1657</v>
      </c>
      <c r="C71" s="128" t="s">
        <v>10218</v>
      </c>
      <c r="D71" s="128" t="s">
        <v>10218</v>
      </c>
      <c r="E71" s="128">
        <v>0</v>
      </c>
      <c r="F71" s="128">
        <v>0</v>
      </c>
      <c r="G71" s="128">
        <v>0</v>
      </c>
      <c r="H71" s="128">
        <v>0</v>
      </c>
      <c r="I71" s="128">
        <v>0</v>
      </c>
      <c r="J71" s="128">
        <v>0</v>
      </c>
      <c r="K71" s="128">
        <v>0</v>
      </c>
      <c r="L71" s="128">
        <v>0</v>
      </c>
      <c r="M71" s="128">
        <v>0</v>
      </c>
      <c r="N71" s="128">
        <v>0</v>
      </c>
      <c r="O71" s="128">
        <v>0</v>
      </c>
      <c r="P71" s="128">
        <v>0</v>
      </c>
    </row>
    <row r="72" spans="1:16">
      <c r="A72" s="128">
        <v>70</v>
      </c>
      <c r="B72" s="128" t="s">
        <v>1753</v>
      </c>
      <c r="C72" s="128" t="s">
        <v>1194</v>
      </c>
      <c r="D72" s="128" t="s">
        <v>10254</v>
      </c>
      <c r="E72" s="128">
        <v>100000</v>
      </c>
      <c r="F72" s="128">
        <v>0</v>
      </c>
      <c r="G72" s="128">
        <v>0</v>
      </c>
      <c r="H72" s="128">
        <v>0</v>
      </c>
      <c r="I72" s="128">
        <v>0</v>
      </c>
      <c r="J72" s="128">
        <v>0</v>
      </c>
      <c r="K72" s="128">
        <v>0</v>
      </c>
      <c r="L72" s="128">
        <v>0</v>
      </c>
      <c r="M72" s="128">
        <v>0</v>
      </c>
      <c r="N72" s="128">
        <v>0</v>
      </c>
      <c r="O72" s="128">
        <v>0</v>
      </c>
      <c r="P72" s="128">
        <v>0</v>
      </c>
    </row>
    <row r="73" spans="1:16">
      <c r="A73" s="128">
        <v>71</v>
      </c>
      <c r="B73" s="128" t="s">
        <v>1710</v>
      </c>
      <c r="C73" s="128" t="s">
        <v>878</v>
      </c>
      <c r="D73" s="128" t="s">
        <v>1158</v>
      </c>
      <c r="E73" s="128">
        <v>350000</v>
      </c>
      <c r="F73" s="128">
        <v>0</v>
      </c>
      <c r="G73" s="128">
        <v>0</v>
      </c>
      <c r="H73" s="128">
        <v>0</v>
      </c>
      <c r="I73" s="128">
        <v>0</v>
      </c>
      <c r="J73" s="128">
        <v>0</v>
      </c>
      <c r="K73" s="128">
        <v>0</v>
      </c>
      <c r="L73" s="128">
        <v>0</v>
      </c>
      <c r="M73" s="128">
        <v>0</v>
      </c>
      <c r="N73" s="128">
        <v>0</v>
      </c>
      <c r="O73" s="128">
        <v>0</v>
      </c>
      <c r="P73" s="128">
        <v>0</v>
      </c>
    </row>
    <row r="74" spans="1:16">
      <c r="A74" s="128">
        <v>72</v>
      </c>
      <c r="B74" s="128" t="s">
        <v>10225</v>
      </c>
      <c r="C74" s="128" t="s">
        <v>752</v>
      </c>
      <c r="D74" s="128" t="s">
        <v>883</v>
      </c>
      <c r="E74" s="128">
        <v>396000</v>
      </c>
      <c r="F74" s="128">
        <v>2</v>
      </c>
      <c r="G74" s="128">
        <v>2</v>
      </c>
      <c r="H74" s="128">
        <v>0</v>
      </c>
      <c r="I74" s="128">
        <v>0</v>
      </c>
      <c r="J74" s="128">
        <v>0</v>
      </c>
      <c r="K74" s="128">
        <v>0</v>
      </c>
      <c r="L74" s="128">
        <v>0</v>
      </c>
      <c r="M74" s="128">
        <v>0</v>
      </c>
      <c r="N74" s="128">
        <v>0</v>
      </c>
      <c r="O74" s="128">
        <v>0</v>
      </c>
      <c r="P74" s="128">
        <v>0</v>
      </c>
    </row>
    <row r="75" spans="1:16">
      <c r="A75" s="128">
        <v>73</v>
      </c>
      <c r="B75" s="128" t="s">
        <v>10255</v>
      </c>
      <c r="C75" s="128" t="s">
        <v>769</v>
      </c>
      <c r="D75" s="128" t="s">
        <v>10256</v>
      </c>
      <c r="E75" s="128">
        <v>300000</v>
      </c>
      <c r="F75" s="128">
        <v>0</v>
      </c>
      <c r="G75" s="128">
        <v>0</v>
      </c>
      <c r="H75" s="128">
        <v>0</v>
      </c>
      <c r="I75" s="128">
        <v>0</v>
      </c>
      <c r="J75" s="128">
        <v>0</v>
      </c>
      <c r="K75" s="128">
        <v>0</v>
      </c>
      <c r="L75" s="128">
        <v>0</v>
      </c>
      <c r="M75" s="128">
        <v>0</v>
      </c>
      <c r="N75" s="128">
        <v>0</v>
      </c>
      <c r="O75" s="128">
        <v>0</v>
      </c>
      <c r="P75" s="128">
        <v>0</v>
      </c>
    </row>
    <row r="76" spans="1:16">
      <c r="A76" s="128">
        <v>74</v>
      </c>
      <c r="B76" s="128" t="s">
        <v>696</v>
      </c>
      <c r="C76" s="128" t="s">
        <v>769</v>
      </c>
      <c r="D76" s="128" t="s">
        <v>756</v>
      </c>
      <c r="E76" s="128">
        <v>2676000</v>
      </c>
      <c r="F76" s="128">
        <v>0</v>
      </c>
      <c r="G76" s="128">
        <v>0</v>
      </c>
      <c r="H76" s="128">
        <v>0</v>
      </c>
      <c r="I76" s="128">
        <v>0</v>
      </c>
      <c r="J76" s="128">
        <v>0</v>
      </c>
      <c r="K76" s="128">
        <v>0</v>
      </c>
      <c r="L76" s="128">
        <v>0</v>
      </c>
      <c r="M76" s="128">
        <v>0</v>
      </c>
      <c r="N76" s="128">
        <v>0</v>
      </c>
      <c r="O76" s="128">
        <v>0</v>
      </c>
      <c r="P76" s="128">
        <v>0</v>
      </c>
    </row>
    <row r="77" spans="1:16">
      <c r="A77" s="128">
        <v>75</v>
      </c>
      <c r="B77" s="128" t="s">
        <v>658</v>
      </c>
      <c r="C77" s="128" t="s">
        <v>747</v>
      </c>
      <c r="D77" s="128" t="s">
        <v>753</v>
      </c>
      <c r="E77" s="128">
        <v>4020000</v>
      </c>
      <c r="F77" s="128">
        <v>90.1</v>
      </c>
      <c r="G77" s="128">
        <v>90</v>
      </c>
      <c r="H77" s="128">
        <v>0.1</v>
      </c>
      <c r="I77" s="128">
        <v>0</v>
      </c>
      <c r="J77" s="128">
        <v>0</v>
      </c>
      <c r="K77" s="128">
        <v>0</v>
      </c>
      <c r="L77" s="128">
        <v>0</v>
      </c>
      <c r="M77" s="128">
        <v>0</v>
      </c>
      <c r="N77" s="128">
        <v>90.1</v>
      </c>
      <c r="O77" s="128">
        <v>90</v>
      </c>
      <c r="P77" s="128">
        <v>0.1</v>
      </c>
    </row>
    <row r="78" spans="1:16">
      <c r="A78" s="128">
        <v>76</v>
      </c>
      <c r="B78" s="128" t="s">
        <v>658</v>
      </c>
      <c r="C78" s="128" t="s">
        <v>747</v>
      </c>
      <c r="D78" s="128" t="s">
        <v>753</v>
      </c>
      <c r="E78" s="128">
        <v>4695600</v>
      </c>
      <c r="F78" s="128">
        <v>90.1</v>
      </c>
      <c r="G78" s="128">
        <v>90</v>
      </c>
      <c r="H78" s="128">
        <v>0.1</v>
      </c>
      <c r="I78" s="128">
        <v>0</v>
      </c>
      <c r="J78" s="128">
        <v>0</v>
      </c>
      <c r="K78" s="128">
        <v>0</v>
      </c>
      <c r="L78" s="128">
        <v>0</v>
      </c>
      <c r="M78" s="128">
        <v>0</v>
      </c>
      <c r="N78" s="128">
        <v>95.1</v>
      </c>
      <c r="O78" s="128">
        <v>94</v>
      </c>
      <c r="P78" s="128">
        <v>1.1000000000000001</v>
      </c>
    </row>
    <row r="79" spans="1:16">
      <c r="A79" s="128">
        <v>77</v>
      </c>
      <c r="B79" s="128" t="s">
        <v>658</v>
      </c>
      <c r="C79" s="128" t="s">
        <v>758</v>
      </c>
      <c r="D79" s="128" t="s">
        <v>1245</v>
      </c>
      <c r="E79" s="128">
        <v>675600</v>
      </c>
      <c r="F79" s="128">
        <v>0</v>
      </c>
      <c r="G79" s="128">
        <v>0</v>
      </c>
      <c r="H79" s="128">
        <v>0</v>
      </c>
      <c r="I79" s="128">
        <v>0</v>
      </c>
      <c r="J79" s="128">
        <v>0</v>
      </c>
      <c r="K79" s="128">
        <v>0</v>
      </c>
      <c r="L79" s="128">
        <v>0</v>
      </c>
      <c r="M79" s="128">
        <v>0</v>
      </c>
      <c r="N79" s="128">
        <v>5</v>
      </c>
      <c r="O79" s="128">
        <v>4</v>
      </c>
      <c r="P79" s="128">
        <v>1</v>
      </c>
    </row>
    <row r="80" spans="1:16">
      <c r="A80" s="128">
        <v>78</v>
      </c>
      <c r="B80" s="128" t="s">
        <v>1661</v>
      </c>
      <c r="C80" s="128" t="s">
        <v>769</v>
      </c>
      <c r="D80" s="128" t="s">
        <v>1015</v>
      </c>
      <c r="E80" s="128">
        <v>700000</v>
      </c>
      <c r="F80" s="128">
        <v>0</v>
      </c>
      <c r="G80" s="128">
        <v>0</v>
      </c>
      <c r="H80" s="128">
        <v>0</v>
      </c>
      <c r="I80" s="128">
        <v>0</v>
      </c>
      <c r="J80" s="128">
        <v>0</v>
      </c>
      <c r="K80" s="128">
        <v>0</v>
      </c>
      <c r="L80" s="128">
        <v>0</v>
      </c>
      <c r="M80" s="128">
        <v>0</v>
      </c>
      <c r="N80" s="128">
        <v>0</v>
      </c>
      <c r="O80" s="128">
        <v>0</v>
      </c>
      <c r="P80" s="128">
        <v>0</v>
      </c>
    </row>
    <row r="81" spans="1:16">
      <c r="A81" s="128">
        <v>79</v>
      </c>
      <c r="B81" s="128" t="s">
        <v>1754</v>
      </c>
      <c r="C81" s="128" t="s">
        <v>752</v>
      </c>
      <c r="D81" s="128" t="s">
        <v>883</v>
      </c>
      <c r="E81" s="128">
        <v>320000</v>
      </c>
      <c r="F81" s="128">
        <v>0</v>
      </c>
      <c r="G81" s="128">
        <v>0</v>
      </c>
      <c r="H81" s="128">
        <v>0</v>
      </c>
      <c r="I81" s="128">
        <v>0</v>
      </c>
      <c r="J81" s="128">
        <v>0</v>
      </c>
      <c r="K81" s="128">
        <v>0</v>
      </c>
      <c r="L81" s="128">
        <v>0</v>
      </c>
      <c r="M81" s="128">
        <v>0</v>
      </c>
      <c r="N81" s="128">
        <v>320000</v>
      </c>
      <c r="O81" s="128">
        <v>320000</v>
      </c>
      <c r="P81" s="128">
        <v>0</v>
      </c>
    </row>
    <row r="82" spans="1:16">
      <c r="A82" s="128">
        <v>80</v>
      </c>
      <c r="B82" s="128" t="s">
        <v>1664</v>
      </c>
      <c r="C82" s="128"/>
      <c r="D82" s="128"/>
      <c r="E82" s="128"/>
      <c r="F82" s="128"/>
      <c r="G82" s="128"/>
      <c r="H82" s="128"/>
      <c r="I82" s="128"/>
      <c r="J82" s="128"/>
      <c r="K82" s="128"/>
      <c r="L82" s="128"/>
      <c r="M82" s="128"/>
      <c r="N82" s="128"/>
      <c r="O82" s="128"/>
      <c r="P82" s="128"/>
    </row>
    <row r="83" spans="1:16">
      <c r="A83" s="128">
        <v>81</v>
      </c>
      <c r="B83" s="128" t="s">
        <v>1055</v>
      </c>
      <c r="C83" s="128" t="s">
        <v>10242</v>
      </c>
      <c r="D83" s="128" t="s">
        <v>10257</v>
      </c>
      <c r="E83" s="128">
        <v>900000</v>
      </c>
      <c r="F83" s="128">
        <v>0</v>
      </c>
      <c r="G83" s="128">
        <v>0</v>
      </c>
      <c r="H83" s="128">
        <v>0</v>
      </c>
      <c r="I83" s="128">
        <v>0</v>
      </c>
      <c r="J83" s="128">
        <v>0</v>
      </c>
      <c r="K83" s="128">
        <v>0</v>
      </c>
      <c r="L83" s="128">
        <v>0</v>
      </c>
      <c r="M83" s="128">
        <v>0</v>
      </c>
      <c r="N83" s="128">
        <v>0</v>
      </c>
      <c r="O83" s="128">
        <v>0</v>
      </c>
      <c r="P83" s="128">
        <v>0</v>
      </c>
    </row>
    <row r="84" spans="1:16">
      <c r="A84" s="128">
        <v>82</v>
      </c>
      <c r="B84" s="128" t="s">
        <v>10258</v>
      </c>
      <c r="C84" s="128" t="s">
        <v>752</v>
      </c>
      <c r="D84" s="128" t="s">
        <v>783</v>
      </c>
      <c r="E84" s="128">
        <v>200000</v>
      </c>
      <c r="F84" s="128">
        <v>0.25</v>
      </c>
      <c r="G84" s="128">
        <v>0.25</v>
      </c>
      <c r="H84" s="128">
        <v>0</v>
      </c>
      <c r="I84" s="128">
        <v>0</v>
      </c>
      <c r="J84" s="128">
        <v>0</v>
      </c>
      <c r="K84" s="128">
        <v>0</v>
      </c>
      <c r="L84" s="128">
        <v>0</v>
      </c>
      <c r="M84" s="128">
        <v>0</v>
      </c>
      <c r="N84" s="128">
        <v>0</v>
      </c>
      <c r="O84" s="128">
        <v>0</v>
      </c>
      <c r="P84" s="128">
        <v>0</v>
      </c>
    </row>
    <row r="85" spans="1:16">
      <c r="A85" s="128">
        <v>83</v>
      </c>
      <c r="B85" s="128" t="s">
        <v>1713</v>
      </c>
      <c r="C85" s="128" t="s">
        <v>10242</v>
      </c>
      <c r="D85" s="128" t="s">
        <v>10226</v>
      </c>
      <c r="E85" s="128">
        <v>210000</v>
      </c>
      <c r="F85" s="128">
        <v>0.2</v>
      </c>
      <c r="G85" s="128">
        <v>0.2</v>
      </c>
      <c r="H85" s="128">
        <v>0</v>
      </c>
      <c r="I85" s="128">
        <v>0.2</v>
      </c>
      <c r="J85" s="128">
        <v>0</v>
      </c>
      <c r="K85" s="128">
        <v>0</v>
      </c>
      <c r="L85" s="128">
        <v>0</v>
      </c>
      <c r="M85" s="128">
        <v>0.2</v>
      </c>
      <c r="N85" s="128">
        <v>0.2</v>
      </c>
      <c r="O85" s="128">
        <v>0.2</v>
      </c>
      <c r="P85" s="128">
        <v>0</v>
      </c>
    </row>
    <row r="86" spans="1:16">
      <c r="A86" s="128">
        <v>84</v>
      </c>
      <c r="B86" s="128" t="s">
        <v>1715</v>
      </c>
      <c r="C86" s="128" t="s">
        <v>769</v>
      </c>
      <c r="D86" s="128" t="s">
        <v>854</v>
      </c>
      <c r="E86" s="128">
        <v>1350000</v>
      </c>
      <c r="F86" s="128">
        <v>13.5</v>
      </c>
      <c r="G86" s="128">
        <v>13.5</v>
      </c>
      <c r="H86" s="128">
        <v>0</v>
      </c>
      <c r="I86" s="128">
        <v>0</v>
      </c>
      <c r="J86" s="128">
        <v>0</v>
      </c>
      <c r="K86" s="128">
        <v>0</v>
      </c>
      <c r="L86" s="128">
        <v>0</v>
      </c>
      <c r="M86" s="128">
        <v>0</v>
      </c>
      <c r="N86" s="128">
        <v>0</v>
      </c>
      <c r="O86" s="128">
        <v>0</v>
      </c>
      <c r="P86" s="128">
        <v>0</v>
      </c>
    </row>
    <row r="87" spans="1:16">
      <c r="A87" s="128">
        <v>85</v>
      </c>
      <c r="B87" s="128" t="s">
        <v>661</v>
      </c>
      <c r="C87" s="128" t="s">
        <v>886</v>
      </c>
      <c r="D87" s="128" t="s">
        <v>10215</v>
      </c>
      <c r="E87" s="128">
        <v>1500000</v>
      </c>
      <c r="F87" s="128">
        <v>0</v>
      </c>
      <c r="G87" s="128">
        <v>0</v>
      </c>
      <c r="H87" s="128">
        <v>0</v>
      </c>
      <c r="I87" s="128">
        <v>0</v>
      </c>
      <c r="J87" s="128">
        <v>0</v>
      </c>
      <c r="K87" s="128">
        <v>0</v>
      </c>
      <c r="L87" s="128">
        <v>0</v>
      </c>
      <c r="M87" s="128">
        <v>0</v>
      </c>
      <c r="N87" s="128">
        <v>0</v>
      </c>
      <c r="O87" s="128">
        <v>0</v>
      </c>
      <c r="P87" s="128">
        <v>0</v>
      </c>
    </row>
    <row r="88" spans="1:16">
      <c r="A88" s="128">
        <v>86</v>
      </c>
      <c r="B88" s="128" t="s">
        <v>661</v>
      </c>
      <c r="C88" s="128" t="s">
        <v>747</v>
      </c>
      <c r="D88" s="128" t="s">
        <v>1756</v>
      </c>
      <c r="E88" s="128">
        <v>360000</v>
      </c>
      <c r="F88" s="128">
        <v>0</v>
      </c>
      <c r="G88" s="128">
        <v>0</v>
      </c>
      <c r="H88" s="128">
        <v>0</v>
      </c>
      <c r="I88" s="128">
        <v>0</v>
      </c>
      <c r="J88" s="128">
        <v>0</v>
      </c>
      <c r="K88" s="128">
        <v>0</v>
      </c>
      <c r="L88" s="128">
        <v>0</v>
      </c>
      <c r="M88" s="128">
        <v>0</v>
      </c>
      <c r="N88" s="128">
        <v>0</v>
      </c>
      <c r="O88" s="128">
        <v>0</v>
      </c>
      <c r="P88" s="128">
        <v>0</v>
      </c>
    </row>
    <row r="89" spans="1:16">
      <c r="A89" s="128">
        <v>87</v>
      </c>
      <c r="B89" s="128" t="s">
        <v>661</v>
      </c>
      <c r="C89" s="128" t="s">
        <v>10242</v>
      </c>
      <c r="D89" s="128" t="s">
        <v>872</v>
      </c>
      <c r="E89" s="128">
        <v>1000000</v>
      </c>
      <c r="F89" s="128">
        <v>0</v>
      </c>
      <c r="G89" s="128">
        <v>0</v>
      </c>
      <c r="H89" s="128">
        <v>0</v>
      </c>
      <c r="I89" s="128">
        <v>0</v>
      </c>
      <c r="J89" s="128">
        <v>0</v>
      </c>
      <c r="K89" s="128">
        <v>0</v>
      </c>
      <c r="L89" s="128">
        <v>0</v>
      </c>
      <c r="M89" s="128">
        <v>0</v>
      </c>
      <c r="N89" s="128">
        <v>0</v>
      </c>
      <c r="O89" s="128">
        <v>0</v>
      </c>
      <c r="P89" s="128">
        <v>0</v>
      </c>
    </row>
    <row r="90" spans="1:16">
      <c r="A90" s="128">
        <v>88</v>
      </c>
      <c r="B90" s="128" t="s">
        <v>661</v>
      </c>
      <c r="C90" s="128" t="s">
        <v>752</v>
      </c>
      <c r="D90" s="128" t="s">
        <v>10227</v>
      </c>
      <c r="E90" s="128">
        <v>960000</v>
      </c>
      <c r="F90" s="128">
        <v>0</v>
      </c>
      <c r="G90" s="128">
        <v>0</v>
      </c>
      <c r="H90" s="128">
        <v>0</v>
      </c>
      <c r="I90" s="128">
        <v>0</v>
      </c>
      <c r="J90" s="128">
        <v>0</v>
      </c>
      <c r="K90" s="128">
        <v>0</v>
      </c>
      <c r="L90" s="128">
        <v>0</v>
      </c>
      <c r="M90" s="128">
        <v>0</v>
      </c>
      <c r="N90" s="128">
        <v>0</v>
      </c>
      <c r="O90" s="128">
        <v>0</v>
      </c>
      <c r="P90" s="128">
        <v>0</v>
      </c>
    </row>
    <row r="91" spans="1:16">
      <c r="A91" s="128">
        <v>89</v>
      </c>
      <c r="B91" s="128" t="s">
        <v>661</v>
      </c>
      <c r="C91" s="128" t="s">
        <v>752</v>
      </c>
      <c r="D91" s="128" t="s">
        <v>10227</v>
      </c>
      <c r="E91" s="128">
        <v>7264000</v>
      </c>
      <c r="F91" s="128">
        <v>0</v>
      </c>
      <c r="G91" s="128">
        <v>0</v>
      </c>
      <c r="H91" s="128">
        <v>0</v>
      </c>
      <c r="I91" s="128">
        <v>0</v>
      </c>
      <c r="J91" s="128">
        <v>0</v>
      </c>
      <c r="K91" s="128">
        <v>0</v>
      </c>
      <c r="L91" s="128">
        <v>0</v>
      </c>
      <c r="M91" s="128">
        <v>0</v>
      </c>
      <c r="N91" s="128">
        <v>0</v>
      </c>
      <c r="O91" s="128">
        <v>0</v>
      </c>
      <c r="P91" s="128">
        <v>0</v>
      </c>
    </row>
    <row r="92" spans="1:16">
      <c r="A92" s="128">
        <v>90</v>
      </c>
      <c r="B92" s="128" t="s">
        <v>661</v>
      </c>
      <c r="C92" s="128" t="s">
        <v>769</v>
      </c>
      <c r="D92" s="128" t="s">
        <v>10256</v>
      </c>
      <c r="E92" s="128">
        <v>3444000</v>
      </c>
      <c r="F92" s="128">
        <v>0</v>
      </c>
      <c r="G92" s="128">
        <v>0</v>
      </c>
      <c r="H92" s="128">
        <v>0</v>
      </c>
      <c r="I92" s="128">
        <v>0</v>
      </c>
      <c r="J92" s="128">
        <v>0</v>
      </c>
      <c r="K92" s="128">
        <v>0</v>
      </c>
      <c r="L92" s="128">
        <v>0</v>
      </c>
      <c r="M92" s="128">
        <v>0</v>
      </c>
      <c r="N92" s="128">
        <v>0</v>
      </c>
      <c r="O92" s="128">
        <v>0</v>
      </c>
      <c r="P92" s="128">
        <v>0</v>
      </c>
    </row>
    <row r="93" spans="1:16">
      <c r="A93" s="128">
        <v>91</v>
      </c>
      <c r="B93" s="128" t="s">
        <v>1757</v>
      </c>
      <c r="C93" s="128" t="s">
        <v>926</v>
      </c>
      <c r="D93" s="128" t="s">
        <v>1758</v>
      </c>
      <c r="E93" s="128">
        <v>90000</v>
      </c>
      <c r="F93" s="128">
        <v>0</v>
      </c>
      <c r="G93" s="128">
        <v>0</v>
      </c>
      <c r="H93" s="128">
        <v>0</v>
      </c>
      <c r="I93" s="128">
        <v>0</v>
      </c>
      <c r="J93" s="128">
        <v>0</v>
      </c>
      <c r="K93" s="128">
        <v>0</v>
      </c>
      <c r="L93" s="128">
        <v>0</v>
      </c>
      <c r="M93" s="128">
        <v>0</v>
      </c>
      <c r="N93" s="128">
        <v>0</v>
      </c>
      <c r="O93" s="128">
        <v>0</v>
      </c>
      <c r="P93" s="128">
        <v>0</v>
      </c>
    </row>
    <row r="94" spans="1:16">
      <c r="A94" s="128">
        <v>92</v>
      </c>
      <c r="B94" s="128" t="s">
        <v>1759</v>
      </c>
      <c r="C94" s="128"/>
      <c r="D94" s="128"/>
      <c r="E94" s="128"/>
      <c r="F94" s="128"/>
      <c r="G94" s="128"/>
      <c r="H94" s="128"/>
      <c r="I94" s="128"/>
      <c r="J94" s="128"/>
      <c r="K94" s="128"/>
      <c r="L94" s="128"/>
      <c r="M94" s="128"/>
      <c r="N94" s="128"/>
      <c r="O94" s="128"/>
      <c r="P94" s="128"/>
    </row>
    <row r="95" spans="1:16">
      <c r="A95" s="128">
        <v>93</v>
      </c>
      <c r="B95" s="128" t="s">
        <v>679</v>
      </c>
      <c r="C95" s="128" t="s">
        <v>886</v>
      </c>
      <c r="D95" s="128" t="s">
        <v>10215</v>
      </c>
      <c r="E95" s="128">
        <v>4000000</v>
      </c>
      <c r="F95" s="128">
        <v>0</v>
      </c>
      <c r="G95" s="128">
        <v>0</v>
      </c>
      <c r="H95" s="128">
        <v>0</v>
      </c>
      <c r="I95" s="128">
        <v>0</v>
      </c>
      <c r="J95" s="128">
        <v>0</v>
      </c>
      <c r="K95" s="128">
        <v>0</v>
      </c>
      <c r="L95" s="128">
        <v>0</v>
      </c>
      <c r="M95" s="128">
        <v>0</v>
      </c>
      <c r="N95" s="128">
        <v>0</v>
      </c>
      <c r="O95" s="128">
        <v>0</v>
      </c>
      <c r="P95" s="128">
        <v>0</v>
      </c>
    </row>
    <row r="96" spans="1:16">
      <c r="A96" s="128">
        <v>94</v>
      </c>
      <c r="B96" s="128" t="s">
        <v>679</v>
      </c>
      <c r="C96" s="128" t="s">
        <v>886</v>
      </c>
      <c r="D96" s="128" t="s">
        <v>10215</v>
      </c>
      <c r="E96" s="128">
        <v>5000000</v>
      </c>
      <c r="F96" s="128">
        <v>0</v>
      </c>
      <c r="G96" s="128">
        <v>0</v>
      </c>
      <c r="H96" s="128">
        <v>0</v>
      </c>
      <c r="I96" s="128">
        <v>0</v>
      </c>
      <c r="J96" s="128">
        <v>0</v>
      </c>
      <c r="K96" s="128">
        <v>0</v>
      </c>
      <c r="L96" s="128">
        <v>0</v>
      </c>
      <c r="M96" s="128">
        <v>0</v>
      </c>
      <c r="N96" s="128">
        <v>0</v>
      </c>
      <c r="O96" s="128">
        <v>0</v>
      </c>
      <c r="P96" s="128">
        <v>0</v>
      </c>
    </row>
    <row r="97" spans="1:16">
      <c r="A97" s="128">
        <v>95</v>
      </c>
      <c r="B97" s="128" t="s">
        <v>679</v>
      </c>
      <c r="C97" s="128" t="s">
        <v>10242</v>
      </c>
      <c r="D97" s="128" t="s">
        <v>872</v>
      </c>
      <c r="E97" s="128">
        <v>1000000</v>
      </c>
      <c r="F97" s="128">
        <v>0</v>
      </c>
      <c r="G97" s="128">
        <v>0</v>
      </c>
      <c r="H97" s="128">
        <v>0</v>
      </c>
      <c r="I97" s="128">
        <v>0</v>
      </c>
      <c r="J97" s="128">
        <v>0</v>
      </c>
      <c r="K97" s="128">
        <v>0</v>
      </c>
      <c r="L97" s="128">
        <v>0</v>
      </c>
      <c r="M97" s="128">
        <v>0</v>
      </c>
      <c r="N97" s="128">
        <v>0</v>
      </c>
      <c r="O97" s="128">
        <v>0</v>
      </c>
      <c r="P97" s="128">
        <v>0</v>
      </c>
    </row>
    <row r="98" spans="1:16">
      <c r="A98" s="128">
        <v>96</v>
      </c>
      <c r="B98" s="128" t="s">
        <v>1066</v>
      </c>
      <c r="C98" s="128" t="s">
        <v>755</v>
      </c>
      <c r="D98" s="128" t="s">
        <v>1070</v>
      </c>
      <c r="E98" s="128">
        <v>0</v>
      </c>
      <c r="F98" s="128">
        <v>5.5</v>
      </c>
      <c r="G98" s="128">
        <v>5</v>
      </c>
      <c r="H98" s="128">
        <v>0.5</v>
      </c>
      <c r="I98" s="128">
        <v>0</v>
      </c>
      <c r="J98" s="128">
        <v>0</v>
      </c>
      <c r="K98" s="128">
        <v>0</v>
      </c>
      <c r="L98" s="128">
        <v>0</v>
      </c>
      <c r="M98" s="128">
        <v>0</v>
      </c>
      <c r="N98" s="128">
        <v>0</v>
      </c>
      <c r="O98" s="128">
        <v>0</v>
      </c>
      <c r="P98" s="128">
        <v>0</v>
      </c>
    </row>
    <row r="99" spans="1:16">
      <c r="A99" s="128">
        <v>97</v>
      </c>
      <c r="B99" s="128" t="s">
        <v>1666</v>
      </c>
      <c r="C99" s="128" t="s">
        <v>752</v>
      </c>
      <c r="D99" s="128" t="s">
        <v>804</v>
      </c>
      <c r="E99" s="128">
        <v>135000</v>
      </c>
      <c r="F99" s="128">
        <v>10</v>
      </c>
      <c r="G99" s="128">
        <v>10</v>
      </c>
      <c r="H99" s="128">
        <v>0</v>
      </c>
      <c r="I99" s="128">
        <v>0</v>
      </c>
      <c r="J99" s="128">
        <v>0</v>
      </c>
      <c r="K99" s="128">
        <v>0</v>
      </c>
      <c r="L99" s="128">
        <v>0</v>
      </c>
      <c r="M99" s="128">
        <v>0</v>
      </c>
      <c r="N99" s="128">
        <v>10</v>
      </c>
      <c r="O99" s="128">
        <v>10</v>
      </c>
      <c r="P99" s="128">
        <v>0</v>
      </c>
    </row>
    <row r="100" spans="1:16">
      <c r="A100" s="128">
        <v>98</v>
      </c>
      <c r="B100" s="128" t="s">
        <v>664</v>
      </c>
      <c r="C100" s="128" t="s">
        <v>747</v>
      </c>
      <c r="D100" s="128" t="s">
        <v>10259</v>
      </c>
      <c r="E100" s="128">
        <v>2664000</v>
      </c>
      <c r="F100" s="128">
        <v>21.87</v>
      </c>
      <c r="G100" s="128">
        <v>21.87</v>
      </c>
      <c r="H100" s="128">
        <v>0</v>
      </c>
      <c r="I100" s="128">
        <v>0</v>
      </c>
      <c r="J100" s="128">
        <v>0</v>
      </c>
      <c r="K100" s="128">
        <v>0</v>
      </c>
      <c r="L100" s="128">
        <v>0</v>
      </c>
      <c r="M100" s="128">
        <v>0</v>
      </c>
      <c r="N100" s="128">
        <v>0</v>
      </c>
      <c r="O100" s="128">
        <v>0</v>
      </c>
      <c r="P100" s="128">
        <v>0</v>
      </c>
    </row>
    <row r="101" spans="1:16">
      <c r="A101" s="128">
        <v>99</v>
      </c>
      <c r="B101" s="128" t="s">
        <v>646</v>
      </c>
      <c r="C101" s="128" t="s">
        <v>1079</v>
      </c>
      <c r="D101" s="128" t="s">
        <v>1761</v>
      </c>
      <c r="E101" s="128">
        <v>0</v>
      </c>
      <c r="F101" s="128">
        <v>37.29</v>
      </c>
      <c r="G101" s="128">
        <v>37.14</v>
      </c>
      <c r="H101" s="128">
        <v>0.15</v>
      </c>
      <c r="I101" s="128">
        <v>0</v>
      </c>
      <c r="J101" s="128">
        <v>0</v>
      </c>
      <c r="K101" s="128">
        <v>0</v>
      </c>
      <c r="L101" s="128">
        <v>0</v>
      </c>
      <c r="M101" s="128">
        <v>0</v>
      </c>
      <c r="N101" s="128">
        <v>0.15</v>
      </c>
      <c r="O101" s="128">
        <v>0</v>
      </c>
      <c r="P101" s="128">
        <v>0.15</v>
      </c>
    </row>
    <row r="102" spans="1:16">
      <c r="A102" s="128">
        <v>100</v>
      </c>
      <c r="B102" s="128" t="s">
        <v>646</v>
      </c>
      <c r="C102" s="128" t="s">
        <v>1079</v>
      </c>
      <c r="D102" s="128" t="s">
        <v>1762</v>
      </c>
      <c r="E102" s="128">
        <v>540000</v>
      </c>
      <c r="F102" s="128">
        <v>52</v>
      </c>
      <c r="G102" s="128">
        <v>0</v>
      </c>
      <c r="H102" s="128">
        <v>52</v>
      </c>
      <c r="I102" s="128">
        <v>0</v>
      </c>
      <c r="J102" s="128">
        <v>0</v>
      </c>
      <c r="K102" s="128">
        <v>0</v>
      </c>
      <c r="L102" s="128">
        <v>0</v>
      </c>
      <c r="M102" s="128">
        <v>0</v>
      </c>
      <c r="N102" s="128">
        <v>52</v>
      </c>
      <c r="O102" s="128">
        <v>0</v>
      </c>
      <c r="P102" s="128">
        <v>52</v>
      </c>
    </row>
    <row r="103" spans="1:16">
      <c r="A103" s="128">
        <v>101</v>
      </c>
      <c r="B103" s="128" t="s">
        <v>646</v>
      </c>
      <c r="C103" s="128" t="s">
        <v>1079</v>
      </c>
      <c r="D103" s="128" t="s">
        <v>1762</v>
      </c>
      <c r="E103" s="128">
        <v>540000</v>
      </c>
      <c r="F103" s="128">
        <v>89.289999999999992</v>
      </c>
      <c r="G103" s="128">
        <v>37.14</v>
      </c>
      <c r="H103" s="128">
        <v>52.15</v>
      </c>
      <c r="I103" s="128">
        <v>0</v>
      </c>
      <c r="J103" s="128">
        <v>0</v>
      </c>
      <c r="K103" s="128">
        <v>0</v>
      </c>
      <c r="L103" s="128">
        <v>0</v>
      </c>
      <c r="M103" s="128">
        <v>0</v>
      </c>
      <c r="N103" s="128">
        <v>52.15</v>
      </c>
      <c r="O103" s="128">
        <v>0</v>
      </c>
      <c r="P103" s="128">
        <v>52.15</v>
      </c>
    </row>
    <row r="104" spans="1:16">
      <c r="A104" s="128">
        <v>102</v>
      </c>
      <c r="B104" s="128" t="s">
        <v>1716</v>
      </c>
      <c r="C104" s="128" t="s">
        <v>758</v>
      </c>
      <c r="D104" s="128" t="s">
        <v>10251</v>
      </c>
      <c r="E104" s="128">
        <v>1184000</v>
      </c>
      <c r="F104" s="128">
        <v>0</v>
      </c>
      <c r="G104" s="128">
        <v>0</v>
      </c>
      <c r="H104" s="128">
        <v>0</v>
      </c>
      <c r="I104" s="128">
        <v>0</v>
      </c>
      <c r="J104" s="128">
        <v>0</v>
      </c>
      <c r="K104" s="128">
        <v>0</v>
      </c>
      <c r="L104" s="128">
        <v>0</v>
      </c>
      <c r="M104" s="128">
        <v>0</v>
      </c>
      <c r="N104" s="128">
        <v>0</v>
      </c>
      <c r="O104" s="128">
        <v>0</v>
      </c>
      <c r="P104" s="128">
        <v>0</v>
      </c>
    </row>
    <row r="105" spans="1:16">
      <c r="A105" s="128">
        <v>103</v>
      </c>
      <c r="B105" s="128" t="s">
        <v>1087</v>
      </c>
      <c r="C105" s="128" t="s">
        <v>769</v>
      </c>
      <c r="D105" s="128" t="s">
        <v>1088</v>
      </c>
      <c r="E105" s="128">
        <v>50000</v>
      </c>
      <c r="F105" s="128">
        <v>0.01</v>
      </c>
      <c r="G105" s="128">
        <v>0.01</v>
      </c>
      <c r="H105" s="128">
        <v>0</v>
      </c>
      <c r="I105" s="128">
        <v>0</v>
      </c>
      <c r="J105" s="128">
        <v>0</v>
      </c>
      <c r="K105" s="128">
        <v>0</v>
      </c>
      <c r="L105" s="128">
        <v>0</v>
      </c>
      <c r="M105" s="128">
        <v>0</v>
      </c>
      <c r="N105" s="128">
        <v>0</v>
      </c>
      <c r="O105" s="128">
        <v>0</v>
      </c>
      <c r="P105" s="128">
        <v>0</v>
      </c>
    </row>
    <row r="106" spans="1:16">
      <c r="A106" s="128">
        <v>104</v>
      </c>
      <c r="B106" s="128" t="s">
        <v>1763</v>
      </c>
      <c r="C106" s="128" t="s">
        <v>10242</v>
      </c>
      <c r="D106" s="128" t="s">
        <v>1740</v>
      </c>
      <c r="E106" s="128">
        <v>360000</v>
      </c>
      <c r="F106" s="128">
        <v>0</v>
      </c>
      <c r="G106" s="128">
        <v>0</v>
      </c>
      <c r="H106" s="128">
        <v>0</v>
      </c>
      <c r="I106" s="128">
        <v>0</v>
      </c>
      <c r="J106" s="128">
        <v>0</v>
      </c>
      <c r="K106" s="128">
        <v>0</v>
      </c>
      <c r="L106" s="128">
        <v>0</v>
      </c>
      <c r="M106" s="128">
        <v>0</v>
      </c>
      <c r="N106" s="128">
        <v>0</v>
      </c>
      <c r="O106" s="128">
        <v>0</v>
      </c>
      <c r="P106" s="128">
        <v>0</v>
      </c>
    </row>
    <row r="107" spans="1:16">
      <c r="A107" s="128">
        <v>105</v>
      </c>
      <c r="B107" s="128" t="s">
        <v>10228</v>
      </c>
      <c r="C107" s="128" t="s">
        <v>10242</v>
      </c>
      <c r="D107" s="128" t="s">
        <v>10229</v>
      </c>
      <c r="E107" s="128">
        <v>300000</v>
      </c>
      <c r="F107" s="128">
        <v>1</v>
      </c>
      <c r="G107" s="128">
        <v>1</v>
      </c>
      <c r="H107" s="128">
        <v>0</v>
      </c>
      <c r="I107" s="128">
        <v>0</v>
      </c>
      <c r="J107" s="128">
        <v>0</v>
      </c>
      <c r="K107" s="128">
        <v>0</v>
      </c>
      <c r="L107" s="128">
        <v>0</v>
      </c>
      <c r="M107" s="128">
        <v>0</v>
      </c>
      <c r="N107" s="128">
        <v>0</v>
      </c>
      <c r="O107" s="128">
        <v>0</v>
      </c>
      <c r="P107" s="128">
        <v>0</v>
      </c>
    </row>
    <row r="108" spans="1:16">
      <c r="A108" s="128">
        <v>106</v>
      </c>
      <c r="B108" s="128" t="s">
        <v>1668</v>
      </c>
      <c r="C108" s="128" t="s">
        <v>1194</v>
      </c>
      <c r="D108" s="128" t="s">
        <v>1765</v>
      </c>
      <c r="E108" s="128">
        <v>350000</v>
      </c>
      <c r="F108" s="128">
        <v>0</v>
      </c>
      <c r="G108" s="128">
        <v>0</v>
      </c>
      <c r="H108" s="128">
        <v>0</v>
      </c>
      <c r="I108" s="128">
        <v>0</v>
      </c>
      <c r="J108" s="128">
        <v>0</v>
      </c>
      <c r="K108" s="128">
        <v>0</v>
      </c>
      <c r="L108" s="128">
        <v>0</v>
      </c>
      <c r="M108" s="128">
        <v>0</v>
      </c>
      <c r="N108" s="128">
        <v>0</v>
      </c>
      <c r="O108" s="128">
        <v>0</v>
      </c>
      <c r="P108" s="128">
        <v>0</v>
      </c>
    </row>
    <row r="109" spans="1:16">
      <c r="A109" s="128">
        <v>107</v>
      </c>
      <c r="B109" s="128" t="s">
        <v>1719</v>
      </c>
      <c r="C109" s="128" t="s">
        <v>758</v>
      </c>
      <c r="D109" s="128" t="s">
        <v>1766</v>
      </c>
      <c r="E109" s="128">
        <v>150000</v>
      </c>
      <c r="F109" s="128">
        <v>0</v>
      </c>
      <c r="G109" s="128">
        <v>0</v>
      </c>
      <c r="H109" s="128">
        <v>0</v>
      </c>
      <c r="I109" s="128">
        <v>1</v>
      </c>
      <c r="J109" s="128">
        <v>0</v>
      </c>
      <c r="K109" s="128">
        <v>0</v>
      </c>
      <c r="L109" s="128">
        <v>0</v>
      </c>
      <c r="M109" s="128">
        <v>1</v>
      </c>
      <c r="N109" s="128">
        <v>0</v>
      </c>
      <c r="O109" s="128">
        <v>0</v>
      </c>
      <c r="P109" s="128">
        <v>0</v>
      </c>
    </row>
    <row r="110" spans="1:16">
      <c r="A110" s="128">
        <v>108</v>
      </c>
      <c r="B110" s="128" t="s">
        <v>1092</v>
      </c>
      <c r="C110" s="128" t="s">
        <v>10218</v>
      </c>
      <c r="D110" s="128" t="s">
        <v>10218</v>
      </c>
      <c r="E110" s="128">
        <v>560000</v>
      </c>
      <c r="F110" s="128">
        <v>200</v>
      </c>
      <c r="G110" s="128">
        <v>200</v>
      </c>
      <c r="H110" s="128">
        <v>0</v>
      </c>
      <c r="I110" s="128">
        <v>50</v>
      </c>
      <c r="J110" s="128">
        <v>0</v>
      </c>
      <c r="K110" s="128">
        <v>50</v>
      </c>
      <c r="L110" s="128">
        <v>0</v>
      </c>
      <c r="M110" s="128">
        <v>0</v>
      </c>
      <c r="N110" s="128">
        <v>300</v>
      </c>
      <c r="O110" s="128">
        <v>300</v>
      </c>
      <c r="P110" s="128">
        <v>0</v>
      </c>
    </row>
    <row r="111" spans="1:16">
      <c r="A111" s="128">
        <v>109</v>
      </c>
      <c r="B111" s="128" t="s">
        <v>1095</v>
      </c>
      <c r="C111" s="128" t="s">
        <v>758</v>
      </c>
      <c r="D111" s="128" t="s">
        <v>10251</v>
      </c>
      <c r="E111" s="128">
        <v>592000</v>
      </c>
      <c r="F111" s="128">
        <v>0</v>
      </c>
      <c r="G111" s="128">
        <v>0</v>
      </c>
      <c r="H111" s="128">
        <v>0</v>
      </c>
      <c r="I111" s="128">
        <v>0</v>
      </c>
      <c r="J111" s="128">
        <v>0</v>
      </c>
      <c r="K111" s="128">
        <v>0</v>
      </c>
      <c r="L111" s="128">
        <v>0</v>
      </c>
      <c r="M111" s="128">
        <v>0</v>
      </c>
      <c r="N111" s="128">
        <v>0</v>
      </c>
      <c r="O111" s="128">
        <v>0</v>
      </c>
      <c r="P111" s="128">
        <v>0</v>
      </c>
    </row>
    <row r="112" spans="1:16">
      <c r="A112" s="128">
        <v>110</v>
      </c>
      <c r="B112" s="128" t="s">
        <v>1670</v>
      </c>
      <c r="C112" s="128" t="s">
        <v>752</v>
      </c>
      <c r="D112" s="128" t="s">
        <v>783</v>
      </c>
      <c r="E112" s="128">
        <v>415000</v>
      </c>
      <c r="F112" s="128">
        <v>0.35</v>
      </c>
      <c r="G112" s="128">
        <v>0.35</v>
      </c>
      <c r="H112" s="128">
        <v>0</v>
      </c>
      <c r="I112" s="128">
        <v>0</v>
      </c>
      <c r="J112" s="128">
        <v>0</v>
      </c>
      <c r="K112" s="128">
        <v>0</v>
      </c>
      <c r="L112" s="128">
        <v>0</v>
      </c>
      <c r="M112" s="128">
        <v>0</v>
      </c>
      <c r="N112" s="128">
        <v>0</v>
      </c>
      <c r="O112" s="128">
        <v>0</v>
      </c>
      <c r="P112" s="128">
        <v>0</v>
      </c>
    </row>
    <row r="113" spans="1:16">
      <c r="A113" s="128">
        <v>111</v>
      </c>
      <c r="B113" s="128" t="s">
        <v>642</v>
      </c>
      <c r="C113" s="128" t="s">
        <v>10244</v>
      </c>
      <c r="D113" s="128" t="s">
        <v>1098</v>
      </c>
      <c r="E113" s="128">
        <v>0</v>
      </c>
      <c r="F113" s="128">
        <v>55635</v>
      </c>
      <c r="G113" s="128">
        <v>53292</v>
      </c>
      <c r="H113" s="128">
        <v>2343</v>
      </c>
      <c r="I113" s="128">
        <v>40876</v>
      </c>
      <c r="J113" s="128">
        <v>40864</v>
      </c>
      <c r="K113" s="128">
        <v>12</v>
      </c>
      <c r="L113" s="128">
        <v>0</v>
      </c>
      <c r="M113" s="128">
        <v>0</v>
      </c>
      <c r="N113" s="128">
        <v>8690</v>
      </c>
      <c r="O113" s="128">
        <v>7232</v>
      </c>
      <c r="P113" s="128">
        <v>1458</v>
      </c>
    </row>
    <row r="114" spans="1:16">
      <c r="A114" s="128">
        <v>112</v>
      </c>
      <c r="B114" s="128" t="s">
        <v>1103</v>
      </c>
      <c r="C114" s="128" t="s">
        <v>10244</v>
      </c>
      <c r="D114" s="128" t="s">
        <v>745</v>
      </c>
      <c r="E114" s="128">
        <v>480000</v>
      </c>
      <c r="F114" s="128">
        <v>0</v>
      </c>
      <c r="G114" s="128">
        <v>0</v>
      </c>
      <c r="H114" s="128">
        <v>0</v>
      </c>
      <c r="I114" s="128">
        <v>0</v>
      </c>
      <c r="J114" s="128">
        <v>0</v>
      </c>
      <c r="K114" s="128">
        <v>0</v>
      </c>
      <c r="L114" s="128">
        <v>0</v>
      </c>
      <c r="M114" s="128">
        <v>0</v>
      </c>
      <c r="N114" s="128">
        <v>0</v>
      </c>
      <c r="O114" s="128">
        <v>0</v>
      </c>
      <c r="P114" s="128">
        <v>0</v>
      </c>
    </row>
    <row r="115" spans="1:16">
      <c r="A115" s="128">
        <v>113</v>
      </c>
      <c r="B115" s="128" t="s">
        <v>10260</v>
      </c>
      <c r="C115" s="128" t="s">
        <v>886</v>
      </c>
      <c r="D115" s="128" t="s">
        <v>10215</v>
      </c>
      <c r="E115" s="128">
        <v>3500000</v>
      </c>
      <c r="F115" s="128">
        <v>0</v>
      </c>
      <c r="G115" s="128">
        <v>0</v>
      </c>
      <c r="H115" s="128">
        <v>0</v>
      </c>
      <c r="I115" s="128">
        <v>0</v>
      </c>
      <c r="J115" s="128">
        <v>0</v>
      </c>
      <c r="K115" s="128">
        <v>0</v>
      </c>
      <c r="L115" s="128">
        <v>0</v>
      </c>
      <c r="M115" s="128">
        <v>0</v>
      </c>
      <c r="N115" s="128">
        <v>0</v>
      </c>
      <c r="O115" s="128">
        <v>0</v>
      </c>
      <c r="P115" s="128">
        <v>0</v>
      </c>
    </row>
    <row r="116" spans="1:16">
      <c r="A116" s="128">
        <v>114</v>
      </c>
      <c r="B116" s="128" t="s">
        <v>10261</v>
      </c>
      <c r="C116" s="128" t="s">
        <v>10242</v>
      </c>
      <c r="D116" s="128" t="s">
        <v>964</v>
      </c>
      <c r="E116" s="128">
        <v>610000</v>
      </c>
      <c r="F116" s="128">
        <v>0</v>
      </c>
      <c r="G116" s="128">
        <v>0</v>
      </c>
      <c r="H116" s="128">
        <v>0</v>
      </c>
      <c r="I116" s="128">
        <v>610000</v>
      </c>
      <c r="J116" s="128">
        <v>0</v>
      </c>
      <c r="K116" s="128">
        <v>610000</v>
      </c>
      <c r="L116" s="128">
        <v>0</v>
      </c>
      <c r="M116" s="128">
        <v>0</v>
      </c>
      <c r="N116" s="128">
        <v>0</v>
      </c>
      <c r="O116" s="128">
        <v>0</v>
      </c>
      <c r="P116" s="128">
        <v>0</v>
      </c>
    </row>
    <row r="117" spans="1:16">
      <c r="A117" s="128">
        <v>115</v>
      </c>
      <c r="B117" s="128" t="s">
        <v>10262</v>
      </c>
      <c r="C117" s="128" t="s">
        <v>10243</v>
      </c>
      <c r="D117" s="128" t="s">
        <v>892</v>
      </c>
      <c r="E117" s="128">
        <v>6000000</v>
      </c>
      <c r="F117" s="128">
        <v>0</v>
      </c>
      <c r="G117" s="128">
        <v>0</v>
      </c>
      <c r="H117" s="128">
        <v>0</v>
      </c>
      <c r="I117" s="128">
        <v>0</v>
      </c>
      <c r="J117" s="128">
        <v>0</v>
      </c>
      <c r="K117" s="128">
        <v>0</v>
      </c>
      <c r="L117" s="128">
        <v>0</v>
      </c>
      <c r="M117" s="128">
        <v>0</v>
      </c>
      <c r="N117" s="128">
        <v>0</v>
      </c>
      <c r="O117" s="128">
        <v>0</v>
      </c>
      <c r="P117" s="128">
        <v>0</v>
      </c>
    </row>
    <row r="118" spans="1:16">
      <c r="A118" s="128">
        <v>116</v>
      </c>
      <c r="B118" s="128" t="s">
        <v>10263</v>
      </c>
      <c r="C118" s="128" t="s">
        <v>10244</v>
      </c>
      <c r="D118" s="128" t="s">
        <v>751</v>
      </c>
      <c r="E118" s="128">
        <v>2400000</v>
      </c>
      <c r="F118" s="128">
        <v>298.5</v>
      </c>
      <c r="G118" s="128">
        <v>168.5</v>
      </c>
      <c r="H118" s="128">
        <v>130</v>
      </c>
      <c r="I118" s="128">
        <v>3.1</v>
      </c>
      <c r="J118" s="128">
        <v>0</v>
      </c>
      <c r="K118" s="128">
        <v>3.1</v>
      </c>
      <c r="L118" s="128">
        <v>0</v>
      </c>
      <c r="M118" s="128">
        <v>0</v>
      </c>
      <c r="N118" s="128">
        <v>148</v>
      </c>
      <c r="O118" s="128">
        <v>148</v>
      </c>
      <c r="P118" s="128">
        <v>0</v>
      </c>
    </row>
    <row r="119" spans="1:16">
      <c r="A119" s="128">
        <v>117</v>
      </c>
      <c r="B119" s="128" t="s">
        <v>1126</v>
      </c>
      <c r="C119" s="128" t="s">
        <v>886</v>
      </c>
      <c r="D119" s="128" t="s">
        <v>10215</v>
      </c>
      <c r="E119" s="128">
        <v>3500000</v>
      </c>
      <c r="F119" s="128">
        <v>0</v>
      </c>
      <c r="G119" s="128">
        <v>0</v>
      </c>
      <c r="H119" s="128">
        <v>0</v>
      </c>
      <c r="I119" s="128">
        <v>0</v>
      </c>
      <c r="J119" s="128">
        <v>0</v>
      </c>
      <c r="K119" s="128">
        <v>0</v>
      </c>
      <c r="L119" s="128">
        <v>0</v>
      </c>
      <c r="M119" s="128">
        <v>0</v>
      </c>
      <c r="N119" s="128">
        <v>0</v>
      </c>
      <c r="O119" s="128">
        <v>0</v>
      </c>
      <c r="P119" s="128">
        <v>0</v>
      </c>
    </row>
    <row r="120" spans="1:16">
      <c r="A120" s="128">
        <v>118</v>
      </c>
      <c r="B120" s="128" t="s">
        <v>652</v>
      </c>
      <c r="C120" s="128" t="s">
        <v>10244</v>
      </c>
      <c r="D120" s="128" t="s">
        <v>751</v>
      </c>
      <c r="E120" s="128">
        <v>2802000</v>
      </c>
      <c r="F120" s="128">
        <v>81.099999999999994</v>
      </c>
      <c r="G120" s="128">
        <v>46.1</v>
      </c>
      <c r="H120" s="128">
        <v>35</v>
      </c>
      <c r="I120" s="128">
        <v>0</v>
      </c>
      <c r="J120" s="128">
        <v>0</v>
      </c>
      <c r="K120" s="128">
        <v>0</v>
      </c>
      <c r="L120" s="128">
        <v>0</v>
      </c>
      <c r="M120" s="128">
        <v>0</v>
      </c>
      <c r="N120" s="128">
        <v>71.53</v>
      </c>
      <c r="O120" s="128">
        <v>36.5</v>
      </c>
      <c r="P120" s="128">
        <v>35.03</v>
      </c>
    </row>
    <row r="121" spans="1:16">
      <c r="A121" s="128">
        <v>119</v>
      </c>
      <c r="B121" s="128" t="s">
        <v>1721</v>
      </c>
      <c r="C121" s="128" t="s">
        <v>755</v>
      </c>
      <c r="D121" s="128" t="s">
        <v>1070</v>
      </c>
      <c r="E121" s="128">
        <v>108000</v>
      </c>
      <c r="F121" s="128">
        <v>0.1</v>
      </c>
      <c r="G121" s="128">
        <v>0.1</v>
      </c>
      <c r="H121" s="128">
        <v>0</v>
      </c>
      <c r="I121" s="128">
        <v>0</v>
      </c>
      <c r="J121" s="128">
        <v>0</v>
      </c>
      <c r="K121" s="128">
        <v>0</v>
      </c>
      <c r="L121" s="128">
        <v>0</v>
      </c>
      <c r="M121" s="128">
        <v>0</v>
      </c>
      <c r="N121" s="128">
        <v>0</v>
      </c>
      <c r="O121" s="128">
        <v>0</v>
      </c>
      <c r="P121" s="128">
        <v>0</v>
      </c>
    </row>
    <row r="122" spans="1:16">
      <c r="A122" s="128">
        <v>120</v>
      </c>
      <c r="B122" s="128" t="s">
        <v>1722</v>
      </c>
      <c r="C122" s="128" t="s">
        <v>755</v>
      </c>
      <c r="D122" s="128" t="s">
        <v>756</v>
      </c>
      <c r="E122" s="128">
        <v>120000</v>
      </c>
      <c r="F122" s="128">
        <v>120000</v>
      </c>
      <c r="G122" s="128">
        <v>120000</v>
      </c>
      <c r="H122" s="128">
        <v>0</v>
      </c>
      <c r="I122" s="128">
        <v>0</v>
      </c>
      <c r="J122" s="128">
        <v>0</v>
      </c>
      <c r="K122" s="128">
        <v>0</v>
      </c>
      <c r="L122" s="128">
        <v>0</v>
      </c>
      <c r="M122" s="128">
        <v>0</v>
      </c>
      <c r="N122" s="128">
        <v>0</v>
      </c>
      <c r="O122" s="128">
        <v>0</v>
      </c>
      <c r="P122" s="128">
        <v>0</v>
      </c>
    </row>
    <row r="123" spans="1:16">
      <c r="A123" s="128">
        <v>121</v>
      </c>
      <c r="B123" s="128" t="s">
        <v>711</v>
      </c>
      <c r="C123" s="128" t="s">
        <v>769</v>
      </c>
      <c r="D123" s="128" t="s">
        <v>10256</v>
      </c>
      <c r="E123" s="128">
        <v>2676000</v>
      </c>
      <c r="F123" s="128">
        <v>0</v>
      </c>
      <c r="G123" s="128">
        <v>0</v>
      </c>
      <c r="H123" s="128">
        <v>0</v>
      </c>
      <c r="I123" s="128">
        <v>0</v>
      </c>
      <c r="J123" s="128">
        <v>0</v>
      </c>
      <c r="K123" s="128">
        <v>0</v>
      </c>
      <c r="L123" s="128">
        <v>0</v>
      </c>
      <c r="M123" s="128">
        <v>0</v>
      </c>
      <c r="N123" s="128">
        <v>0</v>
      </c>
      <c r="O123" s="128">
        <v>0</v>
      </c>
      <c r="P123" s="128">
        <v>0</v>
      </c>
    </row>
    <row r="124" spans="1:16">
      <c r="A124" s="128">
        <v>122</v>
      </c>
      <c r="B124" s="128" t="s">
        <v>1137</v>
      </c>
      <c r="C124" s="128" t="s">
        <v>752</v>
      </c>
      <c r="D124" s="128" t="s">
        <v>777</v>
      </c>
      <c r="E124" s="128">
        <v>0</v>
      </c>
      <c r="F124" s="128">
        <v>0</v>
      </c>
      <c r="G124" s="128">
        <v>0</v>
      </c>
      <c r="H124" s="128">
        <v>0</v>
      </c>
      <c r="I124" s="128">
        <v>0</v>
      </c>
      <c r="J124" s="128">
        <v>0</v>
      </c>
      <c r="K124" s="128">
        <v>0</v>
      </c>
      <c r="L124" s="128">
        <v>0</v>
      </c>
      <c r="M124" s="128">
        <v>0</v>
      </c>
      <c r="N124" s="128">
        <v>0</v>
      </c>
      <c r="O124" s="128">
        <v>0</v>
      </c>
      <c r="P124" s="128">
        <v>0</v>
      </c>
    </row>
    <row r="125" spans="1:16">
      <c r="A125" s="128">
        <v>123</v>
      </c>
      <c r="B125" s="128" t="s">
        <v>675</v>
      </c>
      <c r="C125" s="128" t="s">
        <v>878</v>
      </c>
      <c r="D125" s="128" t="s">
        <v>1085</v>
      </c>
      <c r="E125" s="128">
        <v>1200000</v>
      </c>
      <c r="F125" s="128">
        <v>1416.0700000000002</v>
      </c>
      <c r="G125" s="128">
        <v>427.62</v>
      </c>
      <c r="H125" s="128">
        <v>988.45</v>
      </c>
      <c r="I125" s="128">
        <v>115648.5</v>
      </c>
      <c r="J125" s="128">
        <v>115648.5</v>
      </c>
      <c r="K125" s="128">
        <v>0</v>
      </c>
      <c r="L125" s="128">
        <v>0</v>
      </c>
      <c r="M125" s="128">
        <v>0</v>
      </c>
      <c r="N125" s="128">
        <v>553.5</v>
      </c>
      <c r="O125" s="128">
        <v>184.5</v>
      </c>
      <c r="P125" s="128">
        <v>369</v>
      </c>
    </row>
    <row r="126" spans="1:16">
      <c r="A126" s="128">
        <v>124</v>
      </c>
      <c r="B126" s="128" t="s">
        <v>1142</v>
      </c>
      <c r="C126" s="128" t="s">
        <v>878</v>
      </c>
      <c r="D126" s="128" t="s">
        <v>1085</v>
      </c>
      <c r="E126" s="128">
        <v>400000</v>
      </c>
      <c r="F126" s="128">
        <v>0</v>
      </c>
      <c r="G126" s="128">
        <v>0</v>
      </c>
      <c r="H126" s="128">
        <v>0</v>
      </c>
      <c r="I126" s="128">
        <v>0</v>
      </c>
      <c r="J126" s="128">
        <v>0</v>
      </c>
      <c r="K126" s="128">
        <v>0</v>
      </c>
      <c r="L126" s="128">
        <v>0</v>
      </c>
      <c r="M126" s="128">
        <v>0</v>
      </c>
      <c r="N126" s="128">
        <v>0</v>
      </c>
      <c r="O126" s="128">
        <v>0</v>
      </c>
      <c r="P126" s="128">
        <v>0</v>
      </c>
    </row>
    <row r="127" spans="1:16">
      <c r="A127" s="128">
        <v>125</v>
      </c>
      <c r="B127" s="128" t="s">
        <v>665</v>
      </c>
      <c r="C127" s="128" t="s">
        <v>746</v>
      </c>
      <c r="D127" s="128" t="s">
        <v>757</v>
      </c>
      <c r="E127" s="128">
        <v>23150000</v>
      </c>
      <c r="F127" s="128">
        <v>295.89999999999998</v>
      </c>
      <c r="G127" s="128">
        <v>235.64</v>
      </c>
      <c r="H127" s="128">
        <v>60.26</v>
      </c>
      <c r="I127" s="128">
        <v>0</v>
      </c>
      <c r="J127" s="128">
        <v>0</v>
      </c>
      <c r="K127" s="128">
        <v>0</v>
      </c>
      <c r="L127" s="128">
        <v>0</v>
      </c>
      <c r="M127" s="128">
        <v>0</v>
      </c>
      <c r="N127" s="128">
        <v>295.89999999999998</v>
      </c>
      <c r="O127" s="128">
        <v>235.64</v>
      </c>
      <c r="P127" s="128">
        <v>60.26</v>
      </c>
    </row>
    <row r="128" spans="1:16">
      <c r="A128" s="128">
        <v>126</v>
      </c>
      <c r="B128" s="128" t="s">
        <v>1768</v>
      </c>
      <c r="C128" s="128" t="s">
        <v>10218</v>
      </c>
      <c r="D128" s="128" t="s">
        <v>1769</v>
      </c>
      <c r="E128" s="128">
        <v>3250000</v>
      </c>
      <c r="F128" s="128">
        <v>0</v>
      </c>
      <c r="G128" s="128">
        <v>0</v>
      </c>
      <c r="H128" s="128">
        <v>0</v>
      </c>
      <c r="I128" s="128">
        <v>0</v>
      </c>
      <c r="J128" s="128">
        <v>0</v>
      </c>
      <c r="K128" s="128">
        <v>0</v>
      </c>
      <c r="L128" s="128">
        <v>0</v>
      </c>
      <c r="M128" s="128">
        <v>0</v>
      </c>
      <c r="N128" s="128">
        <v>0</v>
      </c>
      <c r="O128" s="128">
        <v>0</v>
      </c>
      <c r="P128" s="128">
        <v>0</v>
      </c>
    </row>
    <row r="129" spans="1:16">
      <c r="A129" s="128">
        <v>127</v>
      </c>
      <c r="B129" s="128" t="s">
        <v>1148</v>
      </c>
      <c r="C129" s="128" t="s">
        <v>752</v>
      </c>
      <c r="D129" s="128" t="s">
        <v>783</v>
      </c>
      <c r="E129" s="128">
        <v>265000</v>
      </c>
      <c r="F129" s="128">
        <v>0</v>
      </c>
      <c r="G129" s="128">
        <v>0</v>
      </c>
      <c r="H129" s="128">
        <v>0</v>
      </c>
      <c r="I129" s="128">
        <v>0</v>
      </c>
      <c r="J129" s="128">
        <v>0</v>
      </c>
      <c r="K129" s="128">
        <v>0</v>
      </c>
      <c r="L129" s="128">
        <v>0</v>
      </c>
      <c r="M129" s="128">
        <v>0</v>
      </c>
      <c r="N129" s="128">
        <v>9</v>
      </c>
      <c r="O129" s="128">
        <v>9</v>
      </c>
      <c r="P129" s="128">
        <v>0</v>
      </c>
    </row>
    <row r="130" spans="1:16">
      <c r="A130" s="128">
        <v>128</v>
      </c>
      <c r="B130" s="128" t="s">
        <v>10230</v>
      </c>
      <c r="C130" s="128" t="s">
        <v>746</v>
      </c>
      <c r="D130" s="128" t="s">
        <v>10231</v>
      </c>
      <c r="E130" s="128">
        <v>250000</v>
      </c>
      <c r="F130" s="128">
        <v>250000</v>
      </c>
      <c r="G130" s="128">
        <v>250000</v>
      </c>
      <c r="H130" s="128">
        <v>0</v>
      </c>
      <c r="I130" s="128">
        <v>0</v>
      </c>
      <c r="J130" s="128">
        <v>0</v>
      </c>
      <c r="K130" s="128">
        <v>0</v>
      </c>
      <c r="L130" s="128">
        <v>0</v>
      </c>
      <c r="M130" s="128">
        <v>0</v>
      </c>
      <c r="N130" s="128">
        <v>0</v>
      </c>
      <c r="O130" s="128">
        <v>0</v>
      </c>
      <c r="P130" s="128">
        <v>0</v>
      </c>
    </row>
    <row r="131" spans="1:16">
      <c r="A131" s="128">
        <v>129</v>
      </c>
      <c r="B131" s="128" t="s">
        <v>10232</v>
      </c>
      <c r="C131" s="128" t="s">
        <v>746</v>
      </c>
      <c r="D131" s="128" t="s">
        <v>10231</v>
      </c>
      <c r="E131" s="128">
        <v>250000</v>
      </c>
      <c r="F131" s="128">
        <v>250000</v>
      </c>
      <c r="G131" s="128">
        <v>250000</v>
      </c>
      <c r="H131" s="128">
        <v>0</v>
      </c>
      <c r="I131" s="128">
        <v>0</v>
      </c>
      <c r="J131" s="128">
        <v>0</v>
      </c>
      <c r="K131" s="128">
        <v>0</v>
      </c>
      <c r="L131" s="128">
        <v>0</v>
      </c>
      <c r="M131" s="128">
        <v>0</v>
      </c>
      <c r="N131" s="128">
        <v>0</v>
      </c>
      <c r="O131" s="128">
        <v>0</v>
      </c>
      <c r="P131" s="128">
        <v>0</v>
      </c>
    </row>
    <row r="132" spans="1:16">
      <c r="A132" s="128">
        <v>130</v>
      </c>
      <c r="B132" s="128" t="s">
        <v>1157</v>
      </c>
      <c r="C132" s="128" t="s">
        <v>878</v>
      </c>
      <c r="D132" s="128" t="s">
        <v>1158</v>
      </c>
      <c r="E132" s="128">
        <v>350000</v>
      </c>
      <c r="F132" s="128">
        <v>756</v>
      </c>
      <c r="G132" s="128">
        <v>756</v>
      </c>
      <c r="H132" s="128">
        <v>0</v>
      </c>
      <c r="I132" s="128">
        <v>756</v>
      </c>
      <c r="J132" s="128">
        <v>0</v>
      </c>
      <c r="K132" s="128">
        <v>756</v>
      </c>
      <c r="L132" s="128">
        <v>0</v>
      </c>
      <c r="M132" s="128">
        <v>0</v>
      </c>
      <c r="N132" s="128">
        <v>756</v>
      </c>
      <c r="O132" s="128">
        <v>756</v>
      </c>
      <c r="P132" s="128">
        <v>0</v>
      </c>
    </row>
    <row r="133" spans="1:16">
      <c r="A133" s="128">
        <v>131</v>
      </c>
      <c r="B133" s="128" t="s">
        <v>1157</v>
      </c>
      <c r="C133" s="128" t="s">
        <v>878</v>
      </c>
      <c r="D133" s="128" t="s">
        <v>1158</v>
      </c>
      <c r="E133" s="128">
        <v>470000</v>
      </c>
      <c r="F133" s="128">
        <v>1512</v>
      </c>
      <c r="G133" s="128">
        <v>1512</v>
      </c>
      <c r="H133" s="128">
        <v>0</v>
      </c>
      <c r="I133" s="128">
        <v>1512</v>
      </c>
      <c r="J133" s="128">
        <v>0</v>
      </c>
      <c r="K133" s="128">
        <v>1512</v>
      </c>
      <c r="L133" s="128">
        <v>0</v>
      </c>
      <c r="M133" s="128">
        <v>0</v>
      </c>
      <c r="N133" s="128">
        <v>1512</v>
      </c>
      <c r="O133" s="128">
        <v>1512</v>
      </c>
      <c r="P133" s="128">
        <v>0</v>
      </c>
    </row>
    <row r="134" spans="1:16">
      <c r="A134" s="128">
        <v>132</v>
      </c>
      <c r="B134" s="128" t="s">
        <v>1157</v>
      </c>
      <c r="C134" s="128" t="s">
        <v>760</v>
      </c>
      <c r="D134" s="128" t="s">
        <v>1161</v>
      </c>
      <c r="E134" s="128">
        <v>120000</v>
      </c>
      <c r="F134" s="128">
        <v>756</v>
      </c>
      <c r="G134" s="128">
        <v>756</v>
      </c>
      <c r="H134" s="128">
        <v>0</v>
      </c>
      <c r="I134" s="128">
        <v>756</v>
      </c>
      <c r="J134" s="128">
        <v>0</v>
      </c>
      <c r="K134" s="128">
        <v>756</v>
      </c>
      <c r="L134" s="128">
        <v>0</v>
      </c>
      <c r="M134" s="128">
        <v>0</v>
      </c>
      <c r="N134" s="128">
        <v>756</v>
      </c>
      <c r="O134" s="128">
        <v>756</v>
      </c>
      <c r="P134" s="128">
        <v>0</v>
      </c>
    </row>
    <row r="135" spans="1:16">
      <c r="A135" s="128">
        <v>133</v>
      </c>
      <c r="B135" s="128" t="s">
        <v>644</v>
      </c>
      <c r="C135" s="128" t="s">
        <v>10244</v>
      </c>
      <c r="D135" s="128" t="s">
        <v>745</v>
      </c>
      <c r="E135" s="128">
        <v>4770000</v>
      </c>
      <c r="F135" s="128">
        <v>56</v>
      </c>
      <c r="G135" s="128">
        <v>56</v>
      </c>
      <c r="H135" s="128">
        <v>0</v>
      </c>
      <c r="I135" s="128">
        <v>56</v>
      </c>
      <c r="J135" s="128">
        <v>0</v>
      </c>
      <c r="K135" s="128">
        <v>0</v>
      </c>
      <c r="L135" s="128">
        <v>0</v>
      </c>
      <c r="M135" s="128">
        <v>56</v>
      </c>
      <c r="N135" s="128">
        <v>0</v>
      </c>
      <c r="O135" s="128">
        <v>0</v>
      </c>
      <c r="P135" s="128">
        <v>0</v>
      </c>
    </row>
    <row r="136" spans="1:16">
      <c r="A136" s="128">
        <v>134</v>
      </c>
      <c r="B136" s="128" t="s">
        <v>743</v>
      </c>
      <c r="C136" s="128" t="s">
        <v>1079</v>
      </c>
      <c r="D136" s="128" t="s">
        <v>1122</v>
      </c>
      <c r="E136" s="128">
        <v>960000</v>
      </c>
      <c r="F136" s="128">
        <v>0</v>
      </c>
      <c r="G136" s="128">
        <v>0</v>
      </c>
      <c r="H136" s="128">
        <v>0</v>
      </c>
      <c r="I136" s="128">
        <v>0</v>
      </c>
      <c r="J136" s="128">
        <v>0</v>
      </c>
      <c r="K136" s="128">
        <v>0</v>
      </c>
      <c r="L136" s="128">
        <v>0</v>
      </c>
      <c r="M136" s="128">
        <v>0</v>
      </c>
      <c r="N136" s="128">
        <v>0</v>
      </c>
      <c r="O136" s="128">
        <v>0</v>
      </c>
      <c r="P136" s="128">
        <v>0</v>
      </c>
    </row>
    <row r="137" spans="1:16">
      <c r="A137" s="128">
        <v>135</v>
      </c>
      <c r="B137" s="128" t="s">
        <v>727</v>
      </c>
      <c r="C137" s="128" t="s">
        <v>758</v>
      </c>
      <c r="D137" s="128" t="s">
        <v>816</v>
      </c>
      <c r="E137" s="128">
        <v>2500000</v>
      </c>
      <c r="F137" s="128">
        <v>0</v>
      </c>
      <c r="G137" s="128">
        <v>0</v>
      </c>
      <c r="H137" s="128">
        <v>0</v>
      </c>
      <c r="I137" s="128">
        <v>0</v>
      </c>
      <c r="J137" s="128">
        <v>0</v>
      </c>
      <c r="K137" s="128">
        <v>0</v>
      </c>
      <c r="L137" s="128">
        <v>0</v>
      </c>
      <c r="M137" s="128">
        <v>0</v>
      </c>
      <c r="N137" s="128">
        <v>0</v>
      </c>
      <c r="O137" s="128">
        <v>0</v>
      </c>
      <c r="P137" s="128">
        <v>0</v>
      </c>
    </row>
    <row r="138" spans="1:16">
      <c r="A138" s="128">
        <v>136</v>
      </c>
      <c r="B138" s="128" t="s">
        <v>1770</v>
      </c>
      <c r="C138" s="128" t="s">
        <v>1194</v>
      </c>
      <c r="D138" s="128" t="s">
        <v>10254</v>
      </c>
      <c r="E138" s="128">
        <v>50000</v>
      </c>
      <c r="F138" s="128">
        <v>0</v>
      </c>
      <c r="G138" s="128">
        <v>0</v>
      </c>
      <c r="H138" s="128">
        <v>0</v>
      </c>
      <c r="I138" s="128">
        <v>0</v>
      </c>
      <c r="J138" s="128">
        <v>0</v>
      </c>
      <c r="K138" s="128">
        <v>0</v>
      </c>
      <c r="L138" s="128">
        <v>0</v>
      </c>
      <c r="M138" s="128">
        <v>0</v>
      </c>
      <c r="N138" s="128">
        <v>0</v>
      </c>
      <c r="O138" s="128">
        <v>0</v>
      </c>
      <c r="P138" s="128">
        <v>0</v>
      </c>
    </row>
    <row r="139" spans="1:16">
      <c r="A139" s="128">
        <v>137</v>
      </c>
      <c r="B139" s="128" t="s">
        <v>671</v>
      </c>
      <c r="C139" s="128" t="s">
        <v>1079</v>
      </c>
      <c r="D139" s="128" t="s">
        <v>1761</v>
      </c>
      <c r="E139" s="128">
        <v>1800000</v>
      </c>
      <c r="F139" s="128">
        <v>0</v>
      </c>
      <c r="G139" s="128">
        <v>0</v>
      </c>
      <c r="H139" s="128">
        <v>0</v>
      </c>
      <c r="I139" s="128">
        <v>0</v>
      </c>
      <c r="J139" s="128">
        <v>0</v>
      </c>
      <c r="K139" s="128">
        <v>0</v>
      </c>
      <c r="L139" s="128">
        <v>0</v>
      </c>
      <c r="M139" s="128">
        <v>0</v>
      </c>
      <c r="N139" s="128">
        <v>0</v>
      </c>
      <c r="O139" s="128">
        <v>0</v>
      </c>
      <c r="P139" s="128">
        <v>0</v>
      </c>
    </row>
    <row r="140" spans="1:16">
      <c r="A140" s="128">
        <v>138</v>
      </c>
      <c r="B140" s="128" t="s">
        <v>681</v>
      </c>
      <c r="C140" s="128" t="s">
        <v>951</v>
      </c>
      <c r="D140" s="128" t="s">
        <v>750</v>
      </c>
      <c r="E140" s="128">
        <v>1000000</v>
      </c>
      <c r="F140" s="128">
        <v>26.2</v>
      </c>
      <c r="G140" s="128">
        <v>16.2</v>
      </c>
      <c r="H140" s="128">
        <v>10</v>
      </c>
      <c r="I140" s="128">
        <v>16.2</v>
      </c>
      <c r="J140" s="128">
        <v>16.2</v>
      </c>
      <c r="K140" s="128">
        <v>0</v>
      </c>
      <c r="L140" s="128">
        <v>0</v>
      </c>
      <c r="M140" s="128">
        <v>0</v>
      </c>
      <c r="N140" s="128">
        <v>10</v>
      </c>
      <c r="O140" s="128">
        <v>0</v>
      </c>
      <c r="P140" s="128">
        <v>10</v>
      </c>
    </row>
    <row r="141" spans="1:16">
      <c r="A141" s="128">
        <v>139</v>
      </c>
      <c r="B141" s="128" t="s">
        <v>10233</v>
      </c>
      <c r="C141" s="128" t="s">
        <v>951</v>
      </c>
      <c r="D141" s="128" t="s">
        <v>10245</v>
      </c>
      <c r="E141" s="128">
        <v>0</v>
      </c>
      <c r="F141" s="128">
        <v>0</v>
      </c>
      <c r="G141" s="128">
        <v>0</v>
      </c>
      <c r="H141" s="128">
        <v>0</v>
      </c>
      <c r="I141" s="128">
        <v>0</v>
      </c>
      <c r="J141" s="128">
        <v>0</v>
      </c>
      <c r="K141" s="128">
        <v>0</v>
      </c>
      <c r="L141" s="128">
        <v>0</v>
      </c>
      <c r="M141" s="128">
        <v>0</v>
      </c>
      <c r="N141" s="128">
        <v>0</v>
      </c>
      <c r="O141" s="128">
        <v>0</v>
      </c>
      <c r="P141" s="128">
        <v>0</v>
      </c>
    </row>
    <row r="142" spans="1:16">
      <c r="A142" s="128">
        <v>140</v>
      </c>
      <c r="B142" s="128" t="s">
        <v>10234</v>
      </c>
      <c r="C142" s="128" t="s">
        <v>747</v>
      </c>
      <c r="D142" s="128" t="s">
        <v>1752</v>
      </c>
      <c r="E142" s="128">
        <v>1800000</v>
      </c>
      <c r="F142" s="128">
        <v>15</v>
      </c>
      <c r="G142" s="128">
        <v>13</v>
      </c>
      <c r="H142" s="128">
        <v>2</v>
      </c>
      <c r="I142" s="128">
        <v>0</v>
      </c>
      <c r="J142" s="128">
        <v>0</v>
      </c>
      <c r="K142" s="128">
        <v>0</v>
      </c>
      <c r="L142" s="128">
        <v>0</v>
      </c>
      <c r="M142" s="128">
        <v>0</v>
      </c>
      <c r="N142" s="128">
        <v>1</v>
      </c>
      <c r="O142" s="128">
        <v>0</v>
      </c>
      <c r="P142" s="128">
        <v>1</v>
      </c>
    </row>
    <row r="143" spans="1:16">
      <c r="A143" s="128">
        <v>141</v>
      </c>
      <c r="B143" s="128" t="s">
        <v>10264</v>
      </c>
      <c r="C143" s="128" t="s">
        <v>747</v>
      </c>
      <c r="D143" s="128" t="s">
        <v>1738</v>
      </c>
      <c r="E143" s="128">
        <v>540000</v>
      </c>
      <c r="F143" s="128">
        <v>0.05</v>
      </c>
      <c r="G143" s="128">
        <v>0.05</v>
      </c>
      <c r="H143" s="128">
        <v>0</v>
      </c>
      <c r="I143" s="128">
        <v>0</v>
      </c>
      <c r="J143" s="128">
        <v>0</v>
      </c>
      <c r="K143" s="128">
        <v>0</v>
      </c>
      <c r="L143" s="128">
        <v>0</v>
      </c>
      <c r="M143" s="128">
        <v>0</v>
      </c>
      <c r="N143" s="128">
        <v>0</v>
      </c>
      <c r="O143" s="128">
        <v>0</v>
      </c>
      <c r="P143" s="128">
        <v>0</v>
      </c>
    </row>
    <row r="144" spans="1:16">
      <c r="A144" s="128">
        <v>142</v>
      </c>
      <c r="B144" s="128" t="s">
        <v>10235</v>
      </c>
      <c r="C144" s="128" t="s">
        <v>758</v>
      </c>
      <c r="D144" s="128" t="s">
        <v>1772</v>
      </c>
      <c r="E144" s="128">
        <v>300000</v>
      </c>
      <c r="F144" s="128">
        <v>0</v>
      </c>
      <c r="G144" s="128">
        <v>0</v>
      </c>
      <c r="H144" s="128">
        <v>0</v>
      </c>
      <c r="I144" s="128">
        <v>0</v>
      </c>
      <c r="J144" s="128">
        <v>0</v>
      </c>
      <c r="K144" s="128">
        <v>0</v>
      </c>
      <c r="L144" s="128">
        <v>0</v>
      </c>
      <c r="M144" s="128">
        <v>0</v>
      </c>
      <c r="N144" s="128">
        <v>0</v>
      </c>
      <c r="O144" s="128">
        <v>0</v>
      </c>
      <c r="P144" s="128">
        <v>0</v>
      </c>
    </row>
    <row r="145" spans="1:16">
      <c r="A145" s="128">
        <v>143</v>
      </c>
      <c r="B145" s="128" t="s">
        <v>677</v>
      </c>
      <c r="C145" s="128" t="s">
        <v>10242</v>
      </c>
      <c r="D145" s="128" t="s">
        <v>1080</v>
      </c>
      <c r="E145" s="128">
        <v>23824250</v>
      </c>
      <c r="F145" s="128">
        <v>2.46</v>
      </c>
      <c r="G145" s="128">
        <v>1.8</v>
      </c>
      <c r="H145" s="128">
        <v>0.66</v>
      </c>
      <c r="I145" s="128">
        <v>1.8</v>
      </c>
      <c r="J145" s="128">
        <v>1.8</v>
      </c>
      <c r="K145" s="128">
        <v>0</v>
      </c>
      <c r="L145" s="128">
        <v>0</v>
      </c>
      <c r="M145" s="128">
        <v>0</v>
      </c>
      <c r="N145" s="128">
        <v>0.66</v>
      </c>
      <c r="O145" s="128">
        <v>0</v>
      </c>
      <c r="P145" s="128">
        <v>0.66</v>
      </c>
    </row>
    <row r="146" spans="1:16">
      <c r="A146" s="128">
        <v>144</v>
      </c>
      <c r="B146" s="128" t="s">
        <v>10265</v>
      </c>
      <c r="C146" s="128" t="s">
        <v>747</v>
      </c>
      <c r="D146" s="128" t="s">
        <v>753</v>
      </c>
      <c r="E146" s="128">
        <v>720000</v>
      </c>
      <c r="F146" s="128">
        <v>1</v>
      </c>
      <c r="G146" s="128">
        <v>1</v>
      </c>
      <c r="H146" s="128">
        <v>0</v>
      </c>
      <c r="I146" s="128">
        <v>0</v>
      </c>
      <c r="J146" s="128">
        <v>0</v>
      </c>
      <c r="K146" s="128">
        <v>0</v>
      </c>
      <c r="L146" s="128">
        <v>0</v>
      </c>
      <c r="M146" s="128">
        <v>0</v>
      </c>
      <c r="N146" s="128">
        <v>0</v>
      </c>
      <c r="O146" s="128">
        <v>0</v>
      </c>
      <c r="P146" s="128">
        <v>0</v>
      </c>
    </row>
    <row r="147" spans="1:16">
      <c r="A147" s="128">
        <v>145</v>
      </c>
      <c r="B147" s="128" t="s">
        <v>1773</v>
      </c>
      <c r="C147" s="128" t="s">
        <v>10242</v>
      </c>
      <c r="D147" s="128" t="s">
        <v>1774</v>
      </c>
      <c r="E147" s="128">
        <v>500000</v>
      </c>
      <c r="F147" s="128">
        <v>0</v>
      </c>
      <c r="G147" s="128">
        <v>0</v>
      </c>
      <c r="H147" s="128">
        <v>0</v>
      </c>
      <c r="I147" s="128">
        <v>0</v>
      </c>
      <c r="J147" s="128">
        <v>0</v>
      </c>
      <c r="K147" s="128">
        <v>0</v>
      </c>
      <c r="L147" s="128">
        <v>0</v>
      </c>
      <c r="M147" s="128">
        <v>0</v>
      </c>
      <c r="N147" s="128">
        <v>0</v>
      </c>
      <c r="O147" s="128">
        <v>0</v>
      </c>
      <c r="P147" s="128">
        <v>0</v>
      </c>
    </row>
    <row r="148" spans="1:16">
      <c r="A148" s="128">
        <v>146</v>
      </c>
      <c r="B148" s="128" t="s">
        <v>1775</v>
      </c>
      <c r="C148" s="128" t="s">
        <v>10242</v>
      </c>
      <c r="D148" s="128" t="s">
        <v>1204</v>
      </c>
      <c r="E148" s="128">
        <v>600000</v>
      </c>
      <c r="F148" s="128">
        <v>1000000</v>
      </c>
      <c r="G148" s="128">
        <v>1000000</v>
      </c>
      <c r="H148" s="128">
        <v>0</v>
      </c>
      <c r="I148" s="128">
        <v>1000000</v>
      </c>
      <c r="J148" s="128">
        <v>0</v>
      </c>
      <c r="K148" s="128">
        <v>0</v>
      </c>
      <c r="L148" s="128">
        <v>0</v>
      </c>
      <c r="M148" s="128">
        <v>1000000</v>
      </c>
      <c r="N148" s="128">
        <v>0</v>
      </c>
      <c r="O148" s="128">
        <v>0</v>
      </c>
      <c r="P148" s="128">
        <v>0</v>
      </c>
    </row>
    <row r="149" spans="1:16">
      <c r="A149" s="128">
        <v>147</v>
      </c>
      <c r="B149" s="128" t="s">
        <v>676</v>
      </c>
      <c r="C149" s="128" t="s">
        <v>10242</v>
      </c>
      <c r="D149" s="128" t="s">
        <v>872</v>
      </c>
      <c r="E149" s="128">
        <v>1000000</v>
      </c>
      <c r="F149" s="128">
        <v>0</v>
      </c>
      <c r="G149" s="128">
        <v>0</v>
      </c>
      <c r="H149" s="128">
        <v>0</v>
      </c>
      <c r="I149" s="128">
        <v>0</v>
      </c>
      <c r="J149" s="128">
        <v>0</v>
      </c>
      <c r="K149" s="128">
        <v>0</v>
      </c>
      <c r="L149" s="128">
        <v>0</v>
      </c>
      <c r="M149" s="128">
        <v>0</v>
      </c>
      <c r="N149" s="128">
        <v>0</v>
      </c>
      <c r="O149" s="128">
        <v>0</v>
      </c>
      <c r="P149" s="128">
        <v>0</v>
      </c>
    </row>
    <row r="150" spans="1:16">
      <c r="A150" s="128">
        <v>148</v>
      </c>
      <c r="B150" s="128" t="s">
        <v>709</v>
      </c>
      <c r="C150" s="128" t="s">
        <v>755</v>
      </c>
      <c r="D150" s="128" t="s">
        <v>756</v>
      </c>
      <c r="E150" s="128">
        <v>590000</v>
      </c>
      <c r="F150" s="128">
        <v>0</v>
      </c>
      <c r="G150" s="128">
        <v>0</v>
      </c>
      <c r="H150" s="128">
        <v>0</v>
      </c>
      <c r="I150" s="128">
        <v>0</v>
      </c>
      <c r="J150" s="128">
        <v>0</v>
      </c>
      <c r="K150" s="128">
        <v>0</v>
      </c>
      <c r="L150" s="128">
        <v>0</v>
      </c>
      <c r="M150" s="128">
        <v>0</v>
      </c>
      <c r="N150" s="128">
        <v>3</v>
      </c>
      <c r="O150" s="128">
        <v>3</v>
      </c>
      <c r="P150" s="128">
        <v>0</v>
      </c>
    </row>
    <row r="151" spans="1:16">
      <c r="A151" s="128">
        <v>149</v>
      </c>
      <c r="B151" s="128" t="s">
        <v>10236</v>
      </c>
      <c r="C151" s="128" t="s">
        <v>10242</v>
      </c>
      <c r="D151" s="128" t="s">
        <v>1740</v>
      </c>
      <c r="E151" s="128">
        <v>360000</v>
      </c>
      <c r="F151" s="128">
        <v>0</v>
      </c>
      <c r="G151" s="128">
        <v>0</v>
      </c>
      <c r="H151" s="128">
        <v>0</v>
      </c>
      <c r="I151" s="128">
        <v>0</v>
      </c>
      <c r="J151" s="128">
        <v>0</v>
      </c>
      <c r="K151" s="128">
        <v>0</v>
      </c>
      <c r="L151" s="128">
        <v>0</v>
      </c>
      <c r="M151" s="128">
        <v>0</v>
      </c>
      <c r="N151" s="128">
        <v>0</v>
      </c>
      <c r="O151" s="128">
        <v>0</v>
      </c>
      <c r="P151" s="128">
        <v>0</v>
      </c>
    </row>
    <row r="152" spans="1:16">
      <c r="A152" s="128">
        <v>150</v>
      </c>
      <c r="B152" s="128" t="s">
        <v>684</v>
      </c>
      <c r="C152" s="128" t="s">
        <v>747</v>
      </c>
      <c r="D152" s="128" t="s">
        <v>753</v>
      </c>
      <c r="E152" s="128">
        <v>1200000</v>
      </c>
      <c r="F152" s="128">
        <v>10.8</v>
      </c>
      <c r="G152" s="128">
        <v>10</v>
      </c>
      <c r="H152" s="128">
        <v>0.8</v>
      </c>
      <c r="I152" s="128">
        <v>0</v>
      </c>
      <c r="J152" s="128">
        <v>0</v>
      </c>
      <c r="K152" s="128">
        <v>0</v>
      </c>
      <c r="L152" s="128">
        <v>0</v>
      </c>
      <c r="M152" s="128">
        <v>0</v>
      </c>
      <c r="N152" s="128">
        <v>0.8</v>
      </c>
      <c r="O152" s="128">
        <v>0</v>
      </c>
      <c r="P152" s="128">
        <v>0.8</v>
      </c>
    </row>
    <row r="153" spans="1:16">
      <c r="A153" s="128">
        <v>151</v>
      </c>
      <c r="B153" s="128" t="s">
        <v>1683</v>
      </c>
      <c r="C153" s="128" t="s">
        <v>10242</v>
      </c>
      <c r="D153" s="128" t="s">
        <v>872</v>
      </c>
      <c r="E153" s="128">
        <v>1000000</v>
      </c>
      <c r="F153" s="128">
        <v>2</v>
      </c>
      <c r="G153" s="128">
        <v>2</v>
      </c>
      <c r="H153" s="128">
        <v>0</v>
      </c>
      <c r="I153" s="128">
        <v>3</v>
      </c>
      <c r="J153" s="128">
        <v>0</v>
      </c>
      <c r="K153" s="128">
        <v>0</v>
      </c>
      <c r="L153" s="128">
        <v>0</v>
      </c>
      <c r="M153" s="128">
        <v>3</v>
      </c>
      <c r="N153" s="128">
        <v>0</v>
      </c>
      <c r="O153" s="128">
        <v>0</v>
      </c>
      <c r="P153" s="128">
        <v>0</v>
      </c>
    </row>
    <row r="154" spans="1:16">
      <c r="A154" s="128">
        <v>152</v>
      </c>
      <c r="B154" s="128" t="s">
        <v>1684</v>
      </c>
      <c r="C154" s="128" t="s">
        <v>10242</v>
      </c>
      <c r="D154" s="128" t="s">
        <v>872</v>
      </c>
      <c r="E154" s="128">
        <v>1000000</v>
      </c>
      <c r="F154" s="128">
        <v>2</v>
      </c>
      <c r="G154" s="128">
        <v>2</v>
      </c>
      <c r="H154" s="128">
        <v>0</v>
      </c>
      <c r="I154" s="128">
        <v>2</v>
      </c>
      <c r="J154" s="128">
        <v>0</v>
      </c>
      <c r="K154" s="128">
        <v>0</v>
      </c>
      <c r="L154" s="128">
        <v>0</v>
      </c>
      <c r="M154" s="128">
        <v>2</v>
      </c>
      <c r="N154" s="128">
        <v>0</v>
      </c>
      <c r="O154" s="128">
        <v>0</v>
      </c>
      <c r="P154" s="128">
        <v>0</v>
      </c>
    </row>
    <row r="155" spans="1:16">
      <c r="A155" s="128">
        <v>153</v>
      </c>
      <c r="B155" s="128" t="s">
        <v>1725</v>
      </c>
      <c r="C155" s="128" t="s">
        <v>951</v>
      </c>
      <c r="D155" s="128" t="s">
        <v>1776</v>
      </c>
      <c r="E155" s="128">
        <v>0</v>
      </c>
      <c r="F155" s="128">
        <v>0</v>
      </c>
      <c r="G155" s="128">
        <v>0</v>
      </c>
      <c r="H155" s="128">
        <v>0</v>
      </c>
      <c r="I155" s="128">
        <v>0</v>
      </c>
      <c r="J155" s="128">
        <v>0</v>
      </c>
      <c r="K155" s="128">
        <v>0</v>
      </c>
      <c r="L155" s="128">
        <v>0</v>
      </c>
      <c r="M155" s="128">
        <v>0</v>
      </c>
      <c r="N155" s="128">
        <v>0</v>
      </c>
      <c r="O155" s="128">
        <v>0</v>
      </c>
      <c r="P155" s="128">
        <v>0</v>
      </c>
    </row>
    <row r="156" spans="1:16">
      <c r="A156" s="128">
        <v>154</v>
      </c>
      <c r="B156" s="128" t="s">
        <v>673</v>
      </c>
      <c r="C156" s="128" t="s">
        <v>760</v>
      </c>
      <c r="D156" s="128" t="s">
        <v>10266</v>
      </c>
      <c r="E156" s="128">
        <v>480000</v>
      </c>
      <c r="F156" s="128">
        <v>0</v>
      </c>
      <c r="G156" s="128">
        <v>0</v>
      </c>
      <c r="H156" s="128">
        <v>0</v>
      </c>
      <c r="I156" s="128">
        <v>0</v>
      </c>
      <c r="J156" s="128">
        <v>0</v>
      </c>
      <c r="K156" s="128">
        <v>0</v>
      </c>
      <c r="L156" s="128">
        <v>0</v>
      </c>
      <c r="M156" s="128">
        <v>0</v>
      </c>
      <c r="N156" s="128">
        <v>137556</v>
      </c>
      <c r="O156" s="128">
        <v>137548</v>
      </c>
      <c r="P156" s="128">
        <v>8</v>
      </c>
    </row>
    <row r="157" spans="1:16">
      <c r="A157" s="128">
        <v>155</v>
      </c>
      <c r="B157" s="128" t="s">
        <v>1685</v>
      </c>
      <c r="C157" s="128" t="s">
        <v>769</v>
      </c>
      <c r="D157" s="128" t="s">
        <v>1085</v>
      </c>
      <c r="E157" s="128">
        <v>2700000</v>
      </c>
      <c r="F157" s="128">
        <v>0</v>
      </c>
      <c r="G157" s="128">
        <v>0</v>
      </c>
      <c r="H157" s="128">
        <v>0</v>
      </c>
      <c r="I157" s="128">
        <v>0</v>
      </c>
      <c r="J157" s="128">
        <v>0</v>
      </c>
      <c r="K157" s="128">
        <v>0</v>
      </c>
      <c r="L157" s="128">
        <v>0</v>
      </c>
      <c r="M157" s="128">
        <v>0</v>
      </c>
      <c r="N157" s="128">
        <v>0</v>
      </c>
      <c r="O157" s="128">
        <v>0</v>
      </c>
      <c r="P157" s="128">
        <v>0</v>
      </c>
    </row>
    <row r="158" spans="1:16">
      <c r="A158" s="128">
        <v>156</v>
      </c>
      <c r="B158" s="128" t="s">
        <v>1777</v>
      </c>
      <c r="C158" s="128" t="s">
        <v>747</v>
      </c>
      <c r="D158" s="128" t="s">
        <v>753</v>
      </c>
      <c r="E158" s="128">
        <v>840000</v>
      </c>
      <c r="F158" s="128">
        <v>0</v>
      </c>
      <c r="G158" s="128">
        <v>0</v>
      </c>
      <c r="H158" s="128">
        <v>0</v>
      </c>
      <c r="I158" s="128">
        <v>0</v>
      </c>
      <c r="J158" s="128">
        <v>0</v>
      </c>
      <c r="K158" s="128">
        <v>0</v>
      </c>
      <c r="L158" s="128">
        <v>0</v>
      </c>
      <c r="M158" s="128">
        <v>0</v>
      </c>
      <c r="N158" s="128">
        <v>0</v>
      </c>
      <c r="O158" s="128">
        <v>0</v>
      </c>
      <c r="P158" s="128">
        <v>0</v>
      </c>
    </row>
    <row r="159" spans="1:16">
      <c r="A159" s="128">
        <v>157</v>
      </c>
      <c r="B159" s="128" t="s">
        <v>10267</v>
      </c>
      <c r="C159" s="128" t="s">
        <v>878</v>
      </c>
      <c r="D159" s="128" t="s">
        <v>10250</v>
      </c>
      <c r="E159" s="128">
        <v>600000</v>
      </c>
      <c r="F159" s="128">
        <v>10</v>
      </c>
      <c r="G159" s="128">
        <v>10</v>
      </c>
      <c r="H159" s="128">
        <v>0</v>
      </c>
      <c r="I159" s="128">
        <v>0</v>
      </c>
      <c r="J159" s="128">
        <v>0</v>
      </c>
      <c r="K159" s="128">
        <v>0</v>
      </c>
      <c r="L159" s="128">
        <v>0</v>
      </c>
      <c r="M159" s="128">
        <v>0</v>
      </c>
      <c r="N159" s="128">
        <v>0</v>
      </c>
      <c r="O159" s="128">
        <v>0</v>
      </c>
      <c r="P159" s="128">
        <v>0</v>
      </c>
    </row>
    <row r="160" spans="1:16">
      <c r="A160" s="128">
        <v>158</v>
      </c>
      <c r="B160" s="128" t="s">
        <v>1200</v>
      </c>
      <c r="C160" s="128" t="s">
        <v>951</v>
      </c>
      <c r="D160" s="128" t="s">
        <v>750</v>
      </c>
      <c r="E160" s="128">
        <v>2400000</v>
      </c>
      <c r="F160" s="128">
        <v>0</v>
      </c>
      <c r="G160" s="128">
        <v>0</v>
      </c>
      <c r="H160" s="128">
        <v>0</v>
      </c>
      <c r="I160" s="128">
        <v>0</v>
      </c>
      <c r="J160" s="128">
        <v>0</v>
      </c>
      <c r="K160" s="128">
        <v>0</v>
      </c>
      <c r="L160" s="128">
        <v>0</v>
      </c>
      <c r="M160" s="128">
        <v>0</v>
      </c>
      <c r="N160" s="128">
        <v>0</v>
      </c>
      <c r="O160" s="128">
        <v>0</v>
      </c>
      <c r="P160" s="128">
        <v>0</v>
      </c>
    </row>
    <row r="161" spans="1:16">
      <c r="A161" s="128">
        <v>159</v>
      </c>
      <c r="B161" s="128" t="s">
        <v>700</v>
      </c>
      <c r="C161" s="128" t="s">
        <v>886</v>
      </c>
      <c r="D161" s="128" t="s">
        <v>10215</v>
      </c>
      <c r="E161" s="128">
        <v>60000000</v>
      </c>
      <c r="F161" s="128">
        <v>55</v>
      </c>
      <c r="G161" s="128">
        <v>45</v>
      </c>
      <c r="H161" s="128">
        <v>10</v>
      </c>
      <c r="I161" s="128">
        <v>0</v>
      </c>
      <c r="J161" s="128">
        <v>0</v>
      </c>
      <c r="K161" s="128">
        <v>0</v>
      </c>
      <c r="L161" s="128">
        <v>0</v>
      </c>
      <c r="M161" s="128">
        <v>0</v>
      </c>
      <c r="N161" s="128">
        <v>50</v>
      </c>
      <c r="O161" s="128">
        <v>45</v>
      </c>
      <c r="P161" s="128">
        <v>5</v>
      </c>
    </row>
    <row r="162" spans="1:16">
      <c r="A162" s="128">
        <v>160</v>
      </c>
      <c r="B162" s="128" t="s">
        <v>731</v>
      </c>
      <c r="C162" s="128" t="s">
        <v>1194</v>
      </c>
      <c r="D162" s="128" t="s">
        <v>10268</v>
      </c>
      <c r="E162" s="128">
        <v>66000</v>
      </c>
      <c r="F162" s="128">
        <v>18.32</v>
      </c>
      <c r="G162" s="128">
        <v>18</v>
      </c>
      <c r="H162" s="128">
        <v>0.32</v>
      </c>
      <c r="I162" s="128">
        <v>0</v>
      </c>
      <c r="J162" s="128">
        <v>0</v>
      </c>
      <c r="K162" s="128">
        <v>0</v>
      </c>
      <c r="L162" s="128">
        <v>0</v>
      </c>
      <c r="M162" s="128">
        <v>0</v>
      </c>
      <c r="N162" s="128">
        <v>0.32</v>
      </c>
      <c r="O162" s="128">
        <v>0</v>
      </c>
      <c r="P162" s="128">
        <v>0.32</v>
      </c>
    </row>
    <row r="163" spans="1:16">
      <c r="A163" s="128">
        <v>161</v>
      </c>
      <c r="B163" s="128" t="s">
        <v>10269</v>
      </c>
      <c r="C163" s="128" t="s">
        <v>747</v>
      </c>
      <c r="D163" s="128" t="s">
        <v>767</v>
      </c>
      <c r="E163" s="128">
        <v>1200000</v>
      </c>
      <c r="F163" s="128">
        <v>0</v>
      </c>
      <c r="G163" s="128">
        <v>0</v>
      </c>
      <c r="H163" s="128">
        <v>0</v>
      </c>
      <c r="I163" s="128">
        <v>0</v>
      </c>
      <c r="J163" s="128">
        <v>0</v>
      </c>
      <c r="K163" s="128">
        <v>0</v>
      </c>
      <c r="L163" s="128">
        <v>0</v>
      </c>
      <c r="M163" s="128">
        <v>0</v>
      </c>
      <c r="N163" s="128">
        <v>0</v>
      </c>
      <c r="O163" s="128">
        <v>0</v>
      </c>
      <c r="P163" s="128">
        <v>0</v>
      </c>
    </row>
    <row r="164" spans="1:16">
      <c r="A164" s="128">
        <v>162</v>
      </c>
      <c r="B164" s="128" t="s">
        <v>10270</v>
      </c>
      <c r="C164" s="128" t="s">
        <v>10242</v>
      </c>
      <c r="D164" s="128" t="s">
        <v>1204</v>
      </c>
      <c r="E164" s="128">
        <v>600000</v>
      </c>
      <c r="F164" s="128">
        <v>0</v>
      </c>
      <c r="G164" s="128">
        <v>0</v>
      </c>
      <c r="H164" s="128">
        <v>0</v>
      </c>
      <c r="I164" s="128">
        <v>0</v>
      </c>
      <c r="J164" s="128">
        <v>0</v>
      </c>
      <c r="K164" s="128">
        <v>0</v>
      </c>
      <c r="L164" s="128">
        <v>0</v>
      </c>
      <c r="M164" s="128">
        <v>0</v>
      </c>
      <c r="N164" s="128">
        <v>0</v>
      </c>
      <c r="O164" s="128">
        <v>0</v>
      </c>
      <c r="P164" s="128">
        <v>0</v>
      </c>
    </row>
    <row r="165" spans="1:16">
      <c r="A165" s="128">
        <v>163</v>
      </c>
      <c r="B165" s="128" t="s">
        <v>1564</v>
      </c>
      <c r="C165" s="128" t="s">
        <v>752</v>
      </c>
      <c r="D165" s="128" t="s">
        <v>883</v>
      </c>
      <c r="E165" s="128">
        <v>396000</v>
      </c>
      <c r="F165" s="128">
        <v>0</v>
      </c>
      <c r="G165" s="128">
        <v>0</v>
      </c>
      <c r="H165" s="128">
        <v>0</v>
      </c>
      <c r="I165" s="128">
        <v>0</v>
      </c>
      <c r="J165" s="128">
        <v>0</v>
      </c>
      <c r="K165" s="128">
        <v>0</v>
      </c>
      <c r="L165" s="128">
        <v>0</v>
      </c>
      <c r="M165" s="128">
        <v>0</v>
      </c>
      <c r="N165" s="128">
        <v>0</v>
      </c>
      <c r="O165" s="128">
        <v>0</v>
      </c>
      <c r="P165" s="128">
        <v>0</v>
      </c>
    </row>
    <row r="166" spans="1:16">
      <c r="A166" s="128">
        <v>164</v>
      </c>
      <c r="B166" s="128" t="s">
        <v>1209</v>
      </c>
      <c r="C166" s="128" t="s">
        <v>752</v>
      </c>
      <c r="D166" s="128" t="s">
        <v>777</v>
      </c>
      <c r="E166" s="128">
        <v>0</v>
      </c>
      <c r="F166" s="128">
        <v>0</v>
      </c>
      <c r="G166" s="128">
        <v>0</v>
      </c>
      <c r="H166" s="128">
        <v>0</v>
      </c>
      <c r="I166" s="128">
        <v>0</v>
      </c>
      <c r="J166" s="128">
        <v>0</v>
      </c>
      <c r="K166" s="128">
        <v>0</v>
      </c>
      <c r="L166" s="128">
        <v>0</v>
      </c>
      <c r="M166" s="128">
        <v>0</v>
      </c>
      <c r="N166" s="128">
        <v>0</v>
      </c>
      <c r="O166" s="128">
        <v>0</v>
      </c>
      <c r="P166" s="128">
        <v>0</v>
      </c>
    </row>
    <row r="167" spans="1:16">
      <c r="A167" s="128">
        <v>165</v>
      </c>
      <c r="B167" s="128" t="s">
        <v>10271</v>
      </c>
      <c r="C167" s="128" t="s">
        <v>10218</v>
      </c>
      <c r="D167" s="128" t="s">
        <v>10272</v>
      </c>
      <c r="E167" s="128">
        <v>3000000</v>
      </c>
      <c r="F167" s="128">
        <v>0</v>
      </c>
      <c r="G167" s="128">
        <v>0</v>
      </c>
      <c r="H167" s="128">
        <v>0</v>
      </c>
      <c r="I167" s="128">
        <v>0.5</v>
      </c>
      <c r="J167" s="128">
        <v>0.5</v>
      </c>
      <c r="K167" s="128">
        <v>0</v>
      </c>
      <c r="L167" s="128">
        <v>0</v>
      </c>
      <c r="M167" s="128">
        <v>0</v>
      </c>
      <c r="N167" s="128">
        <v>0</v>
      </c>
      <c r="O167" s="128">
        <v>0</v>
      </c>
      <c r="P167" s="128">
        <v>0</v>
      </c>
    </row>
    <row r="168" spans="1:16">
      <c r="A168" s="128">
        <v>166</v>
      </c>
      <c r="B168" s="128" t="s">
        <v>1213</v>
      </c>
      <c r="C168" s="128" t="s">
        <v>758</v>
      </c>
      <c r="D168" s="128" t="s">
        <v>1166</v>
      </c>
      <c r="E168" s="128">
        <v>960000</v>
      </c>
      <c r="F168" s="128">
        <v>3</v>
      </c>
      <c r="G168" s="128">
        <v>3</v>
      </c>
      <c r="H168" s="128">
        <v>0</v>
      </c>
      <c r="I168" s="128">
        <v>3</v>
      </c>
      <c r="J168" s="128">
        <v>3</v>
      </c>
      <c r="K168" s="128">
        <v>0</v>
      </c>
      <c r="L168" s="128">
        <v>0</v>
      </c>
      <c r="M168" s="128">
        <v>0</v>
      </c>
      <c r="N168" s="128">
        <v>0</v>
      </c>
      <c r="O168" s="128">
        <v>0</v>
      </c>
      <c r="P168" s="128">
        <v>0</v>
      </c>
    </row>
    <row r="169" spans="1:16">
      <c r="A169" s="128">
        <v>167</v>
      </c>
      <c r="B169" s="128" t="s">
        <v>10237</v>
      </c>
      <c r="C169" s="128" t="s">
        <v>10242</v>
      </c>
      <c r="D169" s="128" t="s">
        <v>1740</v>
      </c>
      <c r="E169" s="128">
        <v>360000</v>
      </c>
      <c r="F169" s="128">
        <v>0</v>
      </c>
      <c r="G169" s="128">
        <v>0</v>
      </c>
      <c r="H169" s="128">
        <v>0</v>
      </c>
      <c r="I169" s="128">
        <v>0</v>
      </c>
      <c r="J169" s="128">
        <v>0</v>
      </c>
      <c r="K169" s="128">
        <v>0</v>
      </c>
      <c r="L169" s="128">
        <v>0</v>
      </c>
      <c r="M169" s="128">
        <v>0</v>
      </c>
      <c r="N169" s="128">
        <v>0</v>
      </c>
      <c r="O169" s="128">
        <v>0</v>
      </c>
      <c r="P169" s="128">
        <v>0</v>
      </c>
    </row>
    <row r="170" spans="1:16">
      <c r="A170" s="128">
        <v>168</v>
      </c>
      <c r="B170" s="128" t="s">
        <v>10238</v>
      </c>
      <c r="C170" s="128" t="s">
        <v>10244</v>
      </c>
      <c r="D170" s="128" t="s">
        <v>751</v>
      </c>
      <c r="E170" s="128">
        <v>2400000</v>
      </c>
      <c r="F170" s="128">
        <v>14.379999999999999</v>
      </c>
      <c r="G170" s="128">
        <v>7.38</v>
      </c>
      <c r="H170" s="128">
        <v>7</v>
      </c>
      <c r="I170" s="128">
        <v>0.5</v>
      </c>
      <c r="J170" s="128">
        <v>0</v>
      </c>
      <c r="K170" s="128">
        <v>0.5</v>
      </c>
      <c r="L170" s="128">
        <v>0</v>
      </c>
      <c r="M170" s="128">
        <v>0</v>
      </c>
      <c r="N170" s="128">
        <v>6.88</v>
      </c>
      <c r="O170" s="128">
        <v>6.88</v>
      </c>
      <c r="P170" s="128">
        <v>0</v>
      </c>
    </row>
    <row r="171" spans="1:16">
      <c r="A171" s="128">
        <v>169</v>
      </c>
      <c r="B171" s="128" t="s">
        <v>706</v>
      </c>
      <c r="C171" s="128" t="s">
        <v>747</v>
      </c>
      <c r="D171" s="128" t="s">
        <v>767</v>
      </c>
      <c r="E171" s="128">
        <v>6000000</v>
      </c>
      <c r="F171" s="128">
        <v>0</v>
      </c>
      <c r="G171" s="128">
        <v>0</v>
      </c>
      <c r="H171" s="128">
        <v>0</v>
      </c>
      <c r="I171" s="128">
        <v>0</v>
      </c>
      <c r="J171" s="128">
        <v>0</v>
      </c>
      <c r="K171" s="128">
        <v>0</v>
      </c>
      <c r="L171" s="128">
        <v>0</v>
      </c>
      <c r="M171" s="128">
        <v>0</v>
      </c>
      <c r="N171" s="128">
        <v>0</v>
      </c>
      <c r="O171" s="128">
        <v>0</v>
      </c>
      <c r="P171" s="128">
        <v>0</v>
      </c>
    </row>
    <row r="172" spans="1:16">
      <c r="A172" s="128">
        <v>170</v>
      </c>
      <c r="B172" s="128" t="s">
        <v>1220</v>
      </c>
      <c r="C172" s="128" t="s">
        <v>769</v>
      </c>
      <c r="D172" s="128" t="s">
        <v>10256</v>
      </c>
      <c r="E172" s="128">
        <v>2676000</v>
      </c>
      <c r="F172" s="128">
        <v>0</v>
      </c>
      <c r="G172" s="128">
        <v>0</v>
      </c>
      <c r="H172" s="128">
        <v>0</v>
      </c>
      <c r="I172" s="128">
        <v>0</v>
      </c>
      <c r="J172" s="128">
        <v>0</v>
      </c>
      <c r="K172" s="128">
        <v>0</v>
      </c>
      <c r="L172" s="128">
        <v>0</v>
      </c>
      <c r="M172" s="128">
        <v>0</v>
      </c>
      <c r="N172" s="128">
        <v>0</v>
      </c>
      <c r="O172" s="128">
        <v>0</v>
      </c>
      <c r="P172" s="128">
        <v>0</v>
      </c>
    </row>
    <row r="173" spans="1:16">
      <c r="A173" s="128">
        <v>171</v>
      </c>
      <c r="B173" s="128" t="s">
        <v>10273</v>
      </c>
      <c r="C173" s="128" t="s">
        <v>10244</v>
      </c>
      <c r="D173" s="128" t="s">
        <v>1779</v>
      </c>
      <c r="E173" s="128">
        <v>2400000</v>
      </c>
      <c r="F173" s="128">
        <v>25.299999999999997</v>
      </c>
      <c r="G173" s="128">
        <v>24.4</v>
      </c>
      <c r="H173" s="128">
        <v>0.9</v>
      </c>
      <c r="I173" s="128">
        <v>3.2</v>
      </c>
      <c r="J173" s="128">
        <v>0</v>
      </c>
      <c r="K173" s="128">
        <v>0</v>
      </c>
      <c r="L173" s="128">
        <v>0</v>
      </c>
      <c r="M173" s="128">
        <v>3.2</v>
      </c>
      <c r="N173" s="128">
        <v>25.299999999999997</v>
      </c>
      <c r="O173" s="128">
        <v>24.4</v>
      </c>
      <c r="P173" s="128">
        <v>0.9</v>
      </c>
    </row>
    <row r="174" spans="1:16">
      <c r="A174" s="128">
        <v>172</v>
      </c>
      <c r="B174" s="128" t="s">
        <v>649</v>
      </c>
      <c r="C174" s="128" t="s">
        <v>10218</v>
      </c>
      <c r="D174" s="128" t="s">
        <v>10218</v>
      </c>
      <c r="E174" s="128">
        <v>1440000</v>
      </c>
      <c r="F174" s="128">
        <v>54.5</v>
      </c>
      <c r="G174" s="128">
        <v>50</v>
      </c>
      <c r="H174" s="128">
        <v>4.5</v>
      </c>
      <c r="I174" s="128">
        <v>0</v>
      </c>
      <c r="J174" s="128">
        <v>0</v>
      </c>
      <c r="K174" s="128">
        <v>0</v>
      </c>
      <c r="L174" s="128">
        <v>0</v>
      </c>
      <c r="M174" s="128">
        <v>0</v>
      </c>
      <c r="N174" s="128">
        <v>0</v>
      </c>
      <c r="O174" s="128">
        <v>0</v>
      </c>
      <c r="P174" s="128">
        <v>0</v>
      </c>
    </row>
    <row r="175" spans="1:16">
      <c r="A175" s="128">
        <v>173</v>
      </c>
      <c r="B175" s="128" t="s">
        <v>1780</v>
      </c>
      <c r="C175" s="128" t="s">
        <v>752</v>
      </c>
      <c r="D175" s="128" t="s">
        <v>10227</v>
      </c>
      <c r="E175" s="128">
        <v>0</v>
      </c>
      <c r="F175" s="128">
        <v>0</v>
      </c>
      <c r="G175" s="128">
        <v>0</v>
      </c>
      <c r="H175" s="128">
        <v>0</v>
      </c>
      <c r="I175" s="128">
        <v>0</v>
      </c>
      <c r="J175" s="128">
        <v>0</v>
      </c>
      <c r="K175" s="128">
        <v>0</v>
      </c>
      <c r="L175" s="128">
        <v>0</v>
      </c>
      <c r="M175" s="128">
        <v>0</v>
      </c>
      <c r="N175" s="128">
        <v>0</v>
      </c>
      <c r="O175" s="128">
        <v>0</v>
      </c>
      <c r="P175" s="128">
        <v>0</v>
      </c>
    </row>
    <row r="176" spans="1:16">
      <c r="A176" s="128">
        <v>174</v>
      </c>
      <c r="B176" s="128" t="s">
        <v>1690</v>
      </c>
      <c r="C176" s="128" t="s">
        <v>10242</v>
      </c>
      <c r="D176" s="128" t="s">
        <v>1740</v>
      </c>
      <c r="E176" s="128">
        <v>480000</v>
      </c>
      <c r="F176" s="128">
        <v>0</v>
      </c>
      <c r="G176" s="128">
        <v>0</v>
      </c>
      <c r="H176" s="128">
        <v>0</v>
      </c>
      <c r="I176" s="128">
        <v>0</v>
      </c>
      <c r="J176" s="128">
        <v>0</v>
      </c>
      <c r="K176" s="128">
        <v>0</v>
      </c>
      <c r="L176" s="128">
        <v>0</v>
      </c>
      <c r="M176" s="128">
        <v>0</v>
      </c>
      <c r="N176" s="128">
        <v>0</v>
      </c>
      <c r="O176" s="128">
        <v>0</v>
      </c>
      <c r="P176" s="128">
        <v>0</v>
      </c>
    </row>
    <row r="177" spans="1:16">
      <c r="A177" s="128">
        <v>175</v>
      </c>
      <c r="B177" s="128" t="s">
        <v>10239</v>
      </c>
      <c r="C177" s="128" t="s">
        <v>10242</v>
      </c>
      <c r="D177" s="128" t="s">
        <v>872</v>
      </c>
      <c r="E177" s="128">
        <v>1000000</v>
      </c>
      <c r="F177" s="128">
        <v>0</v>
      </c>
      <c r="G177" s="128">
        <v>0</v>
      </c>
      <c r="H177" s="128">
        <v>0</v>
      </c>
      <c r="I177" s="128">
        <v>0</v>
      </c>
      <c r="J177" s="128">
        <v>0</v>
      </c>
      <c r="K177" s="128">
        <v>0</v>
      </c>
      <c r="L177" s="128">
        <v>0</v>
      </c>
      <c r="M177" s="128">
        <v>0</v>
      </c>
      <c r="N177" s="128">
        <v>0</v>
      </c>
      <c r="O177" s="128">
        <v>0</v>
      </c>
      <c r="P177" s="128">
        <v>0</v>
      </c>
    </row>
    <row r="178" spans="1:16">
      <c r="A178" s="128">
        <v>176</v>
      </c>
      <c r="B178" s="128" t="s">
        <v>720</v>
      </c>
      <c r="C178" s="128" t="s">
        <v>10242</v>
      </c>
      <c r="D178" s="128" t="s">
        <v>1774</v>
      </c>
      <c r="E178" s="128">
        <v>500000</v>
      </c>
      <c r="F178" s="128">
        <v>50</v>
      </c>
      <c r="G178" s="128">
        <v>50</v>
      </c>
      <c r="H178" s="128">
        <v>0</v>
      </c>
      <c r="I178" s="128">
        <v>0</v>
      </c>
      <c r="J178" s="128">
        <v>0</v>
      </c>
      <c r="K178" s="128">
        <v>0</v>
      </c>
      <c r="L178" s="128">
        <v>0</v>
      </c>
      <c r="M178" s="128">
        <v>0</v>
      </c>
      <c r="N178" s="128">
        <v>2</v>
      </c>
      <c r="O178" s="128">
        <v>2</v>
      </c>
      <c r="P178" s="128">
        <v>0</v>
      </c>
    </row>
    <row r="179" spans="1:16">
      <c r="A179" s="128">
        <v>177</v>
      </c>
      <c r="B179" s="128" t="s">
        <v>1730</v>
      </c>
      <c r="C179" s="128" t="s">
        <v>752</v>
      </c>
      <c r="D179" s="128" t="s">
        <v>10227</v>
      </c>
      <c r="E179" s="128">
        <v>765000</v>
      </c>
      <c r="F179" s="128">
        <v>0</v>
      </c>
      <c r="G179" s="128">
        <v>0</v>
      </c>
      <c r="H179" s="128">
        <v>0</v>
      </c>
      <c r="I179" s="128">
        <v>0</v>
      </c>
      <c r="J179" s="128">
        <v>0</v>
      </c>
      <c r="K179" s="128">
        <v>0</v>
      </c>
      <c r="L179" s="128">
        <v>0</v>
      </c>
      <c r="M179" s="128">
        <v>0</v>
      </c>
      <c r="N179" s="128">
        <v>2</v>
      </c>
      <c r="O179" s="128">
        <v>2</v>
      </c>
      <c r="P179" s="128">
        <v>0</v>
      </c>
    </row>
    <row r="180" spans="1:16">
      <c r="A180" s="128">
        <v>178</v>
      </c>
      <c r="B180" s="128" t="s">
        <v>713</v>
      </c>
      <c r="C180" s="128" t="s">
        <v>951</v>
      </c>
      <c r="D180" s="128" t="s">
        <v>10240</v>
      </c>
      <c r="E180" s="128">
        <v>0</v>
      </c>
      <c r="F180" s="128">
        <v>25</v>
      </c>
      <c r="G180" s="128">
        <v>20</v>
      </c>
      <c r="H180" s="128">
        <v>5</v>
      </c>
      <c r="I180" s="128">
        <v>10</v>
      </c>
      <c r="J180" s="128">
        <v>10</v>
      </c>
      <c r="K180" s="128">
        <v>0</v>
      </c>
      <c r="L180" s="128">
        <v>0</v>
      </c>
      <c r="M180" s="128">
        <v>0</v>
      </c>
      <c r="N180" s="128">
        <v>5</v>
      </c>
      <c r="O180" s="128">
        <v>0</v>
      </c>
      <c r="P180" s="128">
        <v>5</v>
      </c>
    </row>
    <row r="181" spans="1:16">
      <c r="A181" s="128">
        <v>179</v>
      </c>
      <c r="B181" s="128" t="s">
        <v>669</v>
      </c>
      <c r="C181" s="128" t="s">
        <v>755</v>
      </c>
      <c r="D181" s="128" t="s">
        <v>759</v>
      </c>
      <c r="E181" s="128">
        <v>100000</v>
      </c>
      <c r="F181" s="128">
        <v>43500</v>
      </c>
      <c r="G181" s="128">
        <v>3500</v>
      </c>
      <c r="H181" s="128">
        <v>40000</v>
      </c>
      <c r="I181" s="128">
        <v>9500</v>
      </c>
      <c r="J181" s="128">
        <v>3000</v>
      </c>
      <c r="K181" s="128">
        <v>6500</v>
      </c>
      <c r="L181" s="128">
        <v>0</v>
      </c>
      <c r="M181" s="128">
        <v>0</v>
      </c>
      <c r="N181" s="128">
        <v>40000</v>
      </c>
      <c r="O181" s="128">
        <v>0</v>
      </c>
      <c r="P181" s="128">
        <v>40000</v>
      </c>
    </row>
    <row r="182" spans="1:16">
      <c r="A182" s="128">
        <v>180</v>
      </c>
      <c r="B182" s="128" t="s">
        <v>1781</v>
      </c>
      <c r="C182" s="128" t="s">
        <v>747</v>
      </c>
      <c r="D182" s="128" t="s">
        <v>1738</v>
      </c>
      <c r="E182" s="128">
        <v>500000</v>
      </c>
      <c r="F182" s="128">
        <v>0</v>
      </c>
      <c r="G182" s="128">
        <v>0</v>
      </c>
      <c r="H182" s="128">
        <v>0</v>
      </c>
      <c r="I182" s="128">
        <v>0</v>
      </c>
      <c r="J182" s="128">
        <v>0</v>
      </c>
      <c r="K182" s="128">
        <v>0</v>
      </c>
      <c r="L182" s="128">
        <v>0</v>
      </c>
      <c r="M182" s="128">
        <v>0</v>
      </c>
      <c r="N182" s="128">
        <v>0</v>
      </c>
      <c r="O182" s="128">
        <v>0</v>
      </c>
      <c r="P182" s="128">
        <v>0</v>
      </c>
    </row>
    <row r="183" spans="1:16">
      <c r="A183" s="128">
        <v>181</v>
      </c>
      <c r="B183" s="128" t="s">
        <v>1233</v>
      </c>
      <c r="C183" s="128" t="s">
        <v>10242</v>
      </c>
      <c r="D183" s="128" t="s">
        <v>964</v>
      </c>
      <c r="E183" s="128">
        <v>800000</v>
      </c>
      <c r="F183" s="128">
        <v>4</v>
      </c>
      <c r="G183" s="128">
        <v>4</v>
      </c>
      <c r="H183" s="128">
        <v>0</v>
      </c>
      <c r="I183" s="128">
        <v>0</v>
      </c>
      <c r="J183" s="128">
        <v>0</v>
      </c>
      <c r="K183" s="128">
        <v>0</v>
      </c>
      <c r="L183" s="128">
        <v>0</v>
      </c>
      <c r="M183" s="128">
        <v>0</v>
      </c>
      <c r="N183" s="128">
        <v>4</v>
      </c>
      <c r="O183" s="128">
        <v>4</v>
      </c>
      <c r="P183" s="128">
        <v>0</v>
      </c>
    </row>
    <row r="184" spans="1:16">
      <c r="A184" s="128">
        <v>182</v>
      </c>
      <c r="B184" s="128" t="s">
        <v>1235</v>
      </c>
      <c r="C184" s="128" t="s">
        <v>926</v>
      </c>
      <c r="D184" s="128" t="s">
        <v>1236</v>
      </c>
      <c r="E184" s="128">
        <v>2800000</v>
      </c>
      <c r="F184" s="128">
        <v>0</v>
      </c>
      <c r="G184" s="128">
        <v>0</v>
      </c>
      <c r="H184" s="128">
        <v>0</v>
      </c>
      <c r="I184" s="128">
        <v>0</v>
      </c>
      <c r="J184" s="128">
        <v>0</v>
      </c>
      <c r="K184" s="128">
        <v>0</v>
      </c>
      <c r="L184" s="128">
        <v>0</v>
      </c>
      <c r="M184" s="128">
        <v>0</v>
      </c>
      <c r="N184" s="128">
        <v>4</v>
      </c>
      <c r="O184" s="128">
        <v>3.1</v>
      </c>
      <c r="P184" s="128">
        <v>0.9</v>
      </c>
    </row>
    <row r="185" spans="1:16">
      <c r="A185" s="128">
        <v>183</v>
      </c>
      <c r="B185" s="128" t="s">
        <v>1733</v>
      </c>
      <c r="C185" s="128" t="s">
        <v>10242</v>
      </c>
      <c r="D185" s="128" t="s">
        <v>1740</v>
      </c>
      <c r="E185" s="128">
        <v>0</v>
      </c>
      <c r="F185" s="128">
        <v>0</v>
      </c>
      <c r="G185" s="128">
        <v>0</v>
      </c>
      <c r="H185" s="128">
        <v>0</v>
      </c>
      <c r="I185" s="128">
        <v>0</v>
      </c>
      <c r="J185" s="128">
        <v>0</v>
      </c>
      <c r="K185" s="128">
        <v>0</v>
      </c>
      <c r="L185" s="128">
        <v>0</v>
      </c>
      <c r="M185" s="128">
        <v>0</v>
      </c>
      <c r="N185" s="128">
        <v>0</v>
      </c>
      <c r="O185" s="128">
        <v>0</v>
      </c>
      <c r="P185" s="128">
        <v>0</v>
      </c>
    </row>
    <row r="186" spans="1:16">
      <c r="A186" s="128">
        <v>184</v>
      </c>
      <c r="B186" s="128" t="s">
        <v>733</v>
      </c>
      <c r="C186" s="128" t="s">
        <v>10242</v>
      </c>
      <c r="D186" s="128" t="s">
        <v>872</v>
      </c>
      <c r="E186" s="128">
        <v>1000000</v>
      </c>
      <c r="F186" s="128">
        <v>3</v>
      </c>
      <c r="G186" s="128">
        <v>2</v>
      </c>
      <c r="H186" s="128">
        <v>1</v>
      </c>
      <c r="I186" s="128">
        <v>2</v>
      </c>
      <c r="J186" s="128">
        <v>0</v>
      </c>
      <c r="K186" s="128">
        <v>0</v>
      </c>
      <c r="L186" s="128">
        <v>0</v>
      </c>
      <c r="M186" s="128">
        <v>2</v>
      </c>
      <c r="N186" s="128">
        <v>1</v>
      </c>
      <c r="O186" s="128">
        <v>0</v>
      </c>
      <c r="P186" s="128">
        <v>1</v>
      </c>
    </row>
    <row r="187" spans="1:16">
      <c r="A187" s="128">
        <v>185</v>
      </c>
      <c r="B187" s="128" t="s">
        <v>1735</v>
      </c>
      <c r="C187" s="128" t="s">
        <v>746</v>
      </c>
      <c r="D187" s="128" t="s">
        <v>1750</v>
      </c>
      <c r="E187" s="128">
        <v>450000</v>
      </c>
      <c r="F187" s="128">
        <v>0</v>
      </c>
      <c r="G187" s="128">
        <v>0</v>
      </c>
      <c r="H187" s="128">
        <v>0</v>
      </c>
      <c r="I187" s="128">
        <v>0</v>
      </c>
      <c r="J187" s="128">
        <v>0</v>
      </c>
      <c r="K187" s="128">
        <v>0</v>
      </c>
      <c r="L187" s="128">
        <v>0</v>
      </c>
      <c r="M187" s="128">
        <v>0</v>
      </c>
      <c r="N187" s="128">
        <v>0</v>
      </c>
      <c r="O187" s="128">
        <v>0</v>
      </c>
      <c r="P187" s="128">
        <v>0</v>
      </c>
    </row>
    <row r="188" spans="1:16">
      <c r="A188" s="128">
        <v>186</v>
      </c>
      <c r="B188" s="128" t="s">
        <v>1244</v>
      </c>
      <c r="C188" s="128" t="s">
        <v>758</v>
      </c>
      <c r="D188" s="128" t="s">
        <v>1245</v>
      </c>
      <c r="E188" s="128">
        <v>204000</v>
      </c>
      <c r="F188" s="128">
        <v>0</v>
      </c>
      <c r="G188" s="128">
        <v>0</v>
      </c>
      <c r="H188" s="128">
        <v>0</v>
      </c>
      <c r="I188" s="128">
        <v>0</v>
      </c>
      <c r="J188" s="128">
        <v>0</v>
      </c>
      <c r="K188" s="128">
        <v>0</v>
      </c>
      <c r="L188" s="128">
        <v>0</v>
      </c>
      <c r="M188" s="128">
        <v>0</v>
      </c>
      <c r="N188" s="128">
        <v>0</v>
      </c>
      <c r="O188" s="128">
        <v>0</v>
      </c>
      <c r="P188" s="128">
        <v>0</v>
      </c>
    </row>
    <row r="189" spans="1:16">
      <c r="A189" s="128">
        <v>187</v>
      </c>
      <c r="B189" s="128" t="s">
        <v>643</v>
      </c>
      <c r="C189" s="128" t="s">
        <v>10244</v>
      </c>
      <c r="D189" s="128" t="s">
        <v>745</v>
      </c>
      <c r="E189" s="128">
        <v>206892000</v>
      </c>
      <c r="F189" s="128">
        <v>9253.7000000000007</v>
      </c>
      <c r="G189" s="128">
        <v>7569</v>
      </c>
      <c r="H189" s="128">
        <v>1684.7</v>
      </c>
      <c r="I189" s="128">
        <v>6832</v>
      </c>
      <c r="J189" s="128">
        <v>6097</v>
      </c>
      <c r="K189" s="128">
        <v>735</v>
      </c>
      <c r="L189" s="128">
        <v>0</v>
      </c>
      <c r="M189" s="128">
        <v>0</v>
      </c>
      <c r="N189" s="128">
        <v>9253.7000000000007</v>
      </c>
      <c r="O189" s="128">
        <v>7569</v>
      </c>
      <c r="P189" s="128">
        <v>1684.7</v>
      </c>
    </row>
    <row r="190" spans="1:16">
      <c r="A190" s="128">
        <v>188</v>
      </c>
      <c r="B190" s="128" t="s">
        <v>1615</v>
      </c>
      <c r="C190" s="128" t="s">
        <v>746</v>
      </c>
      <c r="D190" s="128" t="s">
        <v>1782</v>
      </c>
      <c r="E190" s="128">
        <v>40000</v>
      </c>
      <c r="F190" s="128">
        <v>0</v>
      </c>
      <c r="G190" s="128">
        <v>0</v>
      </c>
      <c r="H190" s="128">
        <v>0</v>
      </c>
      <c r="I190" s="128">
        <v>0</v>
      </c>
      <c r="J190" s="128">
        <v>0</v>
      </c>
      <c r="K190" s="128">
        <v>0</v>
      </c>
      <c r="L190" s="128">
        <v>0</v>
      </c>
      <c r="M190" s="128">
        <v>0</v>
      </c>
      <c r="N190" s="128">
        <v>0</v>
      </c>
      <c r="O190" s="128">
        <v>0</v>
      </c>
      <c r="P190" s="128">
        <v>0</v>
      </c>
    </row>
    <row r="191" spans="1:16">
      <c r="A191" s="128">
        <v>189</v>
      </c>
      <c r="B191" s="128" t="s">
        <v>1271</v>
      </c>
      <c r="C191" s="128" t="s">
        <v>758</v>
      </c>
      <c r="D191" s="128" t="s">
        <v>10251</v>
      </c>
      <c r="E191" s="128">
        <v>1776000</v>
      </c>
      <c r="F191" s="128">
        <v>0</v>
      </c>
      <c r="G191" s="128">
        <v>0</v>
      </c>
      <c r="H191" s="128">
        <v>0</v>
      </c>
      <c r="I191" s="128">
        <v>0</v>
      </c>
      <c r="J191" s="128">
        <v>0</v>
      </c>
      <c r="K191" s="128">
        <v>0</v>
      </c>
      <c r="L191" s="128">
        <v>0</v>
      </c>
      <c r="M191" s="128">
        <v>0</v>
      </c>
      <c r="N191" s="128">
        <v>0</v>
      </c>
      <c r="O191" s="128">
        <v>0</v>
      </c>
      <c r="P191" s="128">
        <v>0</v>
      </c>
    </row>
    <row r="192" spans="1:16">
      <c r="A192" s="128">
        <v>190</v>
      </c>
      <c r="B192" s="128" t="s">
        <v>1783</v>
      </c>
      <c r="C192" s="128" t="s">
        <v>10242</v>
      </c>
      <c r="D192" s="128" t="s">
        <v>872</v>
      </c>
      <c r="E192" s="128">
        <v>1000000</v>
      </c>
      <c r="F192" s="128">
        <v>0</v>
      </c>
      <c r="G192" s="128">
        <v>0</v>
      </c>
      <c r="H192" s="128">
        <v>0</v>
      </c>
      <c r="I192" s="128">
        <v>0</v>
      </c>
      <c r="J192" s="128">
        <v>0</v>
      </c>
      <c r="K192" s="128">
        <v>0</v>
      </c>
      <c r="L192" s="128">
        <v>0</v>
      </c>
      <c r="M192" s="128">
        <v>0</v>
      </c>
      <c r="N192" s="128">
        <v>0</v>
      </c>
      <c r="O192" s="128">
        <v>0</v>
      </c>
      <c r="P192" s="128">
        <v>0</v>
      </c>
    </row>
    <row r="193" spans="1:16">
      <c r="A193" s="128">
        <v>191</v>
      </c>
      <c r="B193" s="128" t="s">
        <v>1736</v>
      </c>
      <c r="C193" s="128" t="s">
        <v>758</v>
      </c>
      <c r="D193" s="128" t="s">
        <v>1784</v>
      </c>
      <c r="E193" s="128">
        <v>1260000</v>
      </c>
      <c r="F193" s="128">
        <v>1</v>
      </c>
      <c r="G193" s="128">
        <v>1</v>
      </c>
      <c r="H193" s="128">
        <v>0</v>
      </c>
      <c r="I193" s="128">
        <v>0</v>
      </c>
      <c r="J193" s="128">
        <v>0</v>
      </c>
      <c r="K193" s="128">
        <v>0</v>
      </c>
      <c r="L193" s="128">
        <v>0</v>
      </c>
      <c r="M193" s="128">
        <v>0</v>
      </c>
      <c r="N193" s="128">
        <v>0</v>
      </c>
      <c r="O193" s="128">
        <v>0</v>
      </c>
      <c r="P193" s="128">
        <v>0</v>
      </c>
    </row>
    <row r="194" spans="1:16">
      <c r="A194" s="128">
        <v>192</v>
      </c>
      <c r="B194" s="128" t="s">
        <v>1696</v>
      </c>
      <c r="C194" s="128" t="s">
        <v>10242</v>
      </c>
      <c r="D194" s="128" t="s">
        <v>10257</v>
      </c>
      <c r="E194" s="128">
        <v>300000</v>
      </c>
      <c r="F194" s="128">
        <v>0.36</v>
      </c>
      <c r="G194" s="128">
        <v>0.36</v>
      </c>
      <c r="H194" s="128">
        <v>0</v>
      </c>
      <c r="I194" s="128">
        <v>0.36</v>
      </c>
      <c r="J194" s="128">
        <v>0.36</v>
      </c>
      <c r="K194" s="128">
        <v>0</v>
      </c>
      <c r="L194" s="128">
        <v>0</v>
      </c>
      <c r="M194" s="128">
        <v>0</v>
      </c>
      <c r="N194" s="128">
        <v>0</v>
      </c>
      <c r="O194" s="128">
        <v>0</v>
      </c>
      <c r="P194" s="128">
        <v>0</v>
      </c>
    </row>
    <row r="195" spans="1:16">
      <c r="A195" s="128">
        <v>193</v>
      </c>
      <c r="B195" s="128" t="s">
        <v>704</v>
      </c>
      <c r="C195" s="128" t="s">
        <v>878</v>
      </c>
      <c r="D195" s="128" t="s">
        <v>1158</v>
      </c>
      <c r="E195" s="128">
        <v>7200000</v>
      </c>
      <c r="F195" s="128">
        <v>0</v>
      </c>
      <c r="G195" s="128">
        <v>0</v>
      </c>
      <c r="H195" s="128">
        <v>0</v>
      </c>
      <c r="I195" s="128">
        <v>0</v>
      </c>
      <c r="J195" s="128">
        <v>0</v>
      </c>
      <c r="K195" s="128">
        <v>0</v>
      </c>
      <c r="L195" s="128">
        <v>0</v>
      </c>
      <c r="M195" s="128">
        <v>0</v>
      </c>
      <c r="N195" s="128">
        <v>39</v>
      </c>
      <c r="O195" s="128">
        <v>39</v>
      </c>
      <c r="P195" s="128">
        <v>0</v>
      </c>
    </row>
    <row r="196" spans="1:16">
      <c r="A196" s="128">
        <v>194</v>
      </c>
      <c r="B196" s="128" t="s">
        <v>668</v>
      </c>
      <c r="C196" s="128" t="s">
        <v>758</v>
      </c>
      <c r="D196" s="128" t="s">
        <v>866</v>
      </c>
      <c r="E196" s="128">
        <v>3600000</v>
      </c>
      <c r="F196" s="128">
        <v>251.2</v>
      </c>
      <c r="G196" s="128">
        <v>240</v>
      </c>
      <c r="H196" s="128">
        <v>11.2</v>
      </c>
      <c r="I196" s="128">
        <v>242</v>
      </c>
      <c r="J196" s="128">
        <v>240</v>
      </c>
      <c r="K196" s="128">
        <v>2</v>
      </c>
      <c r="L196" s="128">
        <v>0</v>
      </c>
      <c r="M196" s="128">
        <v>0</v>
      </c>
      <c r="N196" s="128">
        <v>11.26</v>
      </c>
      <c r="O196" s="128">
        <v>0</v>
      </c>
      <c r="P196" s="128">
        <v>11.26</v>
      </c>
    </row>
    <row r="197" spans="1:16">
      <c r="A197" s="128">
        <v>195</v>
      </c>
      <c r="B197" s="128" t="s">
        <v>668</v>
      </c>
      <c r="C197" s="128" t="s">
        <v>10244</v>
      </c>
      <c r="D197" s="128" t="s">
        <v>745</v>
      </c>
      <c r="E197" s="128">
        <v>40000</v>
      </c>
      <c r="F197" s="128">
        <v>1</v>
      </c>
      <c r="G197" s="128">
        <v>1</v>
      </c>
      <c r="H197" s="128">
        <v>0</v>
      </c>
      <c r="I197" s="128">
        <v>1</v>
      </c>
      <c r="J197" s="128">
        <v>1</v>
      </c>
      <c r="K197" s="128">
        <v>0</v>
      </c>
      <c r="L197" s="128">
        <v>0</v>
      </c>
      <c r="M197" s="128">
        <v>0</v>
      </c>
      <c r="N197" s="128">
        <v>0</v>
      </c>
      <c r="O197" s="128">
        <v>0</v>
      </c>
      <c r="P197" s="128">
        <v>0</v>
      </c>
    </row>
    <row r="198" spans="1:16">
      <c r="A198" s="128">
        <v>196</v>
      </c>
      <c r="B198" s="128" t="s">
        <v>668</v>
      </c>
      <c r="C198" s="128" t="s">
        <v>10244</v>
      </c>
      <c r="D198" s="128" t="s">
        <v>745</v>
      </c>
      <c r="E198" s="128">
        <v>3640000</v>
      </c>
      <c r="F198" s="128">
        <v>252.2</v>
      </c>
      <c r="G198" s="128">
        <v>241</v>
      </c>
      <c r="H198" s="128">
        <v>11.2</v>
      </c>
      <c r="I198" s="128">
        <v>243</v>
      </c>
      <c r="J198" s="128">
        <v>241</v>
      </c>
      <c r="K198" s="128">
        <v>2</v>
      </c>
      <c r="L198" s="128">
        <v>0</v>
      </c>
      <c r="M198" s="128">
        <v>0</v>
      </c>
      <c r="N198" s="128">
        <v>11.26</v>
      </c>
      <c r="O198" s="128">
        <v>0</v>
      </c>
      <c r="P198" s="128">
        <v>11.26</v>
      </c>
    </row>
    <row r="199" spans="1:16">
      <c r="A199" s="128">
        <v>197</v>
      </c>
      <c r="B199" s="128" t="s">
        <v>641</v>
      </c>
      <c r="C199" s="128" t="s">
        <v>10244</v>
      </c>
      <c r="D199" s="128" t="s">
        <v>745</v>
      </c>
      <c r="E199" s="128">
        <v>287722120</v>
      </c>
      <c r="F199" s="128">
        <v>789.15000000000009</v>
      </c>
      <c r="G199" s="128">
        <v>387.6</v>
      </c>
      <c r="H199" s="128">
        <v>401.55</v>
      </c>
      <c r="I199" s="128">
        <v>0</v>
      </c>
      <c r="J199" s="128">
        <v>0</v>
      </c>
      <c r="K199" s="128">
        <v>0</v>
      </c>
      <c r="L199" s="128">
        <v>0</v>
      </c>
      <c r="M199" s="128">
        <v>0</v>
      </c>
      <c r="N199" s="128">
        <v>628.97</v>
      </c>
      <c r="O199" s="128">
        <v>628.97</v>
      </c>
      <c r="P199" s="128">
        <v>0</v>
      </c>
    </row>
    <row r="200" spans="1:16">
      <c r="A200" s="128">
        <v>198</v>
      </c>
      <c r="B200" s="128" t="s">
        <v>640</v>
      </c>
      <c r="C200" s="128" t="s">
        <v>754</v>
      </c>
      <c r="D200" s="128" t="s">
        <v>10274</v>
      </c>
      <c r="E200" s="128">
        <v>431133985.64999998</v>
      </c>
      <c r="F200" s="128">
        <v>431133985.64999998</v>
      </c>
      <c r="G200" s="128">
        <v>281685199.64999998</v>
      </c>
      <c r="H200" s="128">
        <v>149448786</v>
      </c>
      <c r="I200" s="128">
        <v>431133985.64999998</v>
      </c>
      <c r="J200" s="128">
        <v>0</v>
      </c>
      <c r="K200" s="128">
        <v>0</v>
      </c>
      <c r="L200" s="128">
        <v>0</v>
      </c>
      <c r="M200" s="128">
        <v>431133985.64999998</v>
      </c>
      <c r="N200" s="128">
        <v>0</v>
      </c>
      <c r="O200" s="128">
        <v>0</v>
      </c>
      <c r="P200" s="128">
        <v>0</v>
      </c>
    </row>
    <row r="201" spans="1:16">
      <c r="A201" s="128">
        <v>199</v>
      </c>
      <c r="B201" s="128" t="s">
        <v>716</v>
      </c>
      <c r="C201" s="128" t="s">
        <v>10275</v>
      </c>
      <c r="D201" s="128" t="s">
        <v>1285</v>
      </c>
      <c r="E201" s="128">
        <v>6000000</v>
      </c>
      <c r="F201" s="128">
        <v>8617.36</v>
      </c>
      <c r="G201" s="128">
        <v>150</v>
      </c>
      <c r="H201" s="128">
        <v>8467.36</v>
      </c>
      <c r="I201" s="128">
        <v>8467.06</v>
      </c>
      <c r="J201" s="128">
        <v>8467.06</v>
      </c>
      <c r="K201" s="128">
        <v>0</v>
      </c>
      <c r="L201" s="128">
        <v>0</v>
      </c>
      <c r="M201" s="128">
        <v>0</v>
      </c>
      <c r="N201" s="128">
        <v>0.3</v>
      </c>
      <c r="O201" s="128">
        <v>0</v>
      </c>
      <c r="P201" s="128">
        <v>0.3</v>
      </c>
    </row>
    <row r="202" spans="1:16">
      <c r="A202" s="128">
        <v>200</v>
      </c>
      <c r="B202" s="128" t="s">
        <v>1291</v>
      </c>
      <c r="C202" s="128" t="s">
        <v>746</v>
      </c>
      <c r="D202" s="128" t="s">
        <v>768</v>
      </c>
      <c r="E202" s="128">
        <v>600000</v>
      </c>
      <c r="F202" s="128">
        <v>900</v>
      </c>
      <c r="G202" s="128">
        <v>500</v>
      </c>
      <c r="H202" s="128">
        <v>400</v>
      </c>
      <c r="I202" s="128">
        <v>500</v>
      </c>
      <c r="J202" s="128">
        <v>0</v>
      </c>
      <c r="K202" s="128">
        <v>0</v>
      </c>
      <c r="L202" s="128">
        <v>0</v>
      </c>
      <c r="M202" s="128">
        <v>500</v>
      </c>
      <c r="N202" s="128">
        <v>400</v>
      </c>
      <c r="O202" s="128">
        <v>0</v>
      </c>
      <c r="P202" s="128">
        <v>400</v>
      </c>
    </row>
    <row r="203" spans="1:16">
      <c r="A203" s="128">
        <v>201</v>
      </c>
      <c r="B203" s="128" t="s">
        <v>1295</v>
      </c>
      <c r="C203" s="128" t="s">
        <v>760</v>
      </c>
      <c r="D203" s="128" t="s">
        <v>1122</v>
      </c>
      <c r="E203" s="128">
        <v>250000</v>
      </c>
      <c r="F203" s="128">
        <v>0</v>
      </c>
      <c r="G203" s="128">
        <v>0</v>
      </c>
      <c r="H203" s="128">
        <v>0</v>
      </c>
      <c r="I203" s="128">
        <v>0</v>
      </c>
      <c r="J203" s="128">
        <v>0</v>
      </c>
      <c r="K203" s="128">
        <v>0</v>
      </c>
      <c r="L203" s="128">
        <v>0</v>
      </c>
      <c r="M203" s="128">
        <v>0</v>
      </c>
      <c r="N203" s="128">
        <v>0</v>
      </c>
      <c r="O203" s="128">
        <v>0</v>
      </c>
      <c r="P203" s="128">
        <v>0</v>
      </c>
    </row>
    <row r="204" spans="1:16">
      <c r="A204" s="128">
        <v>202</v>
      </c>
      <c r="B204" s="128" t="s">
        <v>1296</v>
      </c>
      <c r="C204" s="128" t="s">
        <v>758</v>
      </c>
      <c r="D204" s="128" t="s">
        <v>1245</v>
      </c>
      <c r="E204" s="128">
        <v>299000</v>
      </c>
      <c r="F204" s="128">
        <v>0</v>
      </c>
      <c r="G204" s="128">
        <v>0</v>
      </c>
      <c r="H204" s="128">
        <v>0</v>
      </c>
      <c r="I204" s="128">
        <v>0</v>
      </c>
      <c r="J204" s="128">
        <v>0</v>
      </c>
      <c r="K204" s="128">
        <v>0</v>
      </c>
      <c r="L204" s="128">
        <v>0</v>
      </c>
      <c r="M204" s="128">
        <v>0</v>
      </c>
      <c r="N204" s="128">
        <v>0</v>
      </c>
      <c r="O204" s="128">
        <v>0</v>
      </c>
      <c r="P204" s="128">
        <v>0</v>
      </c>
    </row>
    <row r="205" spans="1:16">
      <c r="A205" s="128">
        <v>203</v>
      </c>
      <c r="B205" s="128" t="s">
        <v>705</v>
      </c>
      <c r="C205" s="128" t="s">
        <v>10242</v>
      </c>
      <c r="D205" s="128" t="s">
        <v>872</v>
      </c>
      <c r="E205" s="128">
        <v>2000000</v>
      </c>
      <c r="F205" s="128">
        <v>20</v>
      </c>
      <c r="G205" s="128">
        <v>20</v>
      </c>
      <c r="H205" s="128">
        <v>0</v>
      </c>
      <c r="I205" s="128">
        <v>0</v>
      </c>
      <c r="J205" s="128">
        <v>0</v>
      </c>
      <c r="K205" s="128">
        <v>0</v>
      </c>
      <c r="L205" s="128">
        <v>0</v>
      </c>
      <c r="M205" s="128">
        <v>0</v>
      </c>
      <c r="N205" s="128">
        <v>0</v>
      </c>
      <c r="O205" s="128">
        <v>0</v>
      </c>
      <c r="P205" s="128">
        <v>0</v>
      </c>
    </row>
    <row r="206" spans="1:16">
      <c r="A206" s="128">
        <v>204</v>
      </c>
      <c r="B206" s="128" t="s">
        <v>1305</v>
      </c>
      <c r="C206" s="128" t="s">
        <v>760</v>
      </c>
      <c r="D206" s="128" t="s">
        <v>1306</v>
      </c>
      <c r="E206" s="128">
        <v>0</v>
      </c>
      <c r="F206" s="128">
        <v>0</v>
      </c>
      <c r="G206" s="128">
        <v>0</v>
      </c>
      <c r="H206" s="128">
        <v>0</v>
      </c>
      <c r="I206" s="128">
        <v>0</v>
      </c>
      <c r="J206" s="128">
        <v>0</v>
      </c>
      <c r="K206" s="128">
        <v>0</v>
      </c>
      <c r="L206" s="128">
        <v>0</v>
      </c>
      <c r="M206" s="128">
        <v>0</v>
      </c>
      <c r="N206" s="128">
        <v>0</v>
      </c>
      <c r="O206" s="128">
        <v>0</v>
      </c>
      <c r="P206" s="128">
        <v>0</v>
      </c>
    </row>
    <row r="207" spans="1:16">
      <c r="A207" s="128">
        <v>205</v>
      </c>
      <c r="B207" s="128" t="s">
        <v>1308</v>
      </c>
      <c r="C207" s="128" t="s">
        <v>878</v>
      </c>
      <c r="D207" s="128" t="s">
        <v>1309</v>
      </c>
      <c r="E207" s="128">
        <v>0</v>
      </c>
      <c r="F207" s="128">
        <v>0</v>
      </c>
      <c r="G207" s="128">
        <v>0</v>
      </c>
      <c r="H207" s="128">
        <v>0</v>
      </c>
      <c r="I207" s="128">
        <v>0</v>
      </c>
      <c r="J207" s="128">
        <v>0</v>
      </c>
      <c r="K207" s="128">
        <v>0</v>
      </c>
      <c r="L207" s="128">
        <v>0</v>
      </c>
      <c r="M207" s="128">
        <v>0</v>
      </c>
      <c r="N207" s="128">
        <v>0</v>
      </c>
      <c r="O207" s="128">
        <v>0</v>
      </c>
      <c r="P207" s="128">
        <v>0</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676BD-9D50-469D-BFAD-D5B95CC67F72}">
  <sheetPr codeName="Sheet41">
    <tabColor rgb="FF00B050"/>
  </sheetPr>
  <dimension ref="A1:P537"/>
  <sheetViews>
    <sheetView topLeftCell="C2" workbookViewId="0">
      <selection activeCell="Q3" sqref="Q3:Q537"/>
    </sheetView>
  </sheetViews>
  <sheetFormatPr defaultRowHeight="14.4"/>
  <cols>
    <col min="2" max="2" width="29.6640625" customWidth="1"/>
    <col min="3" max="3" width="12.44140625" customWidth="1"/>
    <col min="4" max="6" width="14.44140625" customWidth="1"/>
    <col min="7" max="16" width="17.6640625" customWidth="1"/>
  </cols>
  <sheetData>
    <row r="1" spans="1:16" s="7" customFormat="1" ht="24" customHeight="1">
      <c r="A1" s="69" t="s">
        <v>528</v>
      </c>
      <c r="G1" s="98"/>
      <c r="H1" s="98"/>
      <c r="I1" s="98"/>
      <c r="J1" s="98"/>
      <c r="K1" s="98"/>
      <c r="L1" s="98"/>
      <c r="M1" s="98"/>
      <c r="N1" s="98"/>
      <c r="O1" s="98"/>
      <c r="P1" s="98"/>
    </row>
    <row r="2" spans="1:16" s="67" customFormat="1" ht="45" customHeight="1">
      <c r="A2" s="146" t="s">
        <v>105</v>
      </c>
      <c r="B2" s="146" t="s">
        <v>106</v>
      </c>
      <c r="C2" s="146" t="s">
        <v>389</v>
      </c>
      <c r="D2" s="146" t="s">
        <v>529</v>
      </c>
      <c r="E2" s="146" t="s">
        <v>471</v>
      </c>
      <c r="F2" s="146" t="s">
        <v>472</v>
      </c>
      <c r="G2" s="159" t="s">
        <v>530</v>
      </c>
      <c r="H2" s="159" t="s">
        <v>531</v>
      </c>
      <c r="I2" s="159" t="s">
        <v>532</v>
      </c>
      <c r="J2" s="159" t="s">
        <v>533</v>
      </c>
      <c r="K2" s="159" t="s">
        <v>534</v>
      </c>
      <c r="L2" s="159" t="s">
        <v>535</v>
      </c>
      <c r="M2" s="159" t="s">
        <v>536</v>
      </c>
      <c r="N2" s="159" t="s">
        <v>537</v>
      </c>
      <c r="O2" s="159" t="s">
        <v>538</v>
      </c>
      <c r="P2" s="159" t="s">
        <v>539</v>
      </c>
    </row>
    <row r="3" spans="1:16">
      <c r="A3" s="128">
        <v>1</v>
      </c>
      <c r="B3" s="128" t="s">
        <v>859</v>
      </c>
      <c r="C3" s="128">
        <v>2707969</v>
      </c>
      <c r="D3" s="128" t="s">
        <v>5819</v>
      </c>
      <c r="E3" s="158">
        <v>44562</v>
      </c>
      <c r="F3" s="158">
        <v>45657</v>
      </c>
      <c r="G3" s="128">
        <v>0</v>
      </c>
      <c r="H3" s="128">
        <v>0</v>
      </c>
      <c r="I3" s="128">
        <v>1.03</v>
      </c>
      <c r="J3" s="128">
        <v>0</v>
      </c>
      <c r="K3" s="128">
        <v>0</v>
      </c>
      <c r="L3" s="128">
        <v>56.7</v>
      </c>
      <c r="M3" s="137">
        <v>37157956.159999996</v>
      </c>
      <c r="N3" s="137">
        <v>0</v>
      </c>
      <c r="O3" s="137">
        <v>0</v>
      </c>
      <c r="P3" s="137">
        <v>6906844</v>
      </c>
    </row>
    <row r="4" spans="1:16">
      <c r="A4" s="128">
        <v>2</v>
      </c>
      <c r="B4" s="128" t="s">
        <v>2507</v>
      </c>
      <c r="C4" s="128">
        <v>5468582</v>
      </c>
      <c r="D4" s="128" t="s">
        <v>5820</v>
      </c>
      <c r="E4" s="158">
        <v>44562</v>
      </c>
      <c r="F4" s="158">
        <v>44926</v>
      </c>
      <c r="G4" s="128">
        <v>0</v>
      </c>
      <c r="H4" s="128">
        <v>0</v>
      </c>
      <c r="I4" s="128">
        <v>0</v>
      </c>
      <c r="J4" s="128">
        <v>1678236</v>
      </c>
      <c r="K4" s="128">
        <v>727098</v>
      </c>
      <c r="L4" s="128">
        <v>0</v>
      </c>
      <c r="M4" s="137">
        <v>0</v>
      </c>
      <c r="N4" s="137">
        <v>0</v>
      </c>
      <c r="O4" s="137">
        <v>0</v>
      </c>
      <c r="P4" s="137">
        <v>0</v>
      </c>
    </row>
    <row r="5" spans="1:16">
      <c r="A5" s="128">
        <v>3</v>
      </c>
      <c r="B5" s="128" t="s">
        <v>687</v>
      </c>
      <c r="C5" s="128">
        <v>5809797</v>
      </c>
      <c r="D5" s="128" t="s">
        <v>5821</v>
      </c>
      <c r="E5" s="158">
        <v>44562</v>
      </c>
      <c r="F5" s="158">
        <v>44926</v>
      </c>
      <c r="G5" s="128">
        <v>0</v>
      </c>
      <c r="H5" s="128">
        <v>0</v>
      </c>
      <c r="I5" s="128">
        <v>0</v>
      </c>
      <c r="J5" s="128">
        <v>0</v>
      </c>
      <c r="K5" s="128">
        <v>0</v>
      </c>
      <c r="L5" s="128">
        <v>49.81</v>
      </c>
      <c r="M5" s="137">
        <v>0</v>
      </c>
      <c r="N5" s="137">
        <v>0</v>
      </c>
      <c r="O5" s="137">
        <v>0</v>
      </c>
      <c r="P5" s="137">
        <v>0</v>
      </c>
    </row>
    <row r="6" spans="1:16">
      <c r="A6" s="128">
        <v>4</v>
      </c>
      <c r="B6" s="128" t="s">
        <v>687</v>
      </c>
      <c r="C6" s="128">
        <v>5809797</v>
      </c>
      <c r="D6" s="128" t="s">
        <v>5822</v>
      </c>
      <c r="E6" s="158">
        <v>44562</v>
      </c>
      <c r="F6" s="158">
        <v>44926</v>
      </c>
      <c r="G6" s="128">
        <v>2606.65</v>
      </c>
      <c r="H6" s="128">
        <v>0</v>
      </c>
      <c r="I6" s="128">
        <v>0</v>
      </c>
      <c r="J6" s="128">
        <v>0</v>
      </c>
      <c r="K6" s="128">
        <v>0</v>
      </c>
      <c r="L6" s="128">
        <v>0</v>
      </c>
      <c r="M6" s="137">
        <v>0</v>
      </c>
      <c r="N6" s="137">
        <v>0</v>
      </c>
      <c r="O6" s="137">
        <v>0</v>
      </c>
      <c r="P6" s="137">
        <v>0</v>
      </c>
    </row>
    <row r="7" spans="1:16">
      <c r="A7" s="128">
        <v>5</v>
      </c>
      <c r="B7" s="128" t="s">
        <v>687</v>
      </c>
      <c r="C7" s="128">
        <v>5809797</v>
      </c>
      <c r="D7" s="128" t="s">
        <v>5823</v>
      </c>
      <c r="E7" s="158">
        <v>44562</v>
      </c>
      <c r="F7" s="158">
        <v>44926</v>
      </c>
      <c r="G7" s="128">
        <v>0</v>
      </c>
      <c r="H7" s="128">
        <v>0</v>
      </c>
      <c r="I7" s="128">
        <v>0</v>
      </c>
      <c r="J7" s="128">
        <v>0</v>
      </c>
      <c r="K7" s="128">
        <v>0</v>
      </c>
      <c r="L7" s="128">
        <v>0</v>
      </c>
      <c r="M7" s="137">
        <v>0</v>
      </c>
      <c r="N7" s="137">
        <v>678385988</v>
      </c>
      <c r="O7" s="137">
        <v>0</v>
      </c>
      <c r="P7" s="137">
        <v>0</v>
      </c>
    </row>
    <row r="8" spans="1:16">
      <c r="A8" s="128">
        <v>6</v>
      </c>
      <c r="B8" s="128" t="s">
        <v>687</v>
      </c>
      <c r="C8" s="128">
        <v>5809797</v>
      </c>
      <c r="D8" s="128" t="s">
        <v>5824</v>
      </c>
      <c r="E8" s="158">
        <v>44562</v>
      </c>
      <c r="F8" s="158">
        <v>44926</v>
      </c>
      <c r="G8" s="128">
        <v>0</v>
      </c>
      <c r="H8" s="128">
        <v>0</v>
      </c>
      <c r="I8" s="128">
        <v>0</v>
      </c>
      <c r="J8" s="128">
        <v>0</v>
      </c>
      <c r="K8" s="128">
        <v>0</v>
      </c>
      <c r="L8" s="128">
        <v>0</v>
      </c>
      <c r="M8" s="137">
        <v>0</v>
      </c>
      <c r="N8" s="137">
        <v>0</v>
      </c>
      <c r="O8" s="137">
        <v>0</v>
      </c>
      <c r="P8" s="137">
        <v>152599900</v>
      </c>
    </row>
    <row r="9" spans="1:16">
      <c r="A9" s="128">
        <v>7</v>
      </c>
      <c r="B9" s="128" t="s">
        <v>687</v>
      </c>
      <c r="C9" s="128">
        <v>5809797</v>
      </c>
      <c r="D9" s="128" t="s">
        <v>5825</v>
      </c>
      <c r="E9" s="158">
        <v>44562</v>
      </c>
      <c r="F9" s="158">
        <v>44926</v>
      </c>
      <c r="G9" s="128">
        <v>0</v>
      </c>
      <c r="H9" s="128">
        <v>0</v>
      </c>
      <c r="I9" s="128">
        <v>0</v>
      </c>
      <c r="J9" s="128">
        <v>0</v>
      </c>
      <c r="K9" s="128">
        <v>0</v>
      </c>
      <c r="L9" s="128">
        <v>0</v>
      </c>
      <c r="M9" s="137">
        <v>0</v>
      </c>
      <c r="N9" s="137">
        <v>0</v>
      </c>
      <c r="O9" s="137">
        <v>122020000</v>
      </c>
      <c r="P9" s="137">
        <v>0</v>
      </c>
    </row>
    <row r="10" spans="1:16">
      <c r="A10" s="128">
        <v>8</v>
      </c>
      <c r="B10" s="128" t="s">
        <v>687</v>
      </c>
      <c r="C10" s="128">
        <v>5809797</v>
      </c>
      <c r="D10" s="128" t="s">
        <v>5826</v>
      </c>
      <c r="E10" s="158">
        <v>44562</v>
      </c>
      <c r="F10" s="158">
        <v>44926</v>
      </c>
      <c r="G10" s="128">
        <v>0</v>
      </c>
      <c r="H10" s="128">
        <v>0</v>
      </c>
      <c r="I10" s="128">
        <v>0</v>
      </c>
      <c r="J10" s="128">
        <v>5931.77</v>
      </c>
      <c r="K10" s="128">
        <v>0</v>
      </c>
      <c r="L10" s="128">
        <v>0</v>
      </c>
      <c r="M10" s="137">
        <v>0</v>
      </c>
      <c r="N10" s="137">
        <v>0</v>
      </c>
      <c r="O10" s="137">
        <v>0</v>
      </c>
      <c r="P10" s="137">
        <v>0</v>
      </c>
    </row>
    <row r="11" spans="1:16">
      <c r="A11" s="128">
        <v>9</v>
      </c>
      <c r="B11" s="128" t="s">
        <v>687</v>
      </c>
      <c r="C11" s="128">
        <v>5809797</v>
      </c>
      <c r="D11" s="128"/>
      <c r="E11" s="158">
        <v>44562</v>
      </c>
      <c r="F11" s="158">
        <v>44926</v>
      </c>
      <c r="G11" s="128">
        <v>2606.65</v>
      </c>
      <c r="H11" s="128">
        <v>0</v>
      </c>
      <c r="I11" s="128">
        <v>0</v>
      </c>
      <c r="J11" s="128">
        <v>5931.77</v>
      </c>
      <c r="K11" s="128">
        <v>0</v>
      </c>
      <c r="L11" s="128">
        <v>49.81</v>
      </c>
      <c r="M11" s="137">
        <v>0</v>
      </c>
      <c r="N11" s="137">
        <v>678385988</v>
      </c>
      <c r="O11" s="137">
        <v>122020000</v>
      </c>
      <c r="P11" s="137">
        <v>152599900</v>
      </c>
    </row>
    <row r="12" spans="1:16">
      <c r="A12" s="128">
        <v>10</v>
      </c>
      <c r="B12" s="128" t="s">
        <v>882</v>
      </c>
      <c r="C12" s="128">
        <v>2741288</v>
      </c>
      <c r="D12" s="128" t="s">
        <v>5827</v>
      </c>
      <c r="E12" s="158">
        <v>44562</v>
      </c>
      <c r="F12" s="158">
        <v>44926</v>
      </c>
      <c r="G12" s="128">
        <v>28.8</v>
      </c>
      <c r="H12" s="128">
        <v>0</v>
      </c>
      <c r="I12" s="128">
        <v>0</v>
      </c>
      <c r="J12" s="128">
        <v>15</v>
      </c>
      <c r="K12" s="128">
        <v>0</v>
      </c>
      <c r="L12" s="128">
        <v>0</v>
      </c>
      <c r="M12" s="137">
        <v>6033100</v>
      </c>
      <c r="N12" s="137">
        <v>0</v>
      </c>
      <c r="O12" s="137">
        <v>149200</v>
      </c>
      <c r="P12" s="137">
        <v>0</v>
      </c>
    </row>
    <row r="13" spans="1:16">
      <c r="A13" s="128">
        <v>11</v>
      </c>
      <c r="B13" s="128" t="s">
        <v>882</v>
      </c>
      <c r="C13" s="128">
        <v>2741288</v>
      </c>
      <c r="D13" s="128"/>
      <c r="E13" s="158">
        <v>44562</v>
      </c>
      <c r="F13" s="158">
        <v>44926</v>
      </c>
      <c r="G13" s="128">
        <v>28.8</v>
      </c>
      <c r="H13" s="128">
        <v>0</v>
      </c>
      <c r="I13" s="128">
        <v>0</v>
      </c>
      <c r="J13" s="128">
        <v>15</v>
      </c>
      <c r="K13" s="128">
        <v>0</v>
      </c>
      <c r="L13" s="128">
        <v>0</v>
      </c>
      <c r="M13" s="137">
        <v>6033100</v>
      </c>
      <c r="N13" s="137">
        <v>0</v>
      </c>
      <c r="O13" s="137">
        <v>149200</v>
      </c>
      <c r="P13" s="137">
        <v>0</v>
      </c>
    </row>
    <row r="14" spans="1:16">
      <c r="A14" s="128">
        <v>12</v>
      </c>
      <c r="B14" s="128" t="s">
        <v>680</v>
      </c>
      <c r="C14" s="128">
        <v>5095549</v>
      </c>
      <c r="D14" s="128" t="s">
        <v>5828</v>
      </c>
      <c r="E14" s="158">
        <v>44562</v>
      </c>
      <c r="F14" s="158">
        <v>44926</v>
      </c>
      <c r="G14" s="128">
        <v>222.01</v>
      </c>
      <c r="H14" s="128">
        <v>0</v>
      </c>
      <c r="I14" s="128">
        <v>0</v>
      </c>
      <c r="J14" s="128">
        <v>0</v>
      </c>
      <c r="K14" s="128">
        <v>0</v>
      </c>
      <c r="L14" s="128">
        <v>0</v>
      </c>
      <c r="M14" s="137">
        <v>0</v>
      </c>
      <c r="N14" s="137">
        <v>0</v>
      </c>
      <c r="O14" s="137">
        <v>0</v>
      </c>
      <c r="P14" s="137">
        <v>0</v>
      </c>
    </row>
    <row r="15" spans="1:16">
      <c r="A15" s="128">
        <v>13</v>
      </c>
      <c r="B15" s="128" t="s">
        <v>680</v>
      </c>
      <c r="C15" s="128">
        <v>5095549</v>
      </c>
      <c r="D15" s="128" t="s">
        <v>5829</v>
      </c>
      <c r="E15" s="158">
        <v>44562</v>
      </c>
      <c r="F15" s="158">
        <v>44926</v>
      </c>
      <c r="G15" s="128">
        <v>0</v>
      </c>
      <c r="H15" s="128">
        <v>0</v>
      </c>
      <c r="I15" s="128">
        <v>0</v>
      </c>
      <c r="J15" s="128">
        <v>0</v>
      </c>
      <c r="K15" s="128">
        <v>0</v>
      </c>
      <c r="L15" s="128">
        <v>0</v>
      </c>
      <c r="M15" s="137">
        <v>0</v>
      </c>
      <c r="N15" s="137">
        <v>0</v>
      </c>
      <c r="O15" s="137">
        <v>0</v>
      </c>
      <c r="P15" s="137">
        <v>9194</v>
      </c>
    </row>
    <row r="16" spans="1:16">
      <c r="A16" s="128">
        <v>14</v>
      </c>
      <c r="B16" s="128" t="s">
        <v>680</v>
      </c>
      <c r="C16" s="128">
        <v>5095549</v>
      </c>
      <c r="D16" s="128" t="s">
        <v>5830</v>
      </c>
      <c r="E16" s="158">
        <v>44562</v>
      </c>
      <c r="F16" s="158">
        <v>44926</v>
      </c>
      <c r="G16" s="128">
        <v>0</v>
      </c>
      <c r="H16" s="128">
        <v>0</v>
      </c>
      <c r="I16" s="128">
        <v>0</v>
      </c>
      <c r="J16" s="128">
        <v>0</v>
      </c>
      <c r="K16" s="128">
        <v>0</v>
      </c>
      <c r="L16" s="128">
        <v>0</v>
      </c>
      <c r="M16" s="137">
        <v>118843318.18000001</v>
      </c>
      <c r="N16" s="137">
        <v>547500652.82000005</v>
      </c>
      <c r="O16" s="137">
        <v>1180</v>
      </c>
      <c r="P16" s="137">
        <v>0</v>
      </c>
    </row>
    <row r="17" spans="1:16">
      <c r="A17" s="128">
        <v>15</v>
      </c>
      <c r="B17" s="128" t="s">
        <v>680</v>
      </c>
      <c r="C17" s="128">
        <v>5095549</v>
      </c>
      <c r="D17" s="128" t="s">
        <v>5831</v>
      </c>
      <c r="E17" s="158">
        <v>44562</v>
      </c>
      <c r="F17" s="158">
        <v>44586</v>
      </c>
      <c r="G17" s="128">
        <v>0</v>
      </c>
      <c r="H17" s="128">
        <v>0</v>
      </c>
      <c r="I17" s="128">
        <v>0</v>
      </c>
      <c r="J17" s="128">
        <v>0</v>
      </c>
      <c r="K17" s="128">
        <v>0</v>
      </c>
      <c r="L17" s="128">
        <v>0</v>
      </c>
      <c r="M17" s="137">
        <v>0</v>
      </c>
      <c r="N17" s="137">
        <v>0</v>
      </c>
      <c r="O17" s="137">
        <v>0</v>
      </c>
      <c r="P17" s="137">
        <v>4221.8</v>
      </c>
    </row>
    <row r="18" spans="1:16">
      <c r="A18" s="128">
        <v>16</v>
      </c>
      <c r="B18" s="128" t="s">
        <v>680</v>
      </c>
      <c r="C18" s="128">
        <v>5095549</v>
      </c>
      <c r="D18" s="128" t="s">
        <v>5832</v>
      </c>
      <c r="E18" s="158">
        <v>44562</v>
      </c>
      <c r="F18" s="158">
        <v>44926</v>
      </c>
      <c r="G18" s="128">
        <v>0</v>
      </c>
      <c r="H18" s="128">
        <v>0</v>
      </c>
      <c r="I18" s="128">
        <v>0</v>
      </c>
      <c r="J18" s="128">
        <v>0</v>
      </c>
      <c r="K18" s="128">
        <v>0</v>
      </c>
      <c r="L18" s="128">
        <v>0</v>
      </c>
      <c r="M18" s="137">
        <v>0</v>
      </c>
      <c r="N18" s="137">
        <v>0</v>
      </c>
      <c r="O18" s="137">
        <v>0</v>
      </c>
      <c r="P18" s="137">
        <v>8978.7000000000007</v>
      </c>
    </row>
    <row r="19" spans="1:16">
      <c r="A19" s="128">
        <v>17</v>
      </c>
      <c r="B19" s="128" t="s">
        <v>680</v>
      </c>
      <c r="C19" s="128">
        <v>5095549</v>
      </c>
      <c r="D19" s="128" t="s">
        <v>5833</v>
      </c>
      <c r="E19" s="158">
        <v>44562</v>
      </c>
      <c r="F19" s="158">
        <v>44926</v>
      </c>
      <c r="G19" s="128">
        <v>0</v>
      </c>
      <c r="H19" s="128">
        <v>0</v>
      </c>
      <c r="I19" s="128">
        <v>0</v>
      </c>
      <c r="J19" s="128">
        <v>0</v>
      </c>
      <c r="K19" s="128">
        <v>0</v>
      </c>
      <c r="L19" s="128">
        <v>0</v>
      </c>
      <c r="M19" s="137">
        <v>0</v>
      </c>
      <c r="N19" s="137">
        <v>0</v>
      </c>
      <c r="O19" s="137">
        <v>0</v>
      </c>
      <c r="P19" s="137">
        <v>1276</v>
      </c>
    </row>
    <row r="20" spans="1:16">
      <c r="A20" s="128">
        <v>18</v>
      </c>
      <c r="B20" s="128" t="s">
        <v>680</v>
      </c>
      <c r="C20" s="128">
        <v>5095549</v>
      </c>
      <c r="D20" s="128" t="s">
        <v>5834</v>
      </c>
      <c r="E20" s="158">
        <v>44562</v>
      </c>
      <c r="F20" s="158">
        <v>44926</v>
      </c>
      <c r="G20" s="128">
        <v>0</v>
      </c>
      <c r="H20" s="128">
        <v>0</v>
      </c>
      <c r="I20" s="128">
        <v>0</v>
      </c>
      <c r="J20" s="128">
        <v>3069</v>
      </c>
      <c r="K20" s="128">
        <v>10.8</v>
      </c>
      <c r="L20" s="128">
        <v>29.3</v>
      </c>
      <c r="M20" s="137">
        <v>0</v>
      </c>
      <c r="N20" s="137">
        <v>0</v>
      </c>
      <c r="O20" s="137">
        <v>0</v>
      </c>
      <c r="P20" s="137">
        <v>0</v>
      </c>
    </row>
    <row r="21" spans="1:16">
      <c r="A21" s="128">
        <v>19</v>
      </c>
      <c r="B21" s="128" t="s">
        <v>680</v>
      </c>
      <c r="C21" s="128">
        <v>5095549</v>
      </c>
      <c r="D21" s="128" t="s">
        <v>5835</v>
      </c>
      <c r="E21" s="158">
        <v>44682</v>
      </c>
      <c r="F21" s="158">
        <v>44712</v>
      </c>
      <c r="G21" s="128">
        <v>0</v>
      </c>
      <c r="H21" s="128">
        <v>0</v>
      </c>
      <c r="I21" s="128">
        <v>0</v>
      </c>
      <c r="J21" s="128">
        <v>0</v>
      </c>
      <c r="K21" s="128">
        <v>0</v>
      </c>
      <c r="L21" s="128">
        <v>0</v>
      </c>
      <c r="M21" s="137">
        <v>0</v>
      </c>
      <c r="N21" s="137">
        <v>0</v>
      </c>
      <c r="O21" s="137">
        <v>0</v>
      </c>
      <c r="P21" s="137">
        <v>2783</v>
      </c>
    </row>
    <row r="22" spans="1:16">
      <c r="A22" s="128">
        <v>20</v>
      </c>
      <c r="B22" s="128" t="s">
        <v>680</v>
      </c>
      <c r="C22" s="128">
        <v>5095549</v>
      </c>
      <c r="D22" s="128" t="s">
        <v>5836</v>
      </c>
      <c r="E22" s="158">
        <v>44562</v>
      </c>
      <c r="F22" s="158">
        <v>44926</v>
      </c>
      <c r="G22" s="128">
        <v>0</v>
      </c>
      <c r="H22" s="128">
        <v>0</v>
      </c>
      <c r="I22" s="128">
        <v>333.26</v>
      </c>
      <c r="J22" s="128">
        <v>0</v>
      </c>
      <c r="K22" s="128">
        <v>0</v>
      </c>
      <c r="L22" s="128">
        <v>0</v>
      </c>
      <c r="M22" s="137">
        <v>0</v>
      </c>
      <c r="N22" s="137">
        <v>0</v>
      </c>
      <c r="O22" s="137">
        <v>0</v>
      </c>
      <c r="P22" s="137">
        <v>0</v>
      </c>
    </row>
    <row r="23" spans="1:16">
      <c r="A23" s="128">
        <v>21</v>
      </c>
      <c r="B23" s="128" t="s">
        <v>697</v>
      </c>
      <c r="C23" s="128">
        <v>2784165</v>
      </c>
      <c r="D23" s="128" t="s">
        <v>5837</v>
      </c>
      <c r="E23" s="158">
        <v>44562</v>
      </c>
      <c r="F23" s="158">
        <v>44926</v>
      </c>
      <c r="G23" s="128">
        <v>2228520</v>
      </c>
      <c r="H23" s="128">
        <v>0</v>
      </c>
      <c r="I23" s="128">
        <v>0</v>
      </c>
      <c r="J23" s="128">
        <v>0</v>
      </c>
      <c r="K23" s="128">
        <v>0</v>
      </c>
      <c r="L23" s="128">
        <v>0</v>
      </c>
      <c r="M23" s="137">
        <v>0</v>
      </c>
      <c r="N23" s="137">
        <v>0</v>
      </c>
      <c r="O23" s="137">
        <v>0</v>
      </c>
      <c r="P23" s="137">
        <v>0</v>
      </c>
    </row>
    <row r="24" spans="1:16">
      <c r="A24" s="128">
        <v>22</v>
      </c>
      <c r="B24" s="128" t="s">
        <v>697</v>
      </c>
      <c r="C24" s="128">
        <v>2784165</v>
      </c>
      <c r="D24" s="128" t="s">
        <v>5838</v>
      </c>
      <c r="E24" s="158">
        <v>44562</v>
      </c>
      <c r="F24" s="158">
        <v>44926</v>
      </c>
      <c r="G24" s="128">
        <v>0</v>
      </c>
      <c r="H24" s="128">
        <v>0</v>
      </c>
      <c r="I24" s="128">
        <v>0</v>
      </c>
      <c r="J24" s="128">
        <v>0</v>
      </c>
      <c r="K24" s="128">
        <v>0</v>
      </c>
      <c r="L24" s="128">
        <v>0</v>
      </c>
      <c r="M24" s="137">
        <v>186179816</v>
      </c>
      <c r="N24" s="137">
        <v>238893163.56</v>
      </c>
      <c r="O24" s="137">
        <v>0</v>
      </c>
      <c r="P24" s="137">
        <v>0</v>
      </c>
    </row>
    <row r="25" spans="1:16">
      <c r="A25" s="128">
        <v>23</v>
      </c>
      <c r="B25" s="128" t="s">
        <v>697</v>
      </c>
      <c r="C25" s="128">
        <v>2784165</v>
      </c>
      <c r="D25" s="128" t="s">
        <v>5839</v>
      </c>
      <c r="E25" s="158">
        <v>44562</v>
      </c>
      <c r="F25" s="158">
        <v>44926</v>
      </c>
      <c r="G25" s="128">
        <v>0</v>
      </c>
      <c r="H25" s="128">
        <v>0</v>
      </c>
      <c r="I25" s="128">
        <v>0</v>
      </c>
      <c r="J25" s="128">
        <v>0</v>
      </c>
      <c r="K25" s="128">
        <v>0</v>
      </c>
      <c r="L25" s="128">
        <v>0</v>
      </c>
      <c r="M25" s="137">
        <v>0</v>
      </c>
      <c r="N25" s="137">
        <v>0</v>
      </c>
      <c r="O25" s="137">
        <v>45970687.200000003</v>
      </c>
      <c r="P25" s="137">
        <v>68956030.079999998</v>
      </c>
    </row>
    <row r="26" spans="1:16">
      <c r="A26" s="128">
        <v>24</v>
      </c>
      <c r="B26" s="128" t="s">
        <v>697</v>
      </c>
      <c r="C26" s="128">
        <v>2784165</v>
      </c>
      <c r="D26" s="128" t="s">
        <v>5840</v>
      </c>
      <c r="E26" s="158">
        <v>44562</v>
      </c>
      <c r="F26" s="158">
        <v>44926</v>
      </c>
      <c r="G26" s="128">
        <v>0</v>
      </c>
      <c r="H26" s="128">
        <v>0</v>
      </c>
      <c r="I26" s="128">
        <v>0</v>
      </c>
      <c r="J26" s="128">
        <v>5384.2</v>
      </c>
      <c r="K26" s="128">
        <v>0</v>
      </c>
      <c r="L26" s="128">
        <v>0</v>
      </c>
      <c r="M26" s="137">
        <v>0</v>
      </c>
      <c r="N26" s="137">
        <v>0</v>
      </c>
      <c r="O26" s="137">
        <v>0</v>
      </c>
      <c r="P26" s="137">
        <v>0</v>
      </c>
    </row>
    <row r="27" spans="1:16">
      <c r="A27" s="128">
        <v>25</v>
      </c>
      <c r="B27" s="128" t="s">
        <v>1631</v>
      </c>
      <c r="C27" s="128">
        <v>5267994</v>
      </c>
      <c r="D27" s="128" t="s">
        <v>5841</v>
      </c>
      <c r="E27" s="158">
        <v>44562</v>
      </c>
      <c r="F27" s="158">
        <v>44926</v>
      </c>
      <c r="G27" s="128">
        <v>0</v>
      </c>
      <c r="H27" s="128">
        <v>0</v>
      </c>
      <c r="I27" s="128">
        <v>0</v>
      </c>
      <c r="J27" s="128">
        <v>0</v>
      </c>
      <c r="K27" s="128">
        <v>0</v>
      </c>
      <c r="L27" s="128">
        <v>0</v>
      </c>
      <c r="M27" s="137">
        <v>0</v>
      </c>
      <c r="N27" s="137">
        <v>5080474.21</v>
      </c>
      <c r="O27" s="137">
        <v>0</v>
      </c>
      <c r="P27" s="137">
        <v>746500</v>
      </c>
    </row>
    <row r="28" spans="1:16">
      <c r="A28" s="128">
        <v>26</v>
      </c>
      <c r="B28" s="128" t="s">
        <v>1631</v>
      </c>
      <c r="C28" s="128">
        <v>5267994</v>
      </c>
      <c r="D28" s="128" t="s">
        <v>5842</v>
      </c>
      <c r="E28" s="158">
        <v>44562</v>
      </c>
      <c r="F28" s="158">
        <v>44926</v>
      </c>
      <c r="G28" s="128">
        <v>0</v>
      </c>
      <c r="H28" s="128">
        <v>0</v>
      </c>
      <c r="I28" s="128">
        <v>0</v>
      </c>
      <c r="J28" s="128">
        <v>42.1</v>
      </c>
      <c r="K28" s="128">
        <v>0</v>
      </c>
      <c r="L28" s="128">
        <v>0</v>
      </c>
      <c r="M28" s="137">
        <v>0</v>
      </c>
      <c r="N28" s="137">
        <v>0</v>
      </c>
      <c r="O28" s="137">
        <v>0</v>
      </c>
      <c r="P28" s="137">
        <v>0</v>
      </c>
    </row>
    <row r="29" spans="1:16">
      <c r="A29" s="128">
        <v>27</v>
      </c>
      <c r="B29" s="128" t="s">
        <v>1324</v>
      </c>
      <c r="C29" s="128">
        <v>2633086</v>
      </c>
      <c r="D29" s="128" t="s">
        <v>5843</v>
      </c>
      <c r="E29" s="158">
        <v>44531</v>
      </c>
      <c r="F29" s="158">
        <v>44926</v>
      </c>
      <c r="G29" s="128">
        <v>0</v>
      </c>
      <c r="H29" s="128">
        <v>0</v>
      </c>
      <c r="I29" s="128">
        <v>0</v>
      </c>
      <c r="J29" s="128">
        <v>215818912</v>
      </c>
      <c r="K29" s="128">
        <v>0</v>
      </c>
      <c r="L29" s="128">
        <v>0</v>
      </c>
      <c r="M29" s="137">
        <v>84403719.090000004</v>
      </c>
      <c r="N29" s="137">
        <v>0</v>
      </c>
      <c r="O29" s="137">
        <v>24961420</v>
      </c>
      <c r="P29" s="137">
        <v>0</v>
      </c>
    </row>
    <row r="30" spans="1:16">
      <c r="A30" s="128">
        <v>28</v>
      </c>
      <c r="B30" s="128" t="s">
        <v>1633</v>
      </c>
      <c r="C30" s="128">
        <v>4251679</v>
      </c>
      <c r="D30" s="128" t="s">
        <v>5844</v>
      </c>
      <c r="E30" s="158">
        <v>44564</v>
      </c>
      <c r="F30" s="158">
        <v>46022</v>
      </c>
      <c r="G30" s="128">
        <v>58816</v>
      </c>
      <c r="H30" s="128">
        <v>0</v>
      </c>
      <c r="I30" s="128">
        <v>0</v>
      </c>
      <c r="J30" s="128">
        <v>157.27000000000001</v>
      </c>
      <c r="K30" s="128">
        <v>8770.4500000000007</v>
      </c>
      <c r="L30" s="128">
        <v>0</v>
      </c>
      <c r="M30" s="137">
        <v>28245646.52</v>
      </c>
      <c r="N30" s="137">
        <v>0</v>
      </c>
      <c r="O30" s="137">
        <v>15691920.68</v>
      </c>
      <c r="P30" s="137">
        <v>0</v>
      </c>
    </row>
    <row r="31" spans="1:16">
      <c r="A31" s="128">
        <v>29</v>
      </c>
      <c r="B31" s="128" t="s">
        <v>1331</v>
      </c>
      <c r="C31" s="128">
        <v>2816555</v>
      </c>
      <c r="D31" s="128" t="s">
        <v>5845</v>
      </c>
      <c r="E31" s="158">
        <v>44562</v>
      </c>
      <c r="F31" s="158">
        <v>44926</v>
      </c>
      <c r="G31" s="128">
        <v>44.03</v>
      </c>
      <c r="H31" s="128">
        <v>0</v>
      </c>
      <c r="I31" s="128">
        <v>0</v>
      </c>
      <c r="J31" s="128">
        <v>0</v>
      </c>
      <c r="K31" s="128">
        <v>0</v>
      </c>
      <c r="L31" s="128">
        <v>0</v>
      </c>
      <c r="M31" s="137">
        <v>0</v>
      </c>
      <c r="N31" s="137">
        <v>0</v>
      </c>
      <c r="O31" s="137">
        <v>0</v>
      </c>
      <c r="P31" s="137">
        <v>0</v>
      </c>
    </row>
    <row r="32" spans="1:16">
      <c r="A32" s="128">
        <v>30</v>
      </c>
      <c r="B32" s="128" t="s">
        <v>690</v>
      </c>
      <c r="C32" s="128">
        <v>5439183</v>
      </c>
      <c r="D32" s="128" t="s">
        <v>5846</v>
      </c>
      <c r="E32" s="158">
        <v>44562</v>
      </c>
      <c r="F32" s="158">
        <v>44926</v>
      </c>
      <c r="G32" s="128">
        <v>0</v>
      </c>
      <c r="H32" s="128">
        <v>0</v>
      </c>
      <c r="I32" s="128">
        <v>0</v>
      </c>
      <c r="J32" s="128">
        <v>1830630400</v>
      </c>
      <c r="K32" s="128">
        <v>0</v>
      </c>
      <c r="L32" s="128">
        <v>0</v>
      </c>
      <c r="M32" s="137">
        <v>0</v>
      </c>
      <c r="N32" s="137">
        <v>0</v>
      </c>
      <c r="O32" s="137">
        <v>0</v>
      </c>
      <c r="P32" s="137">
        <v>0</v>
      </c>
    </row>
    <row r="33" spans="1:16">
      <c r="A33" s="128">
        <v>31</v>
      </c>
      <c r="B33" s="128" t="s">
        <v>690</v>
      </c>
      <c r="C33" s="128">
        <v>5439183</v>
      </c>
      <c r="D33" s="128" t="s">
        <v>5847</v>
      </c>
      <c r="E33" s="158">
        <v>44562</v>
      </c>
      <c r="F33" s="158">
        <v>44926</v>
      </c>
      <c r="G33" s="128">
        <v>0</v>
      </c>
      <c r="H33" s="128">
        <v>0</v>
      </c>
      <c r="I33" s="128">
        <v>0</v>
      </c>
      <c r="J33" s="128">
        <v>0</v>
      </c>
      <c r="K33" s="128">
        <v>0</v>
      </c>
      <c r="L33" s="128">
        <v>0</v>
      </c>
      <c r="M33" s="137">
        <v>0</v>
      </c>
      <c r="N33" s="137">
        <v>0</v>
      </c>
      <c r="O33" s="137">
        <v>32287200</v>
      </c>
      <c r="P33" s="137">
        <v>0</v>
      </c>
    </row>
    <row r="34" spans="1:16">
      <c r="A34" s="128">
        <v>32</v>
      </c>
      <c r="B34" s="128" t="s">
        <v>690</v>
      </c>
      <c r="C34" s="128">
        <v>5439183</v>
      </c>
      <c r="D34" s="128" t="s">
        <v>5848</v>
      </c>
      <c r="E34" s="158">
        <v>44562</v>
      </c>
      <c r="F34" s="158">
        <v>44926</v>
      </c>
      <c r="G34" s="128">
        <v>0</v>
      </c>
      <c r="H34" s="128">
        <v>0</v>
      </c>
      <c r="I34" s="128">
        <v>0</v>
      </c>
      <c r="J34" s="128">
        <v>0</v>
      </c>
      <c r="K34" s="128">
        <v>0</v>
      </c>
      <c r="L34" s="128">
        <v>0</v>
      </c>
      <c r="M34" s="137">
        <v>33589250</v>
      </c>
      <c r="N34" s="137">
        <v>119796099.5</v>
      </c>
      <c r="O34" s="137">
        <v>0</v>
      </c>
      <c r="P34" s="137">
        <v>0</v>
      </c>
    </row>
    <row r="35" spans="1:16">
      <c r="A35" s="128">
        <v>33</v>
      </c>
      <c r="B35" s="128" t="s">
        <v>690</v>
      </c>
      <c r="C35" s="128">
        <v>5439183</v>
      </c>
      <c r="D35" s="128" t="s">
        <v>5849</v>
      </c>
      <c r="E35" s="158">
        <v>44562</v>
      </c>
      <c r="F35" s="158">
        <v>44926</v>
      </c>
      <c r="G35" s="128">
        <v>0</v>
      </c>
      <c r="H35" s="128">
        <v>0</v>
      </c>
      <c r="I35" s="128">
        <v>0</v>
      </c>
      <c r="J35" s="128">
        <v>0</v>
      </c>
      <c r="K35" s="128">
        <v>43496773.439999998</v>
      </c>
      <c r="L35" s="128">
        <v>0</v>
      </c>
      <c r="M35" s="137">
        <v>0</v>
      </c>
      <c r="N35" s="137">
        <v>0</v>
      </c>
      <c r="O35" s="137">
        <v>0</v>
      </c>
      <c r="P35" s="137">
        <v>0</v>
      </c>
    </row>
    <row r="36" spans="1:16">
      <c r="A36" s="128">
        <v>34</v>
      </c>
      <c r="B36" s="128" t="s">
        <v>690</v>
      </c>
      <c r="C36" s="128">
        <v>5439183</v>
      </c>
      <c r="D36" s="128" t="s">
        <v>5850</v>
      </c>
      <c r="E36" s="158">
        <v>44562</v>
      </c>
      <c r="F36" s="158">
        <v>44926</v>
      </c>
      <c r="G36" s="128">
        <v>0</v>
      </c>
      <c r="H36" s="128">
        <v>0</v>
      </c>
      <c r="I36" s="128">
        <v>0</v>
      </c>
      <c r="J36" s="128">
        <v>0</v>
      </c>
      <c r="K36" s="128">
        <v>0</v>
      </c>
      <c r="L36" s="128">
        <v>0</v>
      </c>
      <c r="M36" s="137">
        <v>0</v>
      </c>
      <c r="N36" s="137">
        <v>0</v>
      </c>
      <c r="O36" s="137">
        <v>27700000</v>
      </c>
      <c r="P36" s="137">
        <v>36809615.289999999</v>
      </c>
    </row>
    <row r="37" spans="1:16">
      <c r="A37" s="128">
        <v>35</v>
      </c>
      <c r="B37" s="128" t="s">
        <v>657</v>
      </c>
      <c r="C37" s="128">
        <v>2008572</v>
      </c>
      <c r="D37" s="128" t="s">
        <v>5851</v>
      </c>
      <c r="E37" s="158">
        <v>44565</v>
      </c>
      <c r="F37" s="158">
        <v>44930</v>
      </c>
      <c r="G37" s="128">
        <v>0</v>
      </c>
      <c r="H37" s="128">
        <v>0</v>
      </c>
      <c r="I37" s="128">
        <v>0</v>
      </c>
      <c r="J37" s="128">
        <v>0</v>
      </c>
      <c r="K37" s="128">
        <v>0</v>
      </c>
      <c r="L37" s="128">
        <v>0</v>
      </c>
      <c r="M37" s="137">
        <v>0</v>
      </c>
      <c r="N37" s="137">
        <v>0</v>
      </c>
      <c r="O37" s="137">
        <v>0</v>
      </c>
      <c r="P37" s="137">
        <v>19800000</v>
      </c>
    </row>
    <row r="38" spans="1:16">
      <c r="A38" s="128">
        <v>36</v>
      </c>
      <c r="B38" s="128" t="s">
        <v>657</v>
      </c>
      <c r="C38" s="128">
        <v>2008572</v>
      </c>
      <c r="D38" s="128" t="s">
        <v>5852</v>
      </c>
      <c r="E38" s="158">
        <v>44573</v>
      </c>
      <c r="F38" s="158">
        <v>44926</v>
      </c>
      <c r="G38" s="128">
        <v>0</v>
      </c>
      <c r="H38" s="128">
        <v>0</v>
      </c>
      <c r="I38" s="128">
        <v>0</v>
      </c>
      <c r="J38" s="128">
        <v>756730</v>
      </c>
      <c r="K38" s="128">
        <v>7020</v>
      </c>
      <c r="L38" s="128">
        <v>2824</v>
      </c>
      <c r="M38" s="137">
        <v>0</v>
      </c>
      <c r="N38" s="137">
        <v>0</v>
      </c>
      <c r="O38" s="137">
        <v>0</v>
      </c>
      <c r="P38" s="137">
        <v>0</v>
      </c>
    </row>
    <row r="39" spans="1:16">
      <c r="A39" s="128">
        <v>37</v>
      </c>
      <c r="B39" s="128" t="s">
        <v>657</v>
      </c>
      <c r="C39" s="128">
        <v>2008572</v>
      </c>
      <c r="D39" s="128" t="s">
        <v>5853</v>
      </c>
      <c r="E39" s="158">
        <v>44656</v>
      </c>
      <c r="F39" s="158">
        <v>45021</v>
      </c>
      <c r="G39" s="128">
        <v>0</v>
      </c>
      <c r="H39" s="128">
        <v>0</v>
      </c>
      <c r="I39" s="128">
        <v>0</v>
      </c>
      <c r="J39" s="128">
        <v>0</v>
      </c>
      <c r="K39" s="128">
        <v>0</v>
      </c>
      <c r="L39" s="128">
        <v>0</v>
      </c>
      <c r="M39" s="137">
        <v>0</v>
      </c>
      <c r="N39" s="137">
        <v>0</v>
      </c>
      <c r="O39" s="137">
        <v>130823000</v>
      </c>
      <c r="P39" s="137">
        <v>0</v>
      </c>
    </row>
    <row r="40" spans="1:16">
      <c r="A40" s="128">
        <v>38</v>
      </c>
      <c r="B40" s="128" t="s">
        <v>657</v>
      </c>
      <c r="C40" s="128">
        <v>2008572</v>
      </c>
      <c r="D40" s="128" t="s">
        <v>5853</v>
      </c>
      <c r="E40" s="158">
        <v>44816</v>
      </c>
      <c r="F40" s="158">
        <v>45181</v>
      </c>
      <c r="G40" s="128">
        <v>0</v>
      </c>
      <c r="H40" s="128">
        <v>0</v>
      </c>
      <c r="I40" s="128">
        <v>0</v>
      </c>
      <c r="J40" s="128">
        <v>0</v>
      </c>
      <c r="K40" s="128">
        <v>0</v>
      </c>
      <c r="L40" s="128">
        <v>0</v>
      </c>
      <c r="M40" s="137">
        <v>0</v>
      </c>
      <c r="N40" s="137">
        <v>0</v>
      </c>
      <c r="O40" s="137">
        <v>110088000</v>
      </c>
      <c r="P40" s="137">
        <v>0</v>
      </c>
    </row>
    <row r="41" spans="1:16">
      <c r="A41" s="128">
        <v>39</v>
      </c>
      <c r="B41" s="128" t="s">
        <v>657</v>
      </c>
      <c r="C41" s="128">
        <v>2008572</v>
      </c>
      <c r="D41" s="128" t="s">
        <v>5854</v>
      </c>
      <c r="E41" s="158">
        <v>44671</v>
      </c>
      <c r="F41" s="158">
        <v>45036</v>
      </c>
      <c r="G41" s="128">
        <v>0</v>
      </c>
      <c r="H41" s="128">
        <v>0</v>
      </c>
      <c r="I41" s="128">
        <v>0</v>
      </c>
      <c r="J41" s="128">
        <v>0</v>
      </c>
      <c r="K41" s="128">
        <v>0</v>
      </c>
      <c r="L41" s="128">
        <v>0</v>
      </c>
      <c r="M41" s="137">
        <v>0</v>
      </c>
      <c r="N41" s="137">
        <v>0</v>
      </c>
      <c r="O41" s="137">
        <v>0</v>
      </c>
      <c r="P41" s="137">
        <v>100760000</v>
      </c>
    </row>
    <row r="42" spans="1:16">
      <c r="A42" s="128">
        <v>40</v>
      </c>
      <c r="B42" s="128" t="s">
        <v>657</v>
      </c>
      <c r="C42" s="128">
        <v>2008572</v>
      </c>
      <c r="D42" s="128" t="s">
        <v>5854</v>
      </c>
      <c r="E42" s="158">
        <v>44861</v>
      </c>
      <c r="F42" s="158">
        <v>45226</v>
      </c>
      <c r="G42" s="128">
        <v>0</v>
      </c>
      <c r="H42" s="128">
        <v>0</v>
      </c>
      <c r="I42" s="128">
        <v>0</v>
      </c>
      <c r="J42" s="128">
        <v>0</v>
      </c>
      <c r="K42" s="128">
        <v>0</v>
      </c>
      <c r="L42" s="128">
        <v>0</v>
      </c>
      <c r="M42" s="137">
        <v>0</v>
      </c>
      <c r="N42" s="137">
        <v>0</v>
      </c>
      <c r="O42" s="137">
        <v>0</v>
      </c>
      <c r="P42" s="137">
        <v>106990000</v>
      </c>
    </row>
    <row r="43" spans="1:16">
      <c r="A43" s="128">
        <v>41</v>
      </c>
      <c r="B43" s="128" t="s">
        <v>657</v>
      </c>
      <c r="C43" s="128">
        <v>2008572</v>
      </c>
      <c r="D43" s="128" t="s">
        <v>5855</v>
      </c>
      <c r="E43" s="158">
        <v>44563</v>
      </c>
      <c r="F43" s="158">
        <v>44926</v>
      </c>
      <c r="G43" s="128">
        <v>25193.1</v>
      </c>
      <c r="H43" s="128">
        <v>0</v>
      </c>
      <c r="I43" s="128">
        <v>0</v>
      </c>
      <c r="J43" s="128">
        <v>0</v>
      </c>
      <c r="K43" s="128">
        <v>0</v>
      </c>
      <c r="L43" s="128">
        <v>0</v>
      </c>
      <c r="M43" s="137">
        <v>0</v>
      </c>
      <c r="N43" s="137">
        <v>0</v>
      </c>
      <c r="O43" s="137">
        <v>0</v>
      </c>
      <c r="P43" s="137">
        <v>0</v>
      </c>
    </row>
    <row r="44" spans="1:16">
      <c r="A44" s="128">
        <v>42</v>
      </c>
      <c r="B44" s="128" t="s">
        <v>657</v>
      </c>
      <c r="C44" s="128">
        <v>2008572</v>
      </c>
      <c r="D44" s="128" t="s">
        <v>5856</v>
      </c>
      <c r="E44" s="158">
        <v>44888</v>
      </c>
      <c r="F44" s="158">
        <v>45253</v>
      </c>
      <c r="G44" s="128">
        <v>0</v>
      </c>
      <c r="H44" s="128">
        <v>0</v>
      </c>
      <c r="I44" s="128">
        <v>0</v>
      </c>
      <c r="J44" s="128">
        <v>0</v>
      </c>
      <c r="K44" s="128">
        <v>0</v>
      </c>
      <c r="L44" s="128">
        <v>0</v>
      </c>
      <c r="M44" s="137">
        <v>0</v>
      </c>
      <c r="N44" s="137">
        <v>0</v>
      </c>
      <c r="O44" s="137">
        <v>0</v>
      </c>
      <c r="P44" s="137">
        <v>20000000</v>
      </c>
    </row>
    <row r="45" spans="1:16">
      <c r="A45" s="128">
        <v>43</v>
      </c>
      <c r="B45" s="128" t="s">
        <v>657</v>
      </c>
      <c r="C45" s="128">
        <v>2008572</v>
      </c>
      <c r="D45" s="128" t="s">
        <v>5857</v>
      </c>
      <c r="E45" s="158">
        <v>44573</v>
      </c>
      <c r="F45" s="158">
        <v>44938</v>
      </c>
      <c r="G45" s="128">
        <v>0</v>
      </c>
      <c r="H45" s="128">
        <v>0</v>
      </c>
      <c r="I45" s="128">
        <v>0</v>
      </c>
      <c r="J45" s="128">
        <v>0</v>
      </c>
      <c r="K45" s="128">
        <v>0</v>
      </c>
      <c r="L45" s="128">
        <v>0</v>
      </c>
      <c r="M45" s="137">
        <v>0</v>
      </c>
      <c r="N45" s="137">
        <v>0</v>
      </c>
      <c r="O45" s="137">
        <v>0</v>
      </c>
      <c r="P45" s="137">
        <v>49500000</v>
      </c>
    </row>
    <row r="46" spans="1:16">
      <c r="A46" s="128">
        <v>44</v>
      </c>
      <c r="B46" s="128" t="s">
        <v>657</v>
      </c>
      <c r="C46" s="128">
        <v>2008572</v>
      </c>
      <c r="D46" s="128" t="s">
        <v>5858</v>
      </c>
      <c r="E46" s="158">
        <v>44566</v>
      </c>
      <c r="F46" s="158">
        <v>44774</v>
      </c>
      <c r="G46" s="128">
        <v>0</v>
      </c>
      <c r="H46" s="128">
        <v>0</v>
      </c>
      <c r="I46" s="128">
        <v>0</v>
      </c>
      <c r="J46" s="128">
        <v>8815193</v>
      </c>
      <c r="K46" s="128">
        <v>0</v>
      </c>
      <c r="L46" s="128">
        <v>0</v>
      </c>
      <c r="M46" s="137">
        <v>0</v>
      </c>
      <c r="N46" s="137">
        <v>0</v>
      </c>
      <c r="O46" s="137">
        <v>0</v>
      </c>
      <c r="P46" s="137">
        <v>0</v>
      </c>
    </row>
    <row r="47" spans="1:16">
      <c r="A47" s="128">
        <v>45</v>
      </c>
      <c r="B47" s="128" t="s">
        <v>657</v>
      </c>
      <c r="C47" s="128">
        <v>2008572</v>
      </c>
      <c r="D47" s="128" t="s">
        <v>5859</v>
      </c>
      <c r="E47" s="158">
        <v>44573</v>
      </c>
      <c r="F47" s="158">
        <v>44926</v>
      </c>
      <c r="G47" s="128">
        <v>0</v>
      </c>
      <c r="H47" s="128">
        <v>0</v>
      </c>
      <c r="I47" s="128">
        <v>0</v>
      </c>
      <c r="J47" s="128">
        <v>0</v>
      </c>
      <c r="K47" s="128">
        <v>140564</v>
      </c>
      <c r="L47" s="128">
        <v>2343</v>
      </c>
      <c r="M47" s="137">
        <v>0</v>
      </c>
      <c r="N47" s="137">
        <v>0</v>
      </c>
      <c r="O47" s="137">
        <v>0</v>
      </c>
      <c r="P47" s="137">
        <v>0</v>
      </c>
    </row>
    <row r="48" spans="1:16">
      <c r="A48" s="128">
        <v>46</v>
      </c>
      <c r="B48" s="128" t="s">
        <v>657</v>
      </c>
      <c r="C48" s="128">
        <v>2008572</v>
      </c>
      <c r="D48" s="128" t="s">
        <v>5860</v>
      </c>
      <c r="E48" s="158">
        <v>44900</v>
      </c>
      <c r="F48" s="158">
        <v>44985</v>
      </c>
      <c r="G48" s="128">
        <v>0</v>
      </c>
      <c r="H48" s="128">
        <v>0</v>
      </c>
      <c r="I48" s="128">
        <v>0</v>
      </c>
      <c r="J48" s="128">
        <v>311531</v>
      </c>
      <c r="K48" s="128">
        <v>0</v>
      </c>
      <c r="L48" s="128">
        <v>0</v>
      </c>
      <c r="M48" s="137">
        <v>0</v>
      </c>
      <c r="N48" s="137">
        <v>0</v>
      </c>
      <c r="O48" s="137">
        <v>0</v>
      </c>
      <c r="P48" s="137">
        <v>0</v>
      </c>
    </row>
    <row r="49" spans="1:16">
      <c r="A49" s="128">
        <v>47</v>
      </c>
      <c r="B49" s="128" t="s">
        <v>657</v>
      </c>
      <c r="C49" s="128">
        <v>2008572</v>
      </c>
      <c r="D49" s="128" t="s">
        <v>5861</v>
      </c>
      <c r="E49" s="158">
        <v>44867</v>
      </c>
      <c r="F49" s="158">
        <v>45232</v>
      </c>
      <c r="G49" s="128">
        <v>0</v>
      </c>
      <c r="H49" s="128">
        <v>0</v>
      </c>
      <c r="I49" s="128">
        <v>0</v>
      </c>
      <c r="J49" s="128">
        <v>0</v>
      </c>
      <c r="K49" s="128">
        <v>0</v>
      </c>
      <c r="L49" s="128">
        <v>0</v>
      </c>
      <c r="M49" s="137">
        <v>0</v>
      </c>
      <c r="N49" s="137">
        <v>0</v>
      </c>
      <c r="O49" s="137">
        <v>0</v>
      </c>
      <c r="P49" s="137">
        <v>19777373</v>
      </c>
    </row>
    <row r="50" spans="1:16">
      <c r="A50" s="128">
        <v>48</v>
      </c>
      <c r="B50" s="128" t="s">
        <v>657</v>
      </c>
      <c r="C50" s="128">
        <v>2008572</v>
      </c>
      <c r="D50" s="128" t="s">
        <v>5861</v>
      </c>
      <c r="E50" s="158">
        <v>44900</v>
      </c>
      <c r="F50" s="158">
        <v>45265</v>
      </c>
      <c r="G50" s="128">
        <v>0</v>
      </c>
      <c r="H50" s="128">
        <v>0</v>
      </c>
      <c r="I50" s="128">
        <v>0</v>
      </c>
      <c r="J50" s="128">
        <v>0</v>
      </c>
      <c r="K50" s="128">
        <v>0</v>
      </c>
      <c r="L50" s="128">
        <v>0</v>
      </c>
      <c r="M50" s="137">
        <v>0</v>
      </c>
      <c r="N50" s="137">
        <v>0</v>
      </c>
      <c r="O50" s="137">
        <v>0</v>
      </c>
      <c r="P50" s="137">
        <v>19777373</v>
      </c>
    </row>
    <row r="51" spans="1:16">
      <c r="A51" s="128">
        <v>49</v>
      </c>
      <c r="B51" s="128" t="s">
        <v>657</v>
      </c>
      <c r="C51" s="128">
        <v>2008572</v>
      </c>
      <c r="D51" s="128" t="s">
        <v>5862</v>
      </c>
      <c r="E51" s="158">
        <v>44845</v>
      </c>
      <c r="F51" s="158">
        <v>44876</v>
      </c>
      <c r="G51" s="128">
        <v>0</v>
      </c>
      <c r="H51" s="128">
        <v>0</v>
      </c>
      <c r="I51" s="128">
        <v>0</v>
      </c>
      <c r="J51" s="128">
        <v>2819332</v>
      </c>
      <c r="K51" s="128">
        <v>0</v>
      </c>
      <c r="L51" s="128">
        <v>0</v>
      </c>
      <c r="M51" s="137">
        <v>0</v>
      </c>
      <c r="N51" s="137">
        <v>0</v>
      </c>
      <c r="O51" s="137">
        <v>0</v>
      </c>
      <c r="P51" s="137">
        <v>0</v>
      </c>
    </row>
    <row r="52" spans="1:16">
      <c r="A52" s="128">
        <v>50</v>
      </c>
      <c r="B52" s="128" t="s">
        <v>1700</v>
      </c>
      <c r="C52" s="128">
        <v>2099551</v>
      </c>
      <c r="D52" s="128" t="s">
        <v>5863</v>
      </c>
      <c r="E52" s="158">
        <v>44562</v>
      </c>
      <c r="F52" s="158">
        <v>44926</v>
      </c>
      <c r="G52" s="128">
        <v>61268.68</v>
      </c>
      <c r="H52" s="128">
        <v>0</v>
      </c>
      <c r="I52" s="128">
        <v>0</v>
      </c>
      <c r="J52" s="128">
        <v>53123.199999999997</v>
      </c>
      <c r="K52" s="128">
        <v>0</v>
      </c>
      <c r="L52" s="128">
        <v>0</v>
      </c>
      <c r="M52" s="137">
        <v>0</v>
      </c>
      <c r="N52" s="137">
        <v>0</v>
      </c>
      <c r="O52" s="137">
        <v>0</v>
      </c>
      <c r="P52" s="137">
        <v>0</v>
      </c>
    </row>
    <row r="53" spans="1:16">
      <c r="A53" s="128">
        <v>51</v>
      </c>
      <c r="B53" s="128" t="s">
        <v>683</v>
      </c>
      <c r="C53" s="128">
        <v>5502977</v>
      </c>
      <c r="D53" s="128" t="s">
        <v>5864</v>
      </c>
      <c r="E53" s="158">
        <v>44562</v>
      </c>
      <c r="F53" s="158">
        <v>44927</v>
      </c>
      <c r="G53" s="128">
        <v>560.5</v>
      </c>
      <c r="H53" s="128">
        <v>0</v>
      </c>
      <c r="I53" s="128">
        <v>0</v>
      </c>
      <c r="J53" s="128">
        <v>0</v>
      </c>
      <c r="K53" s="128">
        <v>0</v>
      </c>
      <c r="L53" s="128">
        <v>0</v>
      </c>
      <c r="M53" s="137">
        <v>0</v>
      </c>
      <c r="N53" s="137">
        <v>0</v>
      </c>
      <c r="O53" s="137">
        <v>0</v>
      </c>
      <c r="P53" s="137">
        <v>0</v>
      </c>
    </row>
    <row r="54" spans="1:16">
      <c r="A54" s="128">
        <v>52</v>
      </c>
      <c r="B54" s="128" t="s">
        <v>683</v>
      </c>
      <c r="C54" s="128">
        <v>5502977</v>
      </c>
      <c r="D54" s="128" t="s">
        <v>5849</v>
      </c>
      <c r="E54" s="158">
        <v>44562</v>
      </c>
      <c r="F54" s="158">
        <v>44927</v>
      </c>
      <c r="G54" s="128">
        <v>0</v>
      </c>
      <c r="H54" s="128">
        <v>0</v>
      </c>
      <c r="I54" s="128">
        <v>0</v>
      </c>
      <c r="J54" s="128">
        <v>424.3</v>
      </c>
      <c r="K54" s="128">
        <v>0</v>
      </c>
      <c r="L54" s="128">
        <v>0</v>
      </c>
      <c r="M54" s="137">
        <v>0</v>
      </c>
      <c r="N54" s="137">
        <v>0</v>
      </c>
      <c r="O54" s="137">
        <v>0</v>
      </c>
      <c r="P54" s="137">
        <v>0</v>
      </c>
    </row>
    <row r="55" spans="1:16">
      <c r="A55" s="128">
        <v>53</v>
      </c>
      <c r="B55" s="128" t="s">
        <v>734</v>
      </c>
      <c r="C55" s="128">
        <v>6192939</v>
      </c>
      <c r="D55" s="128" t="s">
        <v>5865</v>
      </c>
      <c r="E55" s="158">
        <v>44838</v>
      </c>
      <c r="F55" s="158">
        <v>45291</v>
      </c>
      <c r="G55" s="128">
        <v>6205982.3200000003</v>
      </c>
      <c r="H55" s="128">
        <v>0</v>
      </c>
      <c r="I55" s="128">
        <v>0</v>
      </c>
      <c r="J55" s="128">
        <v>35000</v>
      </c>
      <c r="K55" s="128">
        <v>0</v>
      </c>
      <c r="L55" s="128">
        <v>0</v>
      </c>
      <c r="M55" s="137">
        <v>0</v>
      </c>
      <c r="N55" s="137">
        <v>0</v>
      </c>
      <c r="O55" s="137">
        <v>0</v>
      </c>
      <c r="P55" s="137">
        <v>0</v>
      </c>
    </row>
    <row r="56" spans="1:16">
      <c r="A56" s="128">
        <v>54</v>
      </c>
      <c r="B56" s="128" t="s">
        <v>660</v>
      </c>
      <c r="C56" s="128">
        <v>2708701</v>
      </c>
      <c r="D56" s="128" t="s">
        <v>5866</v>
      </c>
      <c r="E56" s="158">
        <v>44986</v>
      </c>
      <c r="F56" s="158">
        <v>45717</v>
      </c>
      <c r="G56" s="128">
        <v>0</v>
      </c>
      <c r="H56" s="128">
        <v>0</v>
      </c>
      <c r="I56" s="128">
        <v>0</v>
      </c>
      <c r="J56" s="128">
        <v>0</v>
      </c>
      <c r="K56" s="128">
        <v>0</v>
      </c>
      <c r="L56" s="128">
        <v>0</v>
      </c>
      <c r="M56" s="137">
        <v>0</v>
      </c>
      <c r="N56" s="137">
        <v>0</v>
      </c>
      <c r="O56" s="137">
        <v>0</v>
      </c>
      <c r="P56" s="137">
        <v>0</v>
      </c>
    </row>
    <row r="57" spans="1:16">
      <c r="A57" s="128">
        <v>55</v>
      </c>
      <c r="B57" s="128" t="s">
        <v>722</v>
      </c>
      <c r="C57" s="128">
        <v>5906865</v>
      </c>
      <c r="D57" s="128" t="s">
        <v>5867</v>
      </c>
      <c r="E57" s="158">
        <v>44562</v>
      </c>
      <c r="F57" s="158">
        <v>44926</v>
      </c>
      <c r="G57" s="128">
        <v>0</v>
      </c>
      <c r="H57" s="128">
        <v>0</v>
      </c>
      <c r="I57" s="128">
        <v>0</v>
      </c>
      <c r="J57" s="128">
        <v>0</v>
      </c>
      <c r="K57" s="128">
        <v>0</v>
      </c>
      <c r="L57" s="128">
        <v>0</v>
      </c>
      <c r="M57" s="137">
        <v>0</v>
      </c>
      <c r="N57" s="137">
        <v>0</v>
      </c>
      <c r="O57" s="137">
        <v>0</v>
      </c>
      <c r="P57" s="137">
        <v>56865000</v>
      </c>
    </row>
    <row r="58" spans="1:16">
      <c r="A58" s="128">
        <v>56</v>
      </c>
      <c r="B58" s="128" t="s">
        <v>722</v>
      </c>
      <c r="C58" s="128">
        <v>5906865</v>
      </c>
      <c r="D58" s="128" t="s">
        <v>5867</v>
      </c>
      <c r="E58" s="158">
        <v>44562</v>
      </c>
      <c r="F58" s="158">
        <v>44926</v>
      </c>
      <c r="G58" s="128">
        <v>0</v>
      </c>
      <c r="H58" s="128">
        <v>0</v>
      </c>
      <c r="I58" s="128">
        <v>0</v>
      </c>
      <c r="J58" s="128">
        <v>0</v>
      </c>
      <c r="K58" s="128">
        <v>0</v>
      </c>
      <c r="L58" s="128">
        <v>0</v>
      </c>
      <c r="M58" s="137">
        <v>0</v>
      </c>
      <c r="N58" s="137">
        <v>65000000</v>
      </c>
      <c r="O58" s="137">
        <v>0</v>
      </c>
      <c r="P58" s="137">
        <v>0</v>
      </c>
    </row>
    <row r="59" spans="1:16">
      <c r="A59" s="128">
        <v>57</v>
      </c>
      <c r="B59" s="128" t="s">
        <v>722</v>
      </c>
      <c r="C59" s="128">
        <v>5906865</v>
      </c>
      <c r="D59" s="128" t="s">
        <v>5868</v>
      </c>
      <c r="E59" s="158">
        <v>44719</v>
      </c>
      <c r="F59" s="158">
        <v>45168</v>
      </c>
      <c r="G59" s="128">
        <v>8690687</v>
      </c>
      <c r="H59" s="128">
        <v>0</v>
      </c>
      <c r="I59" s="128">
        <v>0</v>
      </c>
      <c r="J59" s="128">
        <v>0</v>
      </c>
      <c r="K59" s="128">
        <v>0</v>
      </c>
      <c r="L59" s="128">
        <v>0</v>
      </c>
      <c r="M59" s="137">
        <v>0</v>
      </c>
      <c r="N59" s="137">
        <v>0</v>
      </c>
      <c r="O59" s="137">
        <v>0</v>
      </c>
      <c r="P59" s="137">
        <v>0</v>
      </c>
    </row>
    <row r="60" spans="1:16">
      <c r="A60" s="128">
        <v>58</v>
      </c>
      <c r="B60" s="128" t="s">
        <v>722</v>
      </c>
      <c r="C60" s="128">
        <v>5906865</v>
      </c>
      <c r="D60" s="128" t="s">
        <v>5869</v>
      </c>
      <c r="E60" s="158">
        <v>44562</v>
      </c>
      <c r="F60" s="158">
        <v>45291</v>
      </c>
      <c r="G60" s="128">
        <v>0</v>
      </c>
      <c r="H60" s="128">
        <v>0</v>
      </c>
      <c r="I60" s="128">
        <v>0</v>
      </c>
      <c r="J60" s="128">
        <v>457767000</v>
      </c>
      <c r="K60" s="128">
        <v>0</v>
      </c>
      <c r="L60" s="128">
        <v>0</v>
      </c>
      <c r="M60" s="137">
        <v>0</v>
      </c>
      <c r="N60" s="137">
        <v>0</v>
      </c>
      <c r="O60" s="137">
        <v>0</v>
      </c>
      <c r="P60" s="137">
        <v>0</v>
      </c>
    </row>
    <row r="61" spans="1:16">
      <c r="A61" s="128">
        <v>59</v>
      </c>
      <c r="B61" s="128" t="s">
        <v>1701</v>
      </c>
      <c r="C61" s="128">
        <v>2609436</v>
      </c>
      <c r="D61" s="128" t="s">
        <v>5870</v>
      </c>
      <c r="E61" s="158">
        <v>44566</v>
      </c>
      <c r="F61" s="158">
        <v>44926</v>
      </c>
      <c r="G61" s="128">
        <v>181683.32</v>
      </c>
      <c r="H61" s="128">
        <v>0</v>
      </c>
      <c r="I61" s="128">
        <v>0</v>
      </c>
      <c r="J61" s="128">
        <v>0</v>
      </c>
      <c r="K61" s="128">
        <v>0</v>
      </c>
      <c r="L61" s="128">
        <v>0</v>
      </c>
      <c r="M61" s="137">
        <v>0</v>
      </c>
      <c r="N61" s="137">
        <v>0</v>
      </c>
      <c r="O61" s="137">
        <v>0</v>
      </c>
      <c r="P61" s="137">
        <v>0</v>
      </c>
    </row>
    <row r="62" spans="1:16">
      <c r="A62" s="128">
        <v>60</v>
      </c>
      <c r="B62" s="128" t="s">
        <v>1701</v>
      </c>
      <c r="C62" s="128">
        <v>2609436</v>
      </c>
      <c r="D62" s="128" t="s">
        <v>1701</v>
      </c>
      <c r="E62" s="158">
        <v>44562</v>
      </c>
      <c r="F62" s="158">
        <v>44926</v>
      </c>
      <c r="G62" s="128">
        <v>0</v>
      </c>
      <c r="H62" s="128">
        <v>0</v>
      </c>
      <c r="I62" s="128">
        <v>0</v>
      </c>
      <c r="J62" s="128">
        <v>0</v>
      </c>
      <c r="K62" s="128">
        <v>0</v>
      </c>
      <c r="L62" s="128">
        <v>0</v>
      </c>
      <c r="M62" s="137">
        <v>0</v>
      </c>
      <c r="N62" s="137">
        <v>0</v>
      </c>
      <c r="O62" s="137">
        <v>5000000</v>
      </c>
      <c r="P62" s="137">
        <v>12300000</v>
      </c>
    </row>
    <row r="63" spans="1:16">
      <c r="A63" s="128">
        <v>61</v>
      </c>
      <c r="B63" s="128" t="s">
        <v>1701</v>
      </c>
      <c r="C63" s="128">
        <v>2609436</v>
      </c>
      <c r="D63" s="128" t="s">
        <v>1701</v>
      </c>
      <c r="E63" s="158">
        <v>44562</v>
      </c>
      <c r="F63" s="158">
        <v>44926</v>
      </c>
      <c r="G63" s="128">
        <v>0</v>
      </c>
      <c r="H63" s="128">
        <v>0</v>
      </c>
      <c r="I63" s="128">
        <v>0</v>
      </c>
      <c r="J63" s="128">
        <v>0</v>
      </c>
      <c r="K63" s="128">
        <v>0</v>
      </c>
      <c r="L63" s="128">
        <v>0</v>
      </c>
      <c r="M63" s="137">
        <v>10286500</v>
      </c>
      <c r="N63" s="137">
        <v>12800000</v>
      </c>
      <c r="O63" s="137">
        <v>0</v>
      </c>
      <c r="P63" s="137">
        <v>0</v>
      </c>
    </row>
    <row r="64" spans="1:16">
      <c r="A64" s="128">
        <v>62</v>
      </c>
      <c r="B64" s="128" t="s">
        <v>1701</v>
      </c>
      <c r="C64" s="128">
        <v>2609436</v>
      </c>
      <c r="D64" s="128" t="s">
        <v>5871</v>
      </c>
      <c r="E64" s="158">
        <v>44571</v>
      </c>
      <c r="F64" s="158">
        <v>44920</v>
      </c>
      <c r="G64" s="128">
        <v>0</v>
      </c>
      <c r="H64" s="128">
        <v>0</v>
      </c>
      <c r="I64" s="128">
        <v>0</v>
      </c>
      <c r="J64" s="128">
        <v>70288</v>
      </c>
      <c r="K64" s="128">
        <v>19500</v>
      </c>
      <c r="L64" s="128">
        <v>1000</v>
      </c>
      <c r="M64" s="137">
        <v>0</v>
      </c>
      <c r="N64" s="137">
        <v>0</v>
      </c>
      <c r="O64" s="137">
        <v>0</v>
      </c>
      <c r="P64" s="137">
        <v>0</v>
      </c>
    </row>
    <row r="65" spans="1:16">
      <c r="A65" s="128">
        <v>63</v>
      </c>
      <c r="B65" s="128" t="s">
        <v>692</v>
      </c>
      <c r="C65" s="128">
        <v>2014491</v>
      </c>
      <c r="D65" s="128" t="s">
        <v>5872</v>
      </c>
      <c r="E65" s="158">
        <v>44746</v>
      </c>
      <c r="F65" s="158">
        <v>44926</v>
      </c>
      <c r="G65" s="128">
        <v>0</v>
      </c>
      <c r="H65" s="128">
        <v>0</v>
      </c>
      <c r="I65" s="128">
        <v>0</v>
      </c>
      <c r="J65" s="128">
        <v>266870</v>
      </c>
      <c r="K65" s="128">
        <v>0</v>
      </c>
      <c r="L65" s="128">
        <v>0</v>
      </c>
      <c r="M65" s="137">
        <v>0</v>
      </c>
      <c r="N65" s="137">
        <v>0</v>
      </c>
      <c r="O65" s="137">
        <v>0</v>
      </c>
      <c r="P65" s="137">
        <v>0</v>
      </c>
    </row>
    <row r="66" spans="1:16">
      <c r="A66" s="128">
        <v>64</v>
      </c>
      <c r="B66" s="128" t="s">
        <v>692</v>
      </c>
      <c r="C66" s="128">
        <v>2014491</v>
      </c>
      <c r="D66" s="128" t="s">
        <v>5873</v>
      </c>
      <c r="E66" s="158">
        <v>44562</v>
      </c>
      <c r="F66" s="158">
        <v>44926</v>
      </c>
      <c r="G66" s="128">
        <v>797.8</v>
      </c>
      <c r="H66" s="128">
        <v>0</v>
      </c>
      <c r="I66" s="128">
        <v>0</v>
      </c>
      <c r="J66" s="128">
        <v>0</v>
      </c>
      <c r="K66" s="128">
        <v>0</v>
      </c>
      <c r="L66" s="128">
        <v>0</v>
      </c>
      <c r="M66" s="137">
        <v>0</v>
      </c>
      <c r="N66" s="137">
        <v>0</v>
      </c>
      <c r="O66" s="137">
        <v>0</v>
      </c>
      <c r="P66" s="137">
        <v>0</v>
      </c>
    </row>
    <row r="67" spans="1:16">
      <c r="A67" s="128">
        <v>65</v>
      </c>
      <c r="B67" s="128" t="s">
        <v>933</v>
      </c>
      <c r="C67" s="128">
        <v>5099854</v>
      </c>
      <c r="D67" s="128" t="s">
        <v>5874</v>
      </c>
      <c r="E67" s="158">
        <v>44613</v>
      </c>
      <c r="F67" s="158">
        <v>44978</v>
      </c>
      <c r="G67" s="128">
        <v>0</v>
      </c>
      <c r="H67" s="128">
        <v>0</v>
      </c>
      <c r="I67" s="128">
        <v>0</v>
      </c>
      <c r="J67" s="128">
        <v>200</v>
      </c>
      <c r="K67" s="128">
        <v>0</v>
      </c>
      <c r="L67" s="128">
        <v>0</v>
      </c>
      <c r="M67" s="137">
        <v>0</v>
      </c>
      <c r="N67" s="137">
        <v>0</v>
      </c>
      <c r="O67" s="137">
        <v>0</v>
      </c>
      <c r="P67" s="137">
        <v>9000000</v>
      </c>
    </row>
    <row r="68" spans="1:16">
      <c r="A68" s="128">
        <v>66</v>
      </c>
      <c r="B68" s="128" t="s">
        <v>717</v>
      </c>
      <c r="C68" s="128">
        <v>5369223</v>
      </c>
      <c r="D68" s="128" t="s">
        <v>5875</v>
      </c>
      <c r="E68" s="158">
        <v>44564</v>
      </c>
      <c r="F68" s="158">
        <v>44926</v>
      </c>
      <c r="G68" s="128">
        <v>0</v>
      </c>
      <c r="H68" s="128">
        <v>0</v>
      </c>
      <c r="I68" s="128">
        <v>0</v>
      </c>
      <c r="J68" s="128">
        <v>0</v>
      </c>
      <c r="K68" s="128">
        <v>0</v>
      </c>
      <c r="L68" s="128">
        <v>0</v>
      </c>
      <c r="M68" s="137">
        <v>0</v>
      </c>
      <c r="N68" s="137">
        <v>0</v>
      </c>
      <c r="O68" s="137">
        <v>0</v>
      </c>
      <c r="P68" s="137">
        <v>34688645</v>
      </c>
    </row>
    <row r="69" spans="1:16">
      <c r="A69" s="128">
        <v>67</v>
      </c>
      <c r="B69" s="128" t="s">
        <v>717</v>
      </c>
      <c r="C69" s="128">
        <v>5369223</v>
      </c>
      <c r="D69" s="128" t="s">
        <v>5876</v>
      </c>
      <c r="E69" s="158">
        <v>44564</v>
      </c>
      <c r="F69" s="158">
        <v>44926</v>
      </c>
      <c r="G69" s="128">
        <v>0</v>
      </c>
      <c r="H69" s="128">
        <v>0</v>
      </c>
      <c r="I69" s="128">
        <v>0</v>
      </c>
      <c r="J69" s="128">
        <v>836.29</v>
      </c>
      <c r="K69" s="128">
        <v>0</v>
      </c>
      <c r="L69" s="128">
        <v>0</v>
      </c>
      <c r="M69" s="137">
        <v>0</v>
      </c>
      <c r="N69" s="137">
        <v>0</v>
      </c>
      <c r="O69" s="137">
        <v>0</v>
      </c>
      <c r="P69" s="137">
        <v>0</v>
      </c>
    </row>
    <row r="70" spans="1:16">
      <c r="A70" s="128">
        <v>68</v>
      </c>
      <c r="B70" s="128" t="s">
        <v>717</v>
      </c>
      <c r="C70" s="128">
        <v>5369223</v>
      </c>
      <c r="D70" s="128" t="s">
        <v>5877</v>
      </c>
      <c r="E70" s="158">
        <v>44564</v>
      </c>
      <c r="F70" s="158">
        <v>44926</v>
      </c>
      <c r="G70" s="128">
        <v>0</v>
      </c>
      <c r="H70" s="128">
        <v>0</v>
      </c>
      <c r="I70" s="128">
        <v>0</v>
      </c>
      <c r="J70" s="128">
        <v>0</v>
      </c>
      <c r="K70" s="128">
        <v>0</v>
      </c>
      <c r="L70" s="128">
        <v>0</v>
      </c>
      <c r="M70" s="137">
        <v>0</v>
      </c>
      <c r="N70" s="137">
        <v>37270711</v>
      </c>
      <c r="O70" s="137">
        <v>0</v>
      </c>
      <c r="P70" s="137">
        <v>0</v>
      </c>
    </row>
    <row r="71" spans="1:16">
      <c r="A71" s="128">
        <v>69</v>
      </c>
      <c r="B71" s="128" t="s">
        <v>714</v>
      </c>
      <c r="C71" s="128">
        <v>5294088</v>
      </c>
      <c r="D71" s="128" t="s">
        <v>5878</v>
      </c>
      <c r="E71" s="158">
        <v>44562</v>
      </c>
      <c r="F71" s="158">
        <v>44926</v>
      </c>
      <c r="G71" s="128">
        <v>9371</v>
      </c>
      <c r="H71" s="128">
        <v>0</v>
      </c>
      <c r="I71" s="128">
        <v>0</v>
      </c>
      <c r="J71" s="128">
        <v>42</v>
      </c>
      <c r="K71" s="128">
        <v>1015</v>
      </c>
      <c r="L71" s="128">
        <v>0</v>
      </c>
      <c r="M71" s="137">
        <v>24469920.77</v>
      </c>
      <c r="N71" s="137">
        <v>0</v>
      </c>
      <c r="O71" s="137">
        <v>0</v>
      </c>
      <c r="P71" s="137">
        <v>0</v>
      </c>
    </row>
    <row r="72" spans="1:16">
      <c r="A72" s="128">
        <v>70</v>
      </c>
      <c r="B72" s="128" t="s">
        <v>708</v>
      </c>
      <c r="C72" s="128">
        <v>2801299</v>
      </c>
      <c r="D72" s="128" t="s">
        <v>5879</v>
      </c>
      <c r="E72" s="158">
        <v>44562</v>
      </c>
      <c r="F72" s="158">
        <v>44926</v>
      </c>
      <c r="G72" s="128">
        <v>0</v>
      </c>
      <c r="H72" s="128">
        <v>0</v>
      </c>
      <c r="I72" s="128">
        <v>0</v>
      </c>
      <c r="J72" s="128">
        <v>0</v>
      </c>
      <c r="K72" s="128">
        <v>0</v>
      </c>
      <c r="L72" s="128">
        <v>0</v>
      </c>
      <c r="M72" s="137">
        <v>128606320</v>
      </c>
      <c r="N72" s="137">
        <v>0</v>
      </c>
      <c r="O72" s="137">
        <v>0</v>
      </c>
      <c r="P72" s="137">
        <v>0</v>
      </c>
    </row>
    <row r="73" spans="1:16">
      <c r="A73" s="128">
        <v>71</v>
      </c>
      <c r="B73" s="128" t="s">
        <v>708</v>
      </c>
      <c r="C73" s="128">
        <v>2801299</v>
      </c>
      <c r="D73" s="128" t="s">
        <v>5826</v>
      </c>
      <c r="E73" s="158">
        <v>44562</v>
      </c>
      <c r="F73" s="158">
        <v>44926</v>
      </c>
      <c r="G73" s="128">
        <v>0</v>
      </c>
      <c r="H73" s="128">
        <v>0</v>
      </c>
      <c r="I73" s="128">
        <v>0</v>
      </c>
      <c r="J73" s="128">
        <v>833</v>
      </c>
      <c r="K73" s="128">
        <v>0</v>
      </c>
      <c r="L73" s="128">
        <v>0</v>
      </c>
      <c r="M73" s="137">
        <v>0</v>
      </c>
      <c r="N73" s="137">
        <v>0</v>
      </c>
      <c r="O73" s="137">
        <v>0</v>
      </c>
      <c r="P73" s="137">
        <v>0</v>
      </c>
    </row>
    <row r="74" spans="1:16">
      <c r="A74" s="128">
        <v>72</v>
      </c>
      <c r="B74" s="128" t="s">
        <v>651</v>
      </c>
      <c r="C74" s="128">
        <v>2855119</v>
      </c>
      <c r="D74" s="128" t="s">
        <v>5880</v>
      </c>
      <c r="E74" s="158">
        <v>44562</v>
      </c>
      <c r="F74" s="158">
        <v>44926</v>
      </c>
      <c r="G74" s="128">
        <v>19476.84</v>
      </c>
      <c r="H74" s="128">
        <v>0</v>
      </c>
      <c r="I74" s="128">
        <v>0</v>
      </c>
      <c r="J74" s="128">
        <v>0</v>
      </c>
      <c r="K74" s="128">
        <v>0</v>
      </c>
      <c r="L74" s="128">
        <v>0</v>
      </c>
      <c r="M74" s="137">
        <v>0</v>
      </c>
      <c r="N74" s="137">
        <v>0</v>
      </c>
      <c r="O74" s="137">
        <v>0</v>
      </c>
      <c r="P74" s="137">
        <v>0</v>
      </c>
    </row>
    <row r="75" spans="1:16">
      <c r="A75" s="128">
        <v>73</v>
      </c>
      <c r="B75" s="128" t="s">
        <v>651</v>
      </c>
      <c r="C75" s="128">
        <v>2855119</v>
      </c>
      <c r="D75" s="128" t="s">
        <v>5881</v>
      </c>
      <c r="E75" s="158">
        <v>44562</v>
      </c>
      <c r="F75" s="158">
        <v>44926</v>
      </c>
      <c r="G75" s="128">
        <v>0</v>
      </c>
      <c r="H75" s="128">
        <v>0</v>
      </c>
      <c r="I75" s="128">
        <v>0</v>
      </c>
      <c r="J75" s="128">
        <v>16575</v>
      </c>
      <c r="K75" s="128">
        <v>193.81</v>
      </c>
      <c r="L75" s="128">
        <v>0</v>
      </c>
      <c r="M75" s="137">
        <v>0</v>
      </c>
      <c r="N75" s="137">
        <v>0</v>
      </c>
      <c r="O75" s="137">
        <v>0</v>
      </c>
      <c r="P75" s="137">
        <v>0</v>
      </c>
    </row>
    <row r="76" spans="1:16">
      <c r="A76" s="128">
        <v>74</v>
      </c>
      <c r="B76" s="128" t="s">
        <v>651</v>
      </c>
      <c r="C76" s="128">
        <v>2855119</v>
      </c>
      <c r="D76" s="128" t="s">
        <v>5882</v>
      </c>
      <c r="E76" s="158">
        <v>44562</v>
      </c>
      <c r="F76" s="158">
        <v>44926</v>
      </c>
      <c r="G76" s="128">
        <v>0</v>
      </c>
      <c r="H76" s="128">
        <v>0</v>
      </c>
      <c r="I76" s="128">
        <v>0</v>
      </c>
      <c r="J76" s="128">
        <v>0</v>
      </c>
      <c r="K76" s="128">
        <v>0</v>
      </c>
      <c r="L76" s="128">
        <v>0</v>
      </c>
      <c r="M76" s="137">
        <v>0</v>
      </c>
      <c r="N76" s="137">
        <v>0</v>
      </c>
      <c r="O76" s="137">
        <v>1420927830</v>
      </c>
      <c r="P76" s="137">
        <v>0</v>
      </c>
    </row>
    <row r="77" spans="1:16">
      <c r="A77" s="128">
        <v>75</v>
      </c>
      <c r="B77" s="128" t="s">
        <v>737</v>
      </c>
      <c r="C77" s="128">
        <v>5095638</v>
      </c>
      <c r="D77" s="128" t="s">
        <v>5883</v>
      </c>
      <c r="E77" s="158">
        <v>44756</v>
      </c>
      <c r="F77" s="158">
        <v>44756</v>
      </c>
      <c r="G77" s="128">
        <v>0</v>
      </c>
      <c r="H77" s="128">
        <v>0</v>
      </c>
      <c r="I77" s="128">
        <v>0</v>
      </c>
      <c r="J77" s="128">
        <v>0</v>
      </c>
      <c r="K77" s="128">
        <v>0</v>
      </c>
      <c r="L77" s="128">
        <v>0</v>
      </c>
      <c r="M77" s="137">
        <v>0</v>
      </c>
      <c r="N77" s="137">
        <v>0</v>
      </c>
      <c r="O77" s="137">
        <v>0</v>
      </c>
      <c r="P77" s="137">
        <v>164272.73000000001</v>
      </c>
    </row>
    <row r="78" spans="1:16">
      <c r="A78" s="128">
        <v>76</v>
      </c>
      <c r="B78" s="128" t="s">
        <v>737</v>
      </c>
      <c r="C78" s="128">
        <v>5095638</v>
      </c>
      <c r="D78" s="128" t="s">
        <v>5832</v>
      </c>
      <c r="E78" s="158">
        <v>44746</v>
      </c>
      <c r="F78" s="158">
        <v>44746</v>
      </c>
      <c r="G78" s="128">
        <v>0</v>
      </c>
      <c r="H78" s="128">
        <v>0</v>
      </c>
      <c r="I78" s="128">
        <v>0</v>
      </c>
      <c r="J78" s="128">
        <v>0</v>
      </c>
      <c r="K78" s="128">
        <v>0</v>
      </c>
      <c r="L78" s="128">
        <v>0</v>
      </c>
      <c r="M78" s="137">
        <v>0</v>
      </c>
      <c r="N78" s="137">
        <v>0</v>
      </c>
      <c r="O78" s="137">
        <v>0</v>
      </c>
      <c r="P78" s="137">
        <v>411181.82</v>
      </c>
    </row>
    <row r="79" spans="1:16">
      <c r="A79" s="128">
        <v>77</v>
      </c>
      <c r="B79" s="128" t="s">
        <v>737</v>
      </c>
      <c r="C79" s="128">
        <v>5095638</v>
      </c>
      <c r="D79" s="128" t="s">
        <v>5884</v>
      </c>
      <c r="E79" s="158">
        <v>44708</v>
      </c>
      <c r="F79" s="158">
        <v>44711</v>
      </c>
      <c r="G79" s="128">
        <v>0</v>
      </c>
      <c r="H79" s="128">
        <v>0</v>
      </c>
      <c r="I79" s="128">
        <v>0</v>
      </c>
      <c r="J79" s="128">
        <v>0</v>
      </c>
      <c r="K79" s="128">
        <v>0</v>
      </c>
      <c r="L79" s="128">
        <v>0</v>
      </c>
      <c r="M79" s="137">
        <v>0</v>
      </c>
      <c r="N79" s="137">
        <v>0</v>
      </c>
      <c r="O79" s="137">
        <v>0</v>
      </c>
      <c r="P79" s="137">
        <v>290000</v>
      </c>
    </row>
    <row r="80" spans="1:16">
      <c r="A80" s="128">
        <v>78</v>
      </c>
      <c r="B80" s="128" t="s">
        <v>737</v>
      </c>
      <c r="C80" s="128">
        <v>5095638</v>
      </c>
      <c r="D80" s="128" t="s">
        <v>5885</v>
      </c>
      <c r="E80" s="158">
        <v>44784</v>
      </c>
      <c r="F80" s="158">
        <v>44784</v>
      </c>
      <c r="G80" s="128">
        <v>0</v>
      </c>
      <c r="H80" s="128">
        <v>0</v>
      </c>
      <c r="I80" s="128">
        <v>0</v>
      </c>
      <c r="J80" s="128">
        <v>0</v>
      </c>
      <c r="K80" s="128">
        <v>0</v>
      </c>
      <c r="L80" s="128">
        <v>0</v>
      </c>
      <c r="M80" s="137">
        <v>0</v>
      </c>
      <c r="N80" s="137">
        <v>0</v>
      </c>
      <c r="O80" s="137">
        <v>0</v>
      </c>
      <c r="P80" s="137">
        <v>245000</v>
      </c>
    </row>
    <row r="81" spans="1:16">
      <c r="A81" s="128">
        <v>79</v>
      </c>
      <c r="B81" s="128" t="s">
        <v>737</v>
      </c>
      <c r="C81" s="128">
        <v>5095638</v>
      </c>
      <c r="D81" s="128" t="s">
        <v>5886</v>
      </c>
      <c r="E81" s="158">
        <v>44761</v>
      </c>
      <c r="F81" s="158">
        <v>44905</v>
      </c>
      <c r="G81" s="128">
        <v>0</v>
      </c>
      <c r="H81" s="128">
        <v>0</v>
      </c>
      <c r="I81" s="128">
        <v>0</v>
      </c>
      <c r="J81" s="128">
        <v>0</v>
      </c>
      <c r="K81" s="128">
        <v>0</v>
      </c>
      <c r="L81" s="128">
        <v>0</v>
      </c>
      <c r="M81" s="137">
        <v>0</v>
      </c>
      <c r="N81" s="137">
        <v>0</v>
      </c>
      <c r="O81" s="137">
        <v>0</v>
      </c>
      <c r="P81" s="137">
        <v>1798000</v>
      </c>
    </row>
    <row r="82" spans="1:16">
      <c r="A82" s="128">
        <v>80</v>
      </c>
      <c r="B82" s="128" t="s">
        <v>737</v>
      </c>
      <c r="C82" s="128">
        <v>5095638</v>
      </c>
      <c r="D82" s="128" t="s">
        <v>5887</v>
      </c>
      <c r="E82" s="158">
        <v>44752</v>
      </c>
      <c r="F82" s="158">
        <v>44893</v>
      </c>
      <c r="G82" s="128">
        <v>0</v>
      </c>
      <c r="H82" s="128">
        <v>0</v>
      </c>
      <c r="I82" s="128">
        <v>0</v>
      </c>
      <c r="J82" s="128">
        <v>0</v>
      </c>
      <c r="K82" s="128">
        <v>0</v>
      </c>
      <c r="L82" s="128">
        <v>0</v>
      </c>
      <c r="M82" s="137">
        <v>0</v>
      </c>
      <c r="N82" s="137">
        <v>0</v>
      </c>
      <c r="O82" s="137">
        <v>0</v>
      </c>
      <c r="P82" s="137">
        <v>493872.73</v>
      </c>
    </row>
    <row r="83" spans="1:16">
      <c r="A83" s="128">
        <v>81</v>
      </c>
      <c r="B83" s="128" t="s">
        <v>737</v>
      </c>
      <c r="C83" s="128">
        <v>5095638</v>
      </c>
      <c r="D83" s="128" t="s">
        <v>5888</v>
      </c>
      <c r="E83" s="158">
        <v>44754</v>
      </c>
      <c r="F83" s="158">
        <v>44921</v>
      </c>
      <c r="G83" s="128">
        <v>0</v>
      </c>
      <c r="H83" s="128">
        <v>0</v>
      </c>
      <c r="I83" s="128">
        <v>0</v>
      </c>
      <c r="J83" s="128">
        <v>0</v>
      </c>
      <c r="K83" s="128">
        <v>0</v>
      </c>
      <c r="L83" s="128">
        <v>0</v>
      </c>
      <c r="M83" s="137">
        <v>0</v>
      </c>
      <c r="N83" s="137">
        <v>0</v>
      </c>
      <c r="O83" s="137">
        <v>0</v>
      </c>
      <c r="P83" s="137">
        <v>1060000</v>
      </c>
    </row>
    <row r="84" spans="1:16">
      <c r="A84" s="128">
        <v>82</v>
      </c>
      <c r="B84" s="128" t="s">
        <v>737</v>
      </c>
      <c r="C84" s="128">
        <v>5095638</v>
      </c>
      <c r="D84" s="128" t="s">
        <v>5889</v>
      </c>
      <c r="E84" s="158">
        <v>44740</v>
      </c>
      <c r="F84" s="158">
        <v>44740</v>
      </c>
      <c r="G84" s="128">
        <v>0</v>
      </c>
      <c r="H84" s="128">
        <v>0</v>
      </c>
      <c r="I84" s="128">
        <v>0</v>
      </c>
      <c r="J84" s="128">
        <v>0</v>
      </c>
      <c r="K84" s="128">
        <v>0</v>
      </c>
      <c r="L84" s="128">
        <v>0</v>
      </c>
      <c r="M84" s="137">
        <v>0</v>
      </c>
      <c r="N84" s="137">
        <v>0</v>
      </c>
      <c r="O84" s="137">
        <v>0</v>
      </c>
      <c r="P84" s="137">
        <v>510909.09</v>
      </c>
    </row>
    <row r="85" spans="1:16">
      <c r="A85" s="128">
        <v>83</v>
      </c>
      <c r="B85" s="128" t="s">
        <v>737</v>
      </c>
      <c r="C85" s="128">
        <v>5095638</v>
      </c>
      <c r="D85" s="128" t="s">
        <v>5890</v>
      </c>
      <c r="E85" s="158">
        <v>44708</v>
      </c>
      <c r="F85" s="158">
        <v>44867</v>
      </c>
      <c r="G85" s="128">
        <v>0</v>
      </c>
      <c r="H85" s="128">
        <v>0</v>
      </c>
      <c r="I85" s="128">
        <v>0</v>
      </c>
      <c r="J85" s="128">
        <v>0</v>
      </c>
      <c r="K85" s="128">
        <v>0</v>
      </c>
      <c r="L85" s="128">
        <v>0</v>
      </c>
      <c r="M85" s="137">
        <v>0</v>
      </c>
      <c r="N85" s="137">
        <v>0</v>
      </c>
      <c r="O85" s="137">
        <v>0</v>
      </c>
      <c r="P85" s="137">
        <v>625000</v>
      </c>
    </row>
    <row r="86" spans="1:16">
      <c r="A86" s="128">
        <v>84</v>
      </c>
      <c r="B86" s="128" t="s">
        <v>1703</v>
      </c>
      <c r="C86" s="128">
        <v>2830701</v>
      </c>
      <c r="D86" s="128" t="s">
        <v>5891</v>
      </c>
      <c r="E86" s="158">
        <v>44198</v>
      </c>
      <c r="F86" s="158">
        <v>44563</v>
      </c>
      <c r="G86" s="128">
        <v>89249.75</v>
      </c>
      <c r="H86" s="128">
        <v>0</v>
      </c>
      <c r="I86" s="128">
        <v>0</v>
      </c>
      <c r="J86" s="128">
        <v>0</v>
      </c>
      <c r="K86" s="128">
        <v>0</v>
      </c>
      <c r="L86" s="128">
        <v>0</v>
      </c>
      <c r="M86" s="137">
        <v>0</v>
      </c>
      <c r="N86" s="137">
        <v>0</v>
      </c>
      <c r="O86" s="137">
        <v>0</v>
      </c>
      <c r="P86" s="137">
        <v>0</v>
      </c>
    </row>
    <row r="87" spans="1:16">
      <c r="A87" s="128">
        <v>85</v>
      </c>
      <c r="B87" s="128" t="s">
        <v>653</v>
      </c>
      <c r="C87" s="128">
        <v>2094533</v>
      </c>
      <c r="D87" s="128" t="s">
        <v>5892</v>
      </c>
      <c r="E87" s="158">
        <v>44561</v>
      </c>
      <c r="F87" s="158">
        <v>44926</v>
      </c>
      <c r="G87" s="128">
        <v>61074332</v>
      </c>
      <c r="H87" s="128">
        <v>0</v>
      </c>
      <c r="I87" s="128">
        <v>0</v>
      </c>
      <c r="J87" s="128">
        <v>0</v>
      </c>
      <c r="K87" s="128">
        <v>0</v>
      </c>
      <c r="L87" s="128">
        <v>0</v>
      </c>
      <c r="M87" s="137">
        <v>0</v>
      </c>
      <c r="N87" s="137">
        <v>0</v>
      </c>
      <c r="O87" s="137">
        <v>0</v>
      </c>
      <c r="P87" s="137">
        <v>0</v>
      </c>
    </row>
    <row r="88" spans="1:16">
      <c r="A88" s="128">
        <v>86</v>
      </c>
      <c r="B88" s="128" t="s">
        <v>1370</v>
      </c>
      <c r="C88" s="128">
        <v>2822601</v>
      </c>
      <c r="D88" s="128" t="s">
        <v>5827</v>
      </c>
      <c r="E88" s="158">
        <v>44742</v>
      </c>
      <c r="F88" s="158">
        <v>45107</v>
      </c>
      <c r="G88" s="128">
        <v>26000</v>
      </c>
      <c r="H88" s="128">
        <v>0</v>
      </c>
      <c r="I88" s="128">
        <v>0</v>
      </c>
      <c r="J88" s="128">
        <v>30</v>
      </c>
      <c r="K88" s="128">
        <v>0</v>
      </c>
      <c r="L88" s="128">
        <v>0</v>
      </c>
      <c r="M88" s="137">
        <v>0</v>
      </c>
      <c r="N88" s="137">
        <v>0</v>
      </c>
      <c r="O88" s="137">
        <v>1543363636</v>
      </c>
      <c r="P88" s="137">
        <v>0</v>
      </c>
    </row>
    <row r="89" spans="1:16">
      <c r="A89" s="128">
        <v>87</v>
      </c>
      <c r="B89" s="128" t="s">
        <v>1377</v>
      </c>
      <c r="C89" s="128">
        <v>3737373</v>
      </c>
      <c r="D89" s="128" t="s">
        <v>5893</v>
      </c>
      <c r="E89" s="158">
        <v>44562</v>
      </c>
      <c r="F89" s="158">
        <v>44926</v>
      </c>
      <c r="G89" s="128">
        <v>0</v>
      </c>
      <c r="H89" s="128">
        <v>0</v>
      </c>
      <c r="I89" s="128">
        <v>0</v>
      </c>
      <c r="J89" s="128">
        <v>0</v>
      </c>
      <c r="K89" s="128">
        <v>0</v>
      </c>
      <c r="L89" s="128">
        <v>0</v>
      </c>
      <c r="M89" s="137">
        <v>0</v>
      </c>
      <c r="N89" s="137">
        <v>21955373.73</v>
      </c>
      <c r="O89" s="137">
        <v>0</v>
      </c>
      <c r="P89" s="137">
        <v>15258545.449999999</v>
      </c>
    </row>
    <row r="90" spans="1:16">
      <c r="A90" s="128">
        <v>88</v>
      </c>
      <c r="B90" s="128" t="s">
        <v>682</v>
      </c>
      <c r="C90" s="128">
        <v>5722942</v>
      </c>
      <c r="D90" s="128" t="s">
        <v>5894</v>
      </c>
      <c r="E90" s="158">
        <v>44711</v>
      </c>
      <c r="F90" s="158">
        <v>45076</v>
      </c>
      <c r="G90" s="128">
        <v>0</v>
      </c>
      <c r="H90" s="128">
        <v>0</v>
      </c>
      <c r="I90" s="128">
        <v>0</v>
      </c>
      <c r="J90" s="128">
        <v>0</v>
      </c>
      <c r="K90" s="128">
        <v>0</v>
      </c>
      <c r="L90" s="128">
        <v>0</v>
      </c>
      <c r="M90" s="137">
        <v>0</v>
      </c>
      <c r="N90" s="137">
        <v>0</v>
      </c>
      <c r="O90" s="137">
        <v>0</v>
      </c>
      <c r="P90" s="137">
        <v>0</v>
      </c>
    </row>
    <row r="91" spans="1:16">
      <c r="A91" s="128">
        <v>89</v>
      </c>
      <c r="B91" s="128" t="s">
        <v>682</v>
      </c>
      <c r="C91" s="128">
        <v>5722942</v>
      </c>
      <c r="D91" s="128" t="s">
        <v>5895</v>
      </c>
      <c r="E91" s="158">
        <v>44682</v>
      </c>
      <c r="F91" s="158">
        <v>44743</v>
      </c>
      <c r="G91" s="128">
        <v>0</v>
      </c>
      <c r="H91" s="128">
        <v>0</v>
      </c>
      <c r="I91" s="128">
        <v>0</v>
      </c>
      <c r="J91" s="128">
        <v>0</v>
      </c>
      <c r="K91" s="128">
        <v>0</v>
      </c>
      <c r="L91" s="128">
        <v>0</v>
      </c>
      <c r="M91" s="137">
        <v>0</v>
      </c>
      <c r="N91" s="137">
        <v>0</v>
      </c>
      <c r="O91" s="137">
        <v>5050000</v>
      </c>
      <c r="P91" s="137">
        <v>0</v>
      </c>
    </row>
    <row r="92" spans="1:16">
      <c r="A92" s="128">
        <v>90</v>
      </c>
      <c r="B92" s="128" t="s">
        <v>682</v>
      </c>
      <c r="C92" s="128">
        <v>5722942</v>
      </c>
      <c r="D92" s="128" t="s">
        <v>5896</v>
      </c>
      <c r="E92" s="158">
        <v>44562</v>
      </c>
      <c r="F92" s="158">
        <v>44927</v>
      </c>
      <c r="G92" s="128">
        <v>0</v>
      </c>
      <c r="H92" s="128">
        <v>0</v>
      </c>
      <c r="I92" s="128">
        <v>0</v>
      </c>
      <c r="J92" s="128">
        <v>19553</v>
      </c>
      <c r="K92" s="128">
        <v>105</v>
      </c>
      <c r="L92" s="128">
        <v>0</v>
      </c>
      <c r="M92" s="137">
        <v>0</v>
      </c>
      <c r="N92" s="137">
        <v>0</v>
      </c>
      <c r="O92" s="137">
        <v>0</v>
      </c>
      <c r="P92" s="137">
        <v>0</v>
      </c>
    </row>
    <row r="93" spans="1:16">
      <c r="A93" s="128">
        <v>91</v>
      </c>
      <c r="B93" s="128" t="s">
        <v>682</v>
      </c>
      <c r="C93" s="128">
        <v>5722942</v>
      </c>
      <c r="D93" s="128" t="s">
        <v>5897</v>
      </c>
      <c r="E93" s="158">
        <v>44682</v>
      </c>
      <c r="F93" s="158">
        <v>44743</v>
      </c>
      <c r="G93" s="128">
        <v>0</v>
      </c>
      <c r="H93" s="128">
        <v>0</v>
      </c>
      <c r="I93" s="128">
        <v>0</v>
      </c>
      <c r="J93" s="128">
        <v>0</v>
      </c>
      <c r="K93" s="128">
        <v>0</v>
      </c>
      <c r="L93" s="128">
        <v>0</v>
      </c>
      <c r="M93" s="137">
        <v>0</v>
      </c>
      <c r="N93" s="137">
        <v>0</v>
      </c>
      <c r="O93" s="137">
        <v>3750000</v>
      </c>
      <c r="P93" s="137">
        <v>0</v>
      </c>
    </row>
    <row r="94" spans="1:16">
      <c r="A94" s="128">
        <v>92</v>
      </c>
      <c r="B94" s="128" t="s">
        <v>682</v>
      </c>
      <c r="C94" s="128">
        <v>5722942</v>
      </c>
      <c r="D94" s="128" t="s">
        <v>5898</v>
      </c>
      <c r="E94" s="158">
        <v>44562</v>
      </c>
      <c r="F94" s="158">
        <v>44927</v>
      </c>
      <c r="G94" s="128">
        <v>0</v>
      </c>
      <c r="H94" s="128">
        <v>0</v>
      </c>
      <c r="I94" s="128">
        <v>0</v>
      </c>
      <c r="J94" s="128">
        <v>0</v>
      </c>
      <c r="K94" s="128">
        <v>0</v>
      </c>
      <c r="L94" s="128">
        <v>0</v>
      </c>
      <c r="M94" s="137">
        <v>0</v>
      </c>
      <c r="N94" s="137">
        <v>0</v>
      </c>
      <c r="O94" s="137">
        <v>0</v>
      </c>
      <c r="P94" s="137">
        <v>698531638.60000002</v>
      </c>
    </row>
    <row r="95" spans="1:16">
      <c r="A95" s="128">
        <v>93</v>
      </c>
      <c r="B95" s="128" t="s">
        <v>682</v>
      </c>
      <c r="C95" s="128">
        <v>5722942</v>
      </c>
      <c r="D95" s="128" t="s">
        <v>5898</v>
      </c>
      <c r="E95" s="158">
        <v>44562</v>
      </c>
      <c r="F95" s="158">
        <v>44927</v>
      </c>
      <c r="G95" s="128">
        <v>0</v>
      </c>
      <c r="H95" s="128">
        <v>0</v>
      </c>
      <c r="I95" s="128">
        <v>0</v>
      </c>
      <c r="J95" s="128">
        <v>0</v>
      </c>
      <c r="K95" s="128">
        <v>0</v>
      </c>
      <c r="L95" s="128">
        <v>0</v>
      </c>
      <c r="M95" s="137">
        <v>132561744.90000001</v>
      </c>
      <c r="N95" s="137">
        <v>2485563017.8400002</v>
      </c>
      <c r="O95" s="137">
        <v>0</v>
      </c>
      <c r="P95" s="137">
        <v>0</v>
      </c>
    </row>
    <row r="96" spans="1:16">
      <c r="A96" s="128">
        <v>94</v>
      </c>
      <c r="B96" s="128" t="s">
        <v>682</v>
      </c>
      <c r="C96" s="128">
        <v>5722942</v>
      </c>
      <c r="D96" s="128" t="s">
        <v>5899</v>
      </c>
      <c r="E96" s="158">
        <v>44562</v>
      </c>
      <c r="F96" s="158">
        <v>44926</v>
      </c>
      <c r="G96" s="128">
        <v>0</v>
      </c>
      <c r="H96" s="128">
        <v>0</v>
      </c>
      <c r="I96" s="128">
        <v>0</v>
      </c>
      <c r="J96" s="128">
        <v>0</v>
      </c>
      <c r="K96" s="128">
        <v>0</v>
      </c>
      <c r="L96" s="128">
        <v>0</v>
      </c>
      <c r="M96" s="137">
        <v>108747390</v>
      </c>
      <c r="N96" s="137">
        <v>0</v>
      </c>
      <c r="O96" s="137">
        <v>0</v>
      </c>
      <c r="P96" s="137">
        <v>0</v>
      </c>
    </row>
    <row r="97" spans="1:16">
      <c r="A97" s="128">
        <v>95</v>
      </c>
      <c r="B97" s="128" t="s">
        <v>1741</v>
      </c>
      <c r="C97" s="128">
        <v>2643928</v>
      </c>
      <c r="D97" s="128" t="s">
        <v>5900</v>
      </c>
      <c r="E97" s="158">
        <v>44563</v>
      </c>
      <c r="F97" s="158">
        <v>44929</v>
      </c>
      <c r="G97" s="128">
        <v>55.2</v>
      </c>
      <c r="H97" s="128">
        <v>0</v>
      </c>
      <c r="I97" s="128">
        <v>0</v>
      </c>
      <c r="J97" s="128">
        <v>44.9</v>
      </c>
      <c r="K97" s="128">
        <v>0</v>
      </c>
      <c r="L97" s="128">
        <v>0</v>
      </c>
      <c r="M97" s="137">
        <v>95</v>
      </c>
      <c r="N97" s="137">
        <v>5</v>
      </c>
      <c r="O97" s="137">
        <v>5</v>
      </c>
      <c r="P97" s="137">
        <v>95</v>
      </c>
    </row>
    <row r="98" spans="1:16">
      <c r="A98" s="128">
        <v>96</v>
      </c>
      <c r="B98" s="128" t="s">
        <v>1741</v>
      </c>
      <c r="C98" s="128">
        <v>2643928</v>
      </c>
      <c r="D98" s="128" t="s">
        <v>5901</v>
      </c>
      <c r="E98" s="158">
        <v>44805</v>
      </c>
      <c r="F98" s="158">
        <v>44926</v>
      </c>
      <c r="G98" s="128">
        <v>0</v>
      </c>
      <c r="H98" s="128">
        <v>0</v>
      </c>
      <c r="I98" s="128">
        <v>0</v>
      </c>
      <c r="J98" s="128">
        <v>67.63</v>
      </c>
      <c r="K98" s="128">
        <v>0</v>
      </c>
      <c r="L98" s="128">
        <v>0</v>
      </c>
      <c r="M98" s="137">
        <v>0</v>
      </c>
      <c r="N98" s="137">
        <v>0</v>
      </c>
      <c r="O98" s="137">
        <v>0</v>
      </c>
      <c r="P98" s="137">
        <v>0</v>
      </c>
    </row>
    <row r="99" spans="1:16">
      <c r="A99" s="128">
        <v>97</v>
      </c>
      <c r="B99" s="128" t="s">
        <v>1388</v>
      </c>
      <c r="C99" s="128">
        <v>2095092</v>
      </c>
      <c r="D99" s="128" t="s">
        <v>817</v>
      </c>
      <c r="E99" s="158">
        <v>44562</v>
      </c>
      <c r="F99" s="158">
        <v>44926</v>
      </c>
      <c r="G99" s="128">
        <v>0</v>
      </c>
      <c r="H99" s="128">
        <v>0</v>
      </c>
      <c r="I99" s="128">
        <v>0</v>
      </c>
      <c r="J99" s="128">
        <v>0</v>
      </c>
      <c r="K99" s="128">
        <v>0</v>
      </c>
      <c r="L99" s="128">
        <v>0</v>
      </c>
      <c r="M99" s="137">
        <v>0</v>
      </c>
      <c r="N99" s="137">
        <v>0</v>
      </c>
      <c r="O99" s="137">
        <v>0</v>
      </c>
      <c r="P99" s="137">
        <v>0</v>
      </c>
    </row>
    <row r="100" spans="1:16">
      <c r="A100" s="128">
        <v>98</v>
      </c>
      <c r="B100" s="128" t="s">
        <v>688</v>
      </c>
      <c r="C100" s="128">
        <v>6463932</v>
      </c>
      <c r="D100" s="128" t="s">
        <v>5849</v>
      </c>
      <c r="E100" s="158">
        <v>44743</v>
      </c>
      <c r="F100" s="158">
        <v>45108</v>
      </c>
      <c r="G100" s="128">
        <v>0</v>
      </c>
      <c r="H100" s="128">
        <v>0</v>
      </c>
      <c r="I100" s="128">
        <v>0</v>
      </c>
      <c r="J100" s="128">
        <v>253.89</v>
      </c>
      <c r="K100" s="128">
        <v>0</v>
      </c>
      <c r="L100" s="128">
        <v>0</v>
      </c>
      <c r="M100" s="137">
        <v>0</v>
      </c>
      <c r="N100" s="137">
        <v>0</v>
      </c>
      <c r="O100" s="137">
        <v>0</v>
      </c>
      <c r="P100" s="137">
        <v>0</v>
      </c>
    </row>
    <row r="101" spans="1:16">
      <c r="A101" s="128">
        <v>99</v>
      </c>
      <c r="B101" s="128" t="s">
        <v>5902</v>
      </c>
      <c r="C101" s="128">
        <v>5060338</v>
      </c>
      <c r="D101" s="128" t="s">
        <v>5864</v>
      </c>
      <c r="E101" s="158">
        <v>44569</v>
      </c>
      <c r="F101" s="158">
        <v>44934</v>
      </c>
      <c r="G101" s="128">
        <v>828056</v>
      </c>
      <c r="H101" s="128">
        <v>0</v>
      </c>
      <c r="I101" s="128">
        <v>0</v>
      </c>
      <c r="J101" s="128">
        <v>0</v>
      </c>
      <c r="K101" s="128">
        <v>0</v>
      </c>
      <c r="L101" s="128">
        <v>0</v>
      </c>
      <c r="M101" s="137">
        <v>0</v>
      </c>
      <c r="N101" s="137">
        <v>0</v>
      </c>
      <c r="O101" s="137">
        <v>0</v>
      </c>
      <c r="P101" s="137">
        <v>0</v>
      </c>
    </row>
    <row r="102" spans="1:16">
      <c r="A102" s="128">
        <v>100</v>
      </c>
      <c r="B102" s="128" t="s">
        <v>5902</v>
      </c>
      <c r="C102" s="128">
        <v>5060338</v>
      </c>
      <c r="D102" s="128" t="s">
        <v>5903</v>
      </c>
      <c r="E102" s="158">
        <v>44807</v>
      </c>
      <c r="F102" s="158">
        <v>44919</v>
      </c>
      <c r="G102" s="128">
        <v>0</v>
      </c>
      <c r="H102" s="128">
        <v>0</v>
      </c>
      <c r="I102" s="128">
        <v>0</v>
      </c>
      <c r="J102" s="128">
        <v>15000</v>
      </c>
      <c r="K102" s="128">
        <v>522</v>
      </c>
      <c r="L102" s="128">
        <v>0</v>
      </c>
      <c r="M102" s="137">
        <v>60000000</v>
      </c>
      <c r="N102" s="137">
        <v>2009700</v>
      </c>
      <c r="O102" s="137">
        <v>0</v>
      </c>
      <c r="P102" s="137">
        <v>0</v>
      </c>
    </row>
    <row r="103" spans="1:16">
      <c r="A103" s="128">
        <v>101</v>
      </c>
      <c r="B103" s="128" t="s">
        <v>970</v>
      </c>
      <c r="C103" s="128">
        <v>5481341</v>
      </c>
      <c r="D103" s="128" t="s">
        <v>3112</v>
      </c>
      <c r="E103" s="158">
        <v>44993</v>
      </c>
      <c r="F103" s="158">
        <v>44993</v>
      </c>
      <c r="G103" s="128">
        <v>0</v>
      </c>
      <c r="H103" s="128">
        <v>0</v>
      </c>
      <c r="I103" s="128">
        <v>0</v>
      </c>
      <c r="J103" s="128">
        <v>0</v>
      </c>
      <c r="K103" s="128">
        <v>0</v>
      </c>
      <c r="L103" s="128">
        <v>0</v>
      </c>
      <c r="M103" s="137">
        <v>0</v>
      </c>
      <c r="N103" s="137">
        <v>0</v>
      </c>
      <c r="O103" s="137">
        <v>0</v>
      </c>
      <c r="P103" s="137">
        <v>0</v>
      </c>
    </row>
    <row r="104" spans="1:16">
      <c r="A104" s="128">
        <v>102</v>
      </c>
      <c r="B104" s="128" t="s">
        <v>866</v>
      </c>
      <c r="C104" s="128">
        <v>2074737</v>
      </c>
      <c r="D104" s="128" t="s">
        <v>5904</v>
      </c>
      <c r="E104" s="158">
        <v>44713</v>
      </c>
      <c r="F104" s="158">
        <v>44926</v>
      </c>
      <c r="G104" s="128">
        <v>0</v>
      </c>
      <c r="H104" s="128">
        <v>0</v>
      </c>
      <c r="I104" s="128">
        <v>0</v>
      </c>
      <c r="J104" s="128">
        <v>5850</v>
      </c>
      <c r="K104" s="128">
        <v>0</v>
      </c>
      <c r="L104" s="128">
        <v>0</v>
      </c>
      <c r="M104" s="137">
        <v>0</v>
      </c>
      <c r="N104" s="137">
        <v>0</v>
      </c>
      <c r="O104" s="137">
        <v>0</v>
      </c>
      <c r="P104" s="137">
        <v>0</v>
      </c>
    </row>
    <row r="105" spans="1:16">
      <c r="A105" s="128">
        <v>103</v>
      </c>
      <c r="B105" s="128" t="s">
        <v>866</v>
      </c>
      <c r="C105" s="128">
        <v>2074737</v>
      </c>
      <c r="D105" s="128" t="s">
        <v>5905</v>
      </c>
      <c r="E105" s="158">
        <v>44736</v>
      </c>
      <c r="F105" s="158">
        <v>44926</v>
      </c>
      <c r="G105" s="128">
        <v>0</v>
      </c>
      <c r="H105" s="128">
        <v>0</v>
      </c>
      <c r="I105" s="128">
        <v>0</v>
      </c>
      <c r="J105" s="128">
        <v>23055</v>
      </c>
      <c r="K105" s="128">
        <v>0</v>
      </c>
      <c r="L105" s="128">
        <v>0</v>
      </c>
      <c r="M105" s="137">
        <v>0</v>
      </c>
      <c r="N105" s="137">
        <v>0</v>
      </c>
      <c r="O105" s="137">
        <v>0</v>
      </c>
      <c r="P105" s="137">
        <v>0</v>
      </c>
    </row>
    <row r="106" spans="1:16">
      <c r="A106" s="128">
        <v>104</v>
      </c>
      <c r="B106" s="128" t="s">
        <v>979</v>
      </c>
      <c r="C106" s="128">
        <v>2091798</v>
      </c>
      <c r="D106" s="128" t="s">
        <v>390</v>
      </c>
      <c r="E106" s="158">
        <v>44593</v>
      </c>
      <c r="F106" s="158">
        <v>44530</v>
      </c>
      <c r="G106" s="128">
        <v>0</v>
      </c>
      <c r="H106" s="128">
        <v>0</v>
      </c>
      <c r="I106" s="128">
        <v>0</v>
      </c>
      <c r="J106" s="128">
        <v>0</v>
      </c>
      <c r="K106" s="128">
        <v>0</v>
      </c>
      <c r="L106" s="128">
        <v>0</v>
      </c>
      <c r="M106" s="137">
        <v>24560000</v>
      </c>
      <c r="N106" s="137">
        <v>161440000</v>
      </c>
      <c r="O106" s="137">
        <v>12560000</v>
      </c>
      <c r="P106" s="137">
        <v>0</v>
      </c>
    </row>
    <row r="107" spans="1:16">
      <c r="A107" s="128">
        <v>105</v>
      </c>
      <c r="B107" s="128" t="s">
        <v>979</v>
      </c>
      <c r="C107" s="128">
        <v>2091798</v>
      </c>
      <c r="D107" s="128" t="s">
        <v>5906</v>
      </c>
      <c r="E107" s="158">
        <v>44571</v>
      </c>
      <c r="F107" s="158">
        <v>44936</v>
      </c>
      <c r="G107" s="128">
        <v>240841</v>
      </c>
      <c r="H107" s="128">
        <v>0</v>
      </c>
      <c r="I107" s="128">
        <v>0</v>
      </c>
      <c r="J107" s="128">
        <v>0</v>
      </c>
      <c r="K107" s="128">
        <v>0</v>
      </c>
      <c r="L107" s="128">
        <v>0</v>
      </c>
      <c r="M107" s="137">
        <v>0</v>
      </c>
      <c r="N107" s="137">
        <v>0</v>
      </c>
      <c r="O107" s="137">
        <v>0</v>
      </c>
      <c r="P107" s="137">
        <v>0</v>
      </c>
    </row>
    <row r="108" spans="1:16">
      <c r="A108" s="128">
        <v>106</v>
      </c>
      <c r="B108" s="128" t="s">
        <v>979</v>
      </c>
      <c r="C108" s="128">
        <v>2091798</v>
      </c>
      <c r="D108" s="128" t="s">
        <v>5907</v>
      </c>
      <c r="E108" s="158">
        <v>44607</v>
      </c>
      <c r="F108" s="158">
        <v>44915</v>
      </c>
      <c r="G108" s="128">
        <v>0</v>
      </c>
      <c r="H108" s="128">
        <v>0</v>
      </c>
      <c r="I108" s="128">
        <v>0</v>
      </c>
      <c r="J108" s="128">
        <v>334670</v>
      </c>
      <c r="K108" s="128">
        <v>2625</v>
      </c>
      <c r="L108" s="128">
        <v>0</v>
      </c>
      <c r="M108" s="137">
        <v>0</v>
      </c>
      <c r="N108" s="137">
        <v>0</v>
      </c>
      <c r="O108" s="137">
        <v>0</v>
      </c>
      <c r="P108" s="137">
        <v>0</v>
      </c>
    </row>
    <row r="109" spans="1:16">
      <c r="A109" s="128">
        <v>107</v>
      </c>
      <c r="B109" s="128" t="s">
        <v>983</v>
      </c>
      <c r="C109" s="128">
        <v>2608073</v>
      </c>
      <c r="D109" s="128" t="s">
        <v>810</v>
      </c>
      <c r="E109" s="158">
        <v>44562</v>
      </c>
      <c r="F109" s="158">
        <v>44926</v>
      </c>
      <c r="G109" s="128">
        <v>20</v>
      </c>
      <c r="H109" s="128">
        <v>0</v>
      </c>
      <c r="I109" s="128">
        <v>0</v>
      </c>
      <c r="J109" s="128">
        <v>5</v>
      </c>
      <c r="K109" s="128">
        <v>0.8</v>
      </c>
      <c r="L109" s="128">
        <v>0</v>
      </c>
      <c r="M109" s="137">
        <v>0</v>
      </c>
      <c r="N109" s="137">
        <v>0</v>
      </c>
      <c r="O109" s="137">
        <v>1</v>
      </c>
      <c r="P109" s="137">
        <v>0</v>
      </c>
    </row>
    <row r="110" spans="1:16">
      <c r="A110" s="128">
        <v>108</v>
      </c>
      <c r="B110" s="128" t="s">
        <v>987</v>
      </c>
      <c r="C110" s="128">
        <v>2618532</v>
      </c>
      <c r="D110" s="128" t="s">
        <v>5908</v>
      </c>
      <c r="E110" s="158">
        <v>44621</v>
      </c>
      <c r="F110" s="158">
        <v>44986</v>
      </c>
      <c r="G110" s="128">
        <v>0</v>
      </c>
      <c r="H110" s="128">
        <v>0</v>
      </c>
      <c r="I110" s="128">
        <v>0</v>
      </c>
      <c r="J110" s="128">
        <v>8900</v>
      </c>
      <c r="K110" s="128">
        <v>0</v>
      </c>
      <c r="L110" s="128">
        <v>0</v>
      </c>
      <c r="M110" s="137">
        <v>0</v>
      </c>
      <c r="N110" s="137">
        <v>0</v>
      </c>
      <c r="O110" s="137">
        <v>0</v>
      </c>
      <c r="P110" s="137">
        <v>0</v>
      </c>
    </row>
    <row r="111" spans="1:16">
      <c r="A111" s="128">
        <v>109</v>
      </c>
      <c r="B111" s="128" t="s">
        <v>990</v>
      </c>
      <c r="C111" s="128">
        <v>2061848</v>
      </c>
      <c r="D111" s="128" t="s">
        <v>5849</v>
      </c>
      <c r="E111" s="158">
        <v>44775</v>
      </c>
      <c r="F111" s="158">
        <v>45140</v>
      </c>
      <c r="G111" s="128">
        <v>0</v>
      </c>
      <c r="H111" s="128">
        <v>0</v>
      </c>
      <c r="I111" s="128">
        <v>0</v>
      </c>
      <c r="J111" s="128">
        <v>333.17</v>
      </c>
      <c r="K111" s="128">
        <v>0</v>
      </c>
      <c r="L111" s="128">
        <v>0</v>
      </c>
      <c r="M111" s="137">
        <v>0</v>
      </c>
      <c r="N111" s="137">
        <v>0</v>
      </c>
      <c r="O111" s="137">
        <v>0</v>
      </c>
      <c r="P111" s="137">
        <v>0</v>
      </c>
    </row>
    <row r="112" spans="1:16">
      <c r="A112" s="128">
        <v>110</v>
      </c>
      <c r="B112" s="128" t="s">
        <v>1416</v>
      </c>
      <c r="C112" s="128">
        <v>5938988</v>
      </c>
      <c r="D112" s="128" t="s">
        <v>5909</v>
      </c>
      <c r="E112" s="158">
        <v>44621</v>
      </c>
      <c r="F112" s="158">
        <v>44926</v>
      </c>
      <c r="G112" s="128">
        <v>0</v>
      </c>
      <c r="H112" s="128">
        <v>0</v>
      </c>
      <c r="I112" s="128">
        <v>0</v>
      </c>
      <c r="J112" s="128">
        <v>0</v>
      </c>
      <c r="K112" s="128">
        <v>0</v>
      </c>
      <c r="L112" s="128">
        <v>0</v>
      </c>
      <c r="M112" s="137">
        <v>0</v>
      </c>
      <c r="N112" s="137">
        <v>142446000</v>
      </c>
      <c r="O112" s="137">
        <v>0</v>
      </c>
      <c r="P112" s="137">
        <v>0</v>
      </c>
    </row>
    <row r="113" spans="1:16">
      <c r="A113" s="128">
        <v>111</v>
      </c>
      <c r="B113" s="128" t="s">
        <v>1416</v>
      </c>
      <c r="C113" s="128">
        <v>5938988</v>
      </c>
      <c r="D113" s="128" t="s">
        <v>5910</v>
      </c>
      <c r="E113" s="158">
        <v>44621</v>
      </c>
      <c r="F113" s="158">
        <v>44926</v>
      </c>
      <c r="G113" s="128">
        <v>0</v>
      </c>
      <c r="H113" s="128">
        <v>0</v>
      </c>
      <c r="I113" s="128">
        <v>0</v>
      </c>
      <c r="J113" s="128">
        <v>0</v>
      </c>
      <c r="K113" s="128">
        <v>0</v>
      </c>
      <c r="L113" s="128">
        <v>0</v>
      </c>
      <c r="M113" s="137">
        <v>7000000</v>
      </c>
      <c r="N113" s="137">
        <v>0</v>
      </c>
      <c r="O113" s="137">
        <v>0</v>
      </c>
      <c r="P113" s="137">
        <v>0</v>
      </c>
    </row>
    <row r="114" spans="1:16">
      <c r="A114" s="128">
        <v>112</v>
      </c>
      <c r="B114" s="128" t="s">
        <v>1416</v>
      </c>
      <c r="C114" s="128">
        <v>5938988</v>
      </c>
      <c r="D114" s="128" t="s">
        <v>5911</v>
      </c>
      <c r="E114" s="158">
        <v>44621</v>
      </c>
      <c r="F114" s="158">
        <v>44926</v>
      </c>
      <c r="G114" s="128">
        <v>0</v>
      </c>
      <c r="H114" s="128">
        <v>0</v>
      </c>
      <c r="I114" s="128">
        <v>0</v>
      </c>
      <c r="J114" s="128">
        <v>0</v>
      </c>
      <c r="K114" s="128">
        <v>0</v>
      </c>
      <c r="L114" s="128">
        <v>0</v>
      </c>
      <c r="M114" s="137">
        <v>0</v>
      </c>
      <c r="N114" s="137">
        <v>467115000</v>
      </c>
      <c r="O114" s="137">
        <v>0</v>
      </c>
      <c r="P114" s="137">
        <v>0</v>
      </c>
    </row>
    <row r="115" spans="1:16">
      <c r="A115" s="128">
        <v>113</v>
      </c>
      <c r="B115" s="128" t="s">
        <v>995</v>
      </c>
      <c r="C115" s="128">
        <v>2570769</v>
      </c>
      <c r="D115" s="128" t="s">
        <v>5912</v>
      </c>
      <c r="E115" s="158">
        <v>44708</v>
      </c>
      <c r="F115" s="158">
        <v>44926</v>
      </c>
      <c r="G115" s="128">
        <v>0</v>
      </c>
      <c r="H115" s="128">
        <v>0</v>
      </c>
      <c r="I115" s="128">
        <v>0</v>
      </c>
      <c r="J115" s="128">
        <v>0</v>
      </c>
      <c r="K115" s="128">
        <v>0</v>
      </c>
      <c r="L115" s="128">
        <v>0</v>
      </c>
      <c r="M115" s="137">
        <v>9500000</v>
      </c>
      <c r="N115" s="137">
        <v>4732950</v>
      </c>
      <c r="O115" s="137">
        <v>0</v>
      </c>
      <c r="P115" s="137">
        <v>0</v>
      </c>
    </row>
    <row r="116" spans="1:16">
      <c r="A116" s="128">
        <v>114</v>
      </c>
      <c r="B116" s="128" t="s">
        <v>995</v>
      </c>
      <c r="C116" s="128">
        <v>2570769</v>
      </c>
      <c r="D116" s="128" t="s">
        <v>5913</v>
      </c>
      <c r="E116" s="158">
        <v>44691</v>
      </c>
      <c r="F116" s="158">
        <v>44926</v>
      </c>
      <c r="G116" s="128">
        <v>415200</v>
      </c>
      <c r="H116" s="128">
        <v>0</v>
      </c>
      <c r="I116" s="128">
        <v>0</v>
      </c>
      <c r="J116" s="128">
        <v>0</v>
      </c>
      <c r="K116" s="128">
        <v>0</v>
      </c>
      <c r="L116" s="128">
        <v>0</v>
      </c>
      <c r="M116" s="137">
        <v>0</v>
      </c>
      <c r="N116" s="137">
        <v>0</v>
      </c>
      <c r="O116" s="137">
        <v>0</v>
      </c>
      <c r="P116" s="137">
        <v>0</v>
      </c>
    </row>
    <row r="117" spans="1:16">
      <c r="A117" s="128">
        <v>115</v>
      </c>
      <c r="B117" s="128" t="s">
        <v>995</v>
      </c>
      <c r="C117" s="128">
        <v>2570769</v>
      </c>
      <c r="D117" s="128" t="s">
        <v>5914</v>
      </c>
      <c r="E117" s="158">
        <v>44691</v>
      </c>
      <c r="F117" s="158">
        <v>44926</v>
      </c>
      <c r="G117" s="128">
        <v>0</v>
      </c>
      <c r="H117" s="128">
        <v>0</v>
      </c>
      <c r="I117" s="128">
        <v>0</v>
      </c>
      <c r="J117" s="128">
        <v>25</v>
      </c>
      <c r="K117" s="128">
        <v>6</v>
      </c>
      <c r="L117" s="128">
        <v>0</v>
      </c>
      <c r="M117" s="137">
        <v>0</v>
      </c>
      <c r="N117" s="137">
        <v>0</v>
      </c>
      <c r="O117" s="137">
        <v>0</v>
      </c>
      <c r="P117" s="137">
        <v>0</v>
      </c>
    </row>
    <row r="118" spans="1:16">
      <c r="A118" s="128">
        <v>116</v>
      </c>
      <c r="B118" s="128" t="s">
        <v>995</v>
      </c>
      <c r="C118" s="128">
        <v>2570769</v>
      </c>
      <c r="D118" s="128" t="s">
        <v>5915</v>
      </c>
      <c r="E118" s="158">
        <v>44708</v>
      </c>
      <c r="F118" s="158">
        <v>44926</v>
      </c>
      <c r="G118" s="128">
        <v>0</v>
      </c>
      <c r="H118" s="128">
        <v>0</v>
      </c>
      <c r="I118" s="128">
        <v>0</v>
      </c>
      <c r="J118" s="128">
        <v>0</v>
      </c>
      <c r="K118" s="128">
        <v>0</v>
      </c>
      <c r="L118" s="128">
        <v>0</v>
      </c>
      <c r="M118" s="137">
        <v>0</v>
      </c>
      <c r="N118" s="137">
        <v>0</v>
      </c>
      <c r="O118" s="137">
        <v>0</v>
      </c>
      <c r="P118" s="137">
        <v>4660640</v>
      </c>
    </row>
    <row r="119" spans="1:16">
      <c r="A119" s="128">
        <v>117</v>
      </c>
      <c r="B119" s="128" t="s">
        <v>1000</v>
      </c>
      <c r="C119" s="128">
        <v>3557588</v>
      </c>
      <c r="D119" s="128">
        <v>0</v>
      </c>
      <c r="E119" s="158">
        <v>44705</v>
      </c>
      <c r="F119" s="158">
        <v>44742</v>
      </c>
      <c r="G119" s="128">
        <v>0</v>
      </c>
      <c r="H119" s="128">
        <v>0</v>
      </c>
      <c r="I119" s="128">
        <v>0</v>
      </c>
      <c r="J119" s="128">
        <v>1111400</v>
      </c>
      <c r="K119" s="128">
        <v>0</v>
      </c>
      <c r="L119" s="128">
        <v>0</v>
      </c>
      <c r="M119" s="137">
        <v>1085300</v>
      </c>
      <c r="N119" s="137">
        <v>0</v>
      </c>
      <c r="O119" s="137">
        <v>0</v>
      </c>
      <c r="P119" s="137">
        <v>0</v>
      </c>
    </row>
    <row r="120" spans="1:16">
      <c r="A120" s="128">
        <v>118</v>
      </c>
      <c r="B120" s="128" t="s">
        <v>3063</v>
      </c>
      <c r="C120" s="128">
        <v>2010933</v>
      </c>
      <c r="D120" s="128" t="s">
        <v>5916</v>
      </c>
      <c r="E120" s="158">
        <v>44701</v>
      </c>
      <c r="F120" s="158">
        <v>45224</v>
      </c>
      <c r="G120" s="128">
        <v>0</v>
      </c>
      <c r="H120" s="128">
        <v>0</v>
      </c>
      <c r="I120" s="128">
        <v>0</v>
      </c>
      <c r="J120" s="128">
        <v>48363</v>
      </c>
      <c r="K120" s="128">
        <v>452</v>
      </c>
      <c r="L120" s="128">
        <v>0</v>
      </c>
      <c r="M120" s="137">
        <v>6939482.7199999997</v>
      </c>
      <c r="N120" s="137">
        <v>0</v>
      </c>
      <c r="O120" s="137">
        <v>0</v>
      </c>
      <c r="P120" s="137">
        <v>5000000</v>
      </c>
    </row>
    <row r="121" spans="1:16">
      <c r="A121" s="128">
        <v>119</v>
      </c>
      <c r="B121" s="128" t="s">
        <v>1005</v>
      </c>
      <c r="C121" s="128">
        <v>5822181</v>
      </c>
      <c r="D121" s="128"/>
      <c r="E121" s="158">
        <v>44562</v>
      </c>
      <c r="F121" s="158">
        <v>44926</v>
      </c>
      <c r="G121" s="128">
        <v>0</v>
      </c>
      <c r="H121" s="128">
        <v>0</v>
      </c>
      <c r="I121" s="128">
        <v>0</v>
      </c>
      <c r="J121" s="128">
        <v>0</v>
      </c>
      <c r="K121" s="128">
        <v>0</v>
      </c>
      <c r="L121" s="128">
        <v>0</v>
      </c>
      <c r="M121" s="137">
        <v>0</v>
      </c>
      <c r="N121" s="137">
        <v>0</v>
      </c>
      <c r="O121" s="137">
        <v>0</v>
      </c>
      <c r="P121" s="137">
        <v>0</v>
      </c>
    </row>
    <row r="122" spans="1:16">
      <c r="A122" s="128">
        <v>120</v>
      </c>
      <c r="B122" s="128" t="s">
        <v>685</v>
      </c>
      <c r="C122" s="128">
        <v>5217652</v>
      </c>
      <c r="D122" s="128" t="s">
        <v>4008</v>
      </c>
      <c r="E122" s="158">
        <v>44562</v>
      </c>
      <c r="F122" s="158">
        <v>44926</v>
      </c>
      <c r="G122" s="128">
        <v>0</v>
      </c>
      <c r="H122" s="128">
        <v>0</v>
      </c>
      <c r="I122" s="128">
        <v>0</v>
      </c>
      <c r="J122" s="128">
        <v>0</v>
      </c>
      <c r="K122" s="128">
        <v>118762</v>
      </c>
      <c r="L122" s="128">
        <v>0</v>
      </c>
      <c r="M122" s="137">
        <v>128292243.58</v>
      </c>
      <c r="N122" s="137">
        <v>0</v>
      </c>
      <c r="O122" s="137">
        <v>31916386.859999999</v>
      </c>
      <c r="P122" s="137">
        <v>0</v>
      </c>
    </row>
    <row r="123" spans="1:16">
      <c r="A123" s="128">
        <v>121</v>
      </c>
      <c r="B123" s="128" t="s">
        <v>1008</v>
      </c>
      <c r="C123" s="128">
        <v>5417791</v>
      </c>
      <c r="D123" s="128" t="s">
        <v>5917</v>
      </c>
      <c r="E123" s="158">
        <v>44926</v>
      </c>
      <c r="F123" s="158">
        <v>44926</v>
      </c>
      <c r="G123" s="128">
        <v>0</v>
      </c>
      <c r="H123" s="128">
        <v>0</v>
      </c>
      <c r="I123" s="128">
        <v>0</v>
      </c>
      <c r="J123" s="128">
        <v>0</v>
      </c>
      <c r="K123" s="128">
        <v>0</v>
      </c>
      <c r="L123" s="128">
        <v>0</v>
      </c>
      <c r="M123" s="137">
        <v>0</v>
      </c>
      <c r="N123" s="137">
        <v>0</v>
      </c>
      <c r="O123" s="137">
        <v>0</v>
      </c>
      <c r="P123" s="137">
        <v>0</v>
      </c>
    </row>
    <row r="124" spans="1:16">
      <c r="A124" s="128">
        <v>122</v>
      </c>
      <c r="B124" s="128" t="s">
        <v>1430</v>
      </c>
      <c r="C124" s="128">
        <v>5517176</v>
      </c>
      <c r="D124" s="128" t="s">
        <v>5918</v>
      </c>
      <c r="E124" s="158">
        <v>44896</v>
      </c>
      <c r="F124" s="158">
        <v>44926</v>
      </c>
      <c r="G124" s="128">
        <v>0</v>
      </c>
      <c r="H124" s="128">
        <v>0</v>
      </c>
      <c r="I124" s="128">
        <v>0</v>
      </c>
      <c r="J124" s="128">
        <v>501.1</v>
      </c>
      <c r="K124" s="128">
        <v>0</v>
      </c>
      <c r="L124" s="128">
        <v>0</v>
      </c>
      <c r="M124" s="137">
        <v>0</v>
      </c>
      <c r="N124" s="137">
        <v>0</v>
      </c>
      <c r="O124" s="137">
        <v>0</v>
      </c>
      <c r="P124" s="137">
        <v>0</v>
      </c>
    </row>
    <row r="125" spans="1:16">
      <c r="A125" s="128">
        <v>123</v>
      </c>
      <c r="B125" s="128" t="s">
        <v>1010</v>
      </c>
      <c r="C125" s="128">
        <v>5089417</v>
      </c>
      <c r="D125" s="128" t="s">
        <v>5919</v>
      </c>
      <c r="E125" s="158">
        <v>44562</v>
      </c>
      <c r="F125" s="158">
        <v>44926</v>
      </c>
      <c r="G125" s="128">
        <v>0</v>
      </c>
      <c r="H125" s="128">
        <v>0</v>
      </c>
      <c r="I125" s="128">
        <v>0</v>
      </c>
      <c r="J125" s="128">
        <v>163500</v>
      </c>
      <c r="K125" s="128">
        <v>3</v>
      </c>
      <c r="L125" s="128">
        <v>3.5</v>
      </c>
      <c r="M125" s="137">
        <v>16342400</v>
      </c>
      <c r="N125" s="137">
        <v>30350172</v>
      </c>
      <c r="O125" s="137">
        <v>2511778</v>
      </c>
      <c r="P125" s="137">
        <v>23419736</v>
      </c>
    </row>
    <row r="126" spans="1:16">
      <c r="A126" s="128">
        <v>124</v>
      </c>
      <c r="B126" s="128" t="s">
        <v>1437</v>
      </c>
      <c r="C126" s="128">
        <v>5039681</v>
      </c>
      <c r="D126" s="128" t="s">
        <v>5883</v>
      </c>
      <c r="E126" s="158">
        <v>45028</v>
      </c>
      <c r="F126" s="158">
        <v>44744</v>
      </c>
      <c r="G126" s="128">
        <v>0</v>
      </c>
      <c r="H126" s="128">
        <v>0</v>
      </c>
      <c r="I126" s="128">
        <v>0</v>
      </c>
      <c r="J126" s="128">
        <v>0</v>
      </c>
      <c r="K126" s="128">
        <v>0</v>
      </c>
      <c r="L126" s="128">
        <v>0</v>
      </c>
      <c r="M126" s="137">
        <v>0</v>
      </c>
      <c r="N126" s="137">
        <v>0</v>
      </c>
      <c r="O126" s="137">
        <v>0</v>
      </c>
      <c r="P126" s="137">
        <v>322500</v>
      </c>
    </row>
    <row r="127" spans="1:16">
      <c r="A127" s="128">
        <v>125</v>
      </c>
      <c r="B127" s="128" t="s">
        <v>1437</v>
      </c>
      <c r="C127" s="128">
        <v>5039681</v>
      </c>
      <c r="D127" s="128" t="s">
        <v>5832</v>
      </c>
      <c r="E127" s="158">
        <v>44783</v>
      </c>
      <c r="F127" s="158">
        <v>44783</v>
      </c>
      <c r="G127" s="128">
        <v>0</v>
      </c>
      <c r="H127" s="128">
        <v>0</v>
      </c>
      <c r="I127" s="128">
        <v>0</v>
      </c>
      <c r="J127" s="128">
        <v>0</v>
      </c>
      <c r="K127" s="128">
        <v>0</v>
      </c>
      <c r="L127" s="128">
        <v>0</v>
      </c>
      <c r="M127" s="137">
        <v>0</v>
      </c>
      <c r="N127" s="137">
        <v>0</v>
      </c>
      <c r="O127" s="137">
        <v>0</v>
      </c>
      <c r="P127" s="137">
        <v>57872.73</v>
      </c>
    </row>
    <row r="128" spans="1:16">
      <c r="A128" s="128">
        <v>126</v>
      </c>
      <c r="B128" s="128" t="s">
        <v>1437</v>
      </c>
      <c r="C128" s="128">
        <v>5039681</v>
      </c>
      <c r="D128" s="128" t="s">
        <v>5920</v>
      </c>
      <c r="E128" s="158">
        <v>44709</v>
      </c>
      <c r="F128" s="158">
        <v>44783</v>
      </c>
      <c r="G128" s="128">
        <v>0</v>
      </c>
      <c r="H128" s="128">
        <v>0</v>
      </c>
      <c r="I128" s="128">
        <v>0</v>
      </c>
      <c r="J128" s="128">
        <v>0</v>
      </c>
      <c r="K128" s="128">
        <v>0</v>
      </c>
      <c r="L128" s="128">
        <v>0</v>
      </c>
      <c r="M128" s="137">
        <v>0</v>
      </c>
      <c r="N128" s="137">
        <v>0</v>
      </c>
      <c r="O128" s="137">
        <v>0</v>
      </c>
      <c r="P128" s="137">
        <v>96472.73</v>
      </c>
    </row>
    <row r="129" spans="1:16">
      <c r="A129" s="128">
        <v>127</v>
      </c>
      <c r="B129" s="128" t="s">
        <v>1437</v>
      </c>
      <c r="C129" s="128">
        <v>5039681</v>
      </c>
      <c r="D129" s="128" t="s">
        <v>5921</v>
      </c>
      <c r="E129" s="158">
        <v>44707</v>
      </c>
      <c r="F129" s="158">
        <v>44708</v>
      </c>
      <c r="G129" s="128">
        <v>0</v>
      </c>
      <c r="H129" s="128">
        <v>0</v>
      </c>
      <c r="I129" s="128">
        <v>0</v>
      </c>
      <c r="J129" s="128">
        <v>0</v>
      </c>
      <c r="K129" s="128">
        <v>0</v>
      </c>
      <c r="L129" s="128">
        <v>0</v>
      </c>
      <c r="M129" s="137">
        <v>0</v>
      </c>
      <c r="N129" s="137">
        <v>0</v>
      </c>
      <c r="O129" s="137">
        <v>0</v>
      </c>
      <c r="P129" s="137">
        <v>785000</v>
      </c>
    </row>
    <row r="130" spans="1:16">
      <c r="A130" s="128">
        <v>128</v>
      </c>
      <c r="B130" s="128" t="s">
        <v>1437</v>
      </c>
      <c r="C130" s="128">
        <v>5039681</v>
      </c>
      <c r="D130" s="128" t="s">
        <v>5922</v>
      </c>
      <c r="E130" s="158">
        <v>44739</v>
      </c>
      <c r="F130" s="158">
        <v>44786</v>
      </c>
      <c r="G130" s="128">
        <v>0</v>
      </c>
      <c r="H130" s="128">
        <v>0</v>
      </c>
      <c r="I130" s="128">
        <v>0</v>
      </c>
      <c r="J130" s="128">
        <v>0</v>
      </c>
      <c r="K130" s="128">
        <v>0</v>
      </c>
      <c r="L130" s="128">
        <v>0</v>
      </c>
      <c r="M130" s="137">
        <v>0</v>
      </c>
      <c r="N130" s="137">
        <v>0</v>
      </c>
      <c r="O130" s="137">
        <v>0</v>
      </c>
      <c r="P130" s="137">
        <v>1245735</v>
      </c>
    </row>
    <row r="131" spans="1:16">
      <c r="A131" s="128">
        <v>129</v>
      </c>
      <c r="B131" s="128" t="s">
        <v>1437</v>
      </c>
      <c r="C131" s="128">
        <v>5039681</v>
      </c>
      <c r="D131" s="128" t="s">
        <v>5887</v>
      </c>
      <c r="E131" s="158">
        <v>44739</v>
      </c>
      <c r="F131" s="158">
        <v>44761</v>
      </c>
      <c r="G131" s="128">
        <v>0</v>
      </c>
      <c r="H131" s="128">
        <v>0</v>
      </c>
      <c r="I131" s="128">
        <v>0</v>
      </c>
      <c r="J131" s="128">
        <v>0</v>
      </c>
      <c r="K131" s="128">
        <v>0</v>
      </c>
      <c r="L131" s="128">
        <v>0</v>
      </c>
      <c r="M131" s="137">
        <v>0</v>
      </c>
      <c r="N131" s="137">
        <v>0</v>
      </c>
      <c r="O131" s="137">
        <v>0</v>
      </c>
      <c r="P131" s="137">
        <v>3240254.54</v>
      </c>
    </row>
    <row r="132" spans="1:16">
      <c r="A132" s="128">
        <v>130</v>
      </c>
      <c r="B132" s="128" t="s">
        <v>1437</v>
      </c>
      <c r="C132" s="128">
        <v>5039681</v>
      </c>
      <c r="D132" s="128" t="s">
        <v>5923</v>
      </c>
      <c r="E132" s="158">
        <v>44708</v>
      </c>
      <c r="F132" s="158">
        <v>44708</v>
      </c>
      <c r="G132" s="128">
        <v>0</v>
      </c>
      <c r="H132" s="128">
        <v>0</v>
      </c>
      <c r="I132" s="128">
        <v>0</v>
      </c>
      <c r="J132" s="128">
        <v>0</v>
      </c>
      <c r="K132" s="128">
        <v>0</v>
      </c>
      <c r="L132" s="128">
        <v>0</v>
      </c>
      <c r="M132" s="137">
        <v>0</v>
      </c>
      <c r="N132" s="137">
        <v>0</v>
      </c>
      <c r="O132" s="137">
        <v>0</v>
      </c>
      <c r="P132" s="137">
        <v>282245.45</v>
      </c>
    </row>
    <row r="133" spans="1:16">
      <c r="A133" s="128">
        <v>131</v>
      </c>
      <c r="B133" s="128" t="s">
        <v>1437</v>
      </c>
      <c r="C133" s="128">
        <v>5039681</v>
      </c>
      <c r="D133" s="128" t="s">
        <v>5888</v>
      </c>
      <c r="E133" s="158">
        <v>44815</v>
      </c>
      <c r="F133" s="158">
        <v>44847</v>
      </c>
      <c r="G133" s="128">
        <v>0</v>
      </c>
      <c r="H133" s="128">
        <v>0</v>
      </c>
      <c r="I133" s="128">
        <v>0</v>
      </c>
      <c r="J133" s="128">
        <v>0</v>
      </c>
      <c r="K133" s="128">
        <v>0</v>
      </c>
      <c r="L133" s="128">
        <v>0</v>
      </c>
      <c r="M133" s="137">
        <v>0</v>
      </c>
      <c r="N133" s="137">
        <v>0</v>
      </c>
      <c r="O133" s="137">
        <v>0</v>
      </c>
      <c r="P133" s="137">
        <v>95000</v>
      </c>
    </row>
    <row r="134" spans="1:16">
      <c r="A134" s="128">
        <v>132</v>
      </c>
      <c r="B134" s="128" t="s">
        <v>1437</v>
      </c>
      <c r="C134" s="128">
        <v>5039681</v>
      </c>
      <c r="D134" s="128" t="s">
        <v>5924</v>
      </c>
      <c r="E134" s="158">
        <v>44708</v>
      </c>
      <c r="F134" s="158">
        <v>44741</v>
      </c>
      <c r="G134" s="128">
        <v>0</v>
      </c>
      <c r="H134" s="128">
        <v>0</v>
      </c>
      <c r="I134" s="128">
        <v>0</v>
      </c>
      <c r="J134" s="128">
        <v>0</v>
      </c>
      <c r="K134" s="128">
        <v>0</v>
      </c>
      <c r="L134" s="128">
        <v>0</v>
      </c>
      <c r="M134" s="137">
        <v>0</v>
      </c>
      <c r="N134" s="137">
        <v>0</v>
      </c>
      <c r="O134" s="137">
        <v>0</v>
      </c>
      <c r="P134" s="137">
        <v>587727.27</v>
      </c>
    </row>
    <row r="135" spans="1:16">
      <c r="A135" s="128">
        <v>133</v>
      </c>
      <c r="B135" s="128" t="s">
        <v>1437</v>
      </c>
      <c r="C135" s="128">
        <v>5039681</v>
      </c>
      <c r="D135" s="128" t="s">
        <v>5925</v>
      </c>
      <c r="E135" s="158">
        <v>44753</v>
      </c>
      <c r="F135" s="158">
        <v>44753</v>
      </c>
      <c r="G135" s="128">
        <v>0</v>
      </c>
      <c r="H135" s="128">
        <v>0</v>
      </c>
      <c r="I135" s="128">
        <v>0</v>
      </c>
      <c r="J135" s="128">
        <v>0</v>
      </c>
      <c r="K135" s="128">
        <v>0</v>
      </c>
      <c r="L135" s="128">
        <v>0</v>
      </c>
      <c r="M135" s="137">
        <v>0</v>
      </c>
      <c r="N135" s="137">
        <v>0</v>
      </c>
      <c r="O135" s="137">
        <v>0</v>
      </c>
      <c r="P135" s="137">
        <v>805000</v>
      </c>
    </row>
    <row r="136" spans="1:16">
      <c r="A136" s="128">
        <v>134</v>
      </c>
      <c r="B136" s="128" t="s">
        <v>1437</v>
      </c>
      <c r="C136" s="128">
        <v>5039681</v>
      </c>
      <c r="D136" s="128" t="s">
        <v>5890</v>
      </c>
      <c r="E136" s="158">
        <v>44704</v>
      </c>
      <c r="F136" s="158">
        <v>44704</v>
      </c>
      <c r="G136" s="128">
        <v>0</v>
      </c>
      <c r="H136" s="128">
        <v>0</v>
      </c>
      <c r="I136" s="128">
        <v>0</v>
      </c>
      <c r="J136" s="128">
        <v>0</v>
      </c>
      <c r="K136" s="128">
        <v>0</v>
      </c>
      <c r="L136" s="128">
        <v>0</v>
      </c>
      <c r="M136" s="137">
        <v>0</v>
      </c>
      <c r="N136" s="137">
        <v>0</v>
      </c>
      <c r="O136" s="137">
        <v>0</v>
      </c>
      <c r="P136" s="137">
        <v>315000</v>
      </c>
    </row>
    <row r="137" spans="1:16">
      <c r="A137" s="128">
        <v>135</v>
      </c>
      <c r="B137" s="128" t="s">
        <v>1653</v>
      </c>
      <c r="C137" s="128">
        <v>5935539</v>
      </c>
      <c r="D137" s="128" t="s">
        <v>5926</v>
      </c>
      <c r="E137" s="158">
        <v>44562</v>
      </c>
      <c r="F137" s="158">
        <v>44927</v>
      </c>
      <c r="G137" s="128">
        <v>154509349.34999999</v>
      </c>
      <c r="H137" s="128">
        <v>0</v>
      </c>
      <c r="I137" s="128">
        <v>0</v>
      </c>
      <c r="J137" s="128">
        <v>48847791242</v>
      </c>
      <c r="K137" s="128">
        <v>0</v>
      </c>
      <c r="L137" s="128">
        <v>0</v>
      </c>
      <c r="M137" s="137">
        <v>0</v>
      </c>
      <c r="N137" s="137">
        <v>0</v>
      </c>
      <c r="O137" s="137">
        <v>0</v>
      </c>
      <c r="P137" s="137">
        <v>0</v>
      </c>
    </row>
    <row r="138" spans="1:16">
      <c r="A138" s="128">
        <v>136</v>
      </c>
      <c r="B138" s="128" t="s">
        <v>1709</v>
      </c>
      <c r="C138" s="128">
        <v>6081169</v>
      </c>
      <c r="D138" s="128" t="s">
        <v>5927</v>
      </c>
      <c r="E138" s="158">
        <v>42517</v>
      </c>
      <c r="F138" s="158">
        <v>45696</v>
      </c>
      <c r="G138" s="128">
        <v>0</v>
      </c>
      <c r="H138" s="128">
        <v>0</v>
      </c>
      <c r="I138" s="128">
        <v>0</v>
      </c>
      <c r="J138" s="128">
        <v>0</v>
      </c>
      <c r="K138" s="128">
        <v>0</v>
      </c>
      <c r="L138" s="128">
        <v>0</v>
      </c>
      <c r="M138" s="137">
        <v>0</v>
      </c>
      <c r="N138" s="137">
        <v>0</v>
      </c>
      <c r="O138" s="137">
        <v>0</v>
      </c>
      <c r="P138" s="137">
        <v>0</v>
      </c>
    </row>
    <row r="139" spans="1:16">
      <c r="A139" s="128">
        <v>137</v>
      </c>
      <c r="B139" s="128" t="s">
        <v>3094</v>
      </c>
      <c r="C139" s="128">
        <v>5718902</v>
      </c>
      <c r="D139" s="128" t="s">
        <v>5928</v>
      </c>
      <c r="E139" s="158">
        <v>44562</v>
      </c>
      <c r="F139" s="158">
        <v>44926</v>
      </c>
      <c r="G139" s="128">
        <v>1</v>
      </c>
      <c r="H139" s="128">
        <v>0</v>
      </c>
      <c r="I139" s="128">
        <v>0</v>
      </c>
      <c r="J139" s="128">
        <v>0</v>
      </c>
      <c r="K139" s="128">
        <v>0</v>
      </c>
      <c r="L139" s="128">
        <v>0</v>
      </c>
      <c r="M139" s="137">
        <v>0</v>
      </c>
      <c r="N139" s="137">
        <v>0</v>
      </c>
      <c r="O139" s="137">
        <v>0</v>
      </c>
      <c r="P139" s="137">
        <v>0</v>
      </c>
    </row>
    <row r="140" spans="1:16">
      <c r="A140" s="128">
        <v>138</v>
      </c>
      <c r="B140" s="128" t="s">
        <v>3094</v>
      </c>
      <c r="C140" s="128">
        <v>5718902</v>
      </c>
      <c r="D140" s="128" t="s">
        <v>5929</v>
      </c>
      <c r="E140" s="158">
        <v>44562</v>
      </c>
      <c r="F140" s="158">
        <v>44926</v>
      </c>
      <c r="G140" s="128">
        <v>0</v>
      </c>
      <c r="H140" s="128">
        <v>0</v>
      </c>
      <c r="I140" s="128">
        <v>0</v>
      </c>
      <c r="J140" s="128">
        <v>1</v>
      </c>
      <c r="K140" s="128">
        <v>0</v>
      </c>
      <c r="L140" s="128">
        <v>0</v>
      </c>
      <c r="M140" s="137">
        <v>0</v>
      </c>
      <c r="N140" s="137">
        <v>0</v>
      </c>
      <c r="O140" s="137">
        <v>0</v>
      </c>
      <c r="P140" s="137">
        <v>0</v>
      </c>
    </row>
    <row r="141" spans="1:16">
      <c r="A141" s="128">
        <v>139</v>
      </c>
      <c r="B141" s="128" t="s">
        <v>3094</v>
      </c>
      <c r="C141" s="128">
        <v>5718902</v>
      </c>
      <c r="D141" s="128" t="s">
        <v>5930</v>
      </c>
      <c r="E141" s="158">
        <v>44562</v>
      </c>
      <c r="F141" s="158">
        <v>44957</v>
      </c>
      <c r="G141" s="128">
        <v>0</v>
      </c>
      <c r="H141" s="128">
        <v>0</v>
      </c>
      <c r="I141" s="128">
        <v>0</v>
      </c>
      <c r="J141" s="128">
        <v>1</v>
      </c>
      <c r="K141" s="128">
        <v>0</v>
      </c>
      <c r="L141" s="128">
        <v>0</v>
      </c>
      <c r="M141" s="137">
        <v>0</v>
      </c>
      <c r="N141" s="137">
        <v>0</v>
      </c>
      <c r="O141" s="137">
        <v>0</v>
      </c>
      <c r="P141" s="137">
        <v>0</v>
      </c>
    </row>
    <row r="142" spans="1:16">
      <c r="A142" s="128">
        <v>140</v>
      </c>
      <c r="B142" s="128" t="s">
        <v>718</v>
      </c>
      <c r="C142" s="128">
        <v>5467268</v>
      </c>
      <c r="D142" s="128" t="s">
        <v>5931</v>
      </c>
      <c r="E142" s="158">
        <v>44562</v>
      </c>
      <c r="F142" s="158">
        <v>44926</v>
      </c>
      <c r="G142" s="128">
        <v>0</v>
      </c>
      <c r="H142" s="128">
        <v>0</v>
      </c>
      <c r="I142" s="128">
        <v>0</v>
      </c>
      <c r="J142" s="128">
        <v>812947</v>
      </c>
      <c r="K142" s="128">
        <v>0</v>
      </c>
      <c r="L142" s="128">
        <v>0</v>
      </c>
      <c r="M142" s="137">
        <v>0</v>
      </c>
      <c r="N142" s="137">
        <v>0</v>
      </c>
      <c r="O142" s="137">
        <v>0</v>
      </c>
      <c r="P142" s="137">
        <v>0</v>
      </c>
    </row>
    <row r="143" spans="1:16">
      <c r="A143" s="128">
        <v>141</v>
      </c>
      <c r="B143" s="128" t="s">
        <v>718</v>
      </c>
      <c r="C143" s="128">
        <v>5467268</v>
      </c>
      <c r="D143" s="128" t="s">
        <v>5932</v>
      </c>
      <c r="E143" s="158">
        <v>44562</v>
      </c>
      <c r="F143" s="158">
        <v>44926</v>
      </c>
      <c r="G143" s="128">
        <v>0</v>
      </c>
      <c r="H143" s="128">
        <v>0</v>
      </c>
      <c r="I143" s="128">
        <v>0</v>
      </c>
      <c r="J143" s="128">
        <v>0</v>
      </c>
      <c r="K143" s="128">
        <v>0</v>
      </c>
      <c r="L143" s="128">
        <v>0</v>
      </c>
      <c r="M143" s="137">
        <v>0</v>
      </c>
      <c r="N143" s="137">
        <v>0</v>
      </c>
      <c r="O143" s="137">
        <v>0</v>
      </c>
      <c r="P143" s="137">
        <v>28050000</v>
      </c>
    </row>
    <row r="144" spans="1:16">
      <c r="A144" s="128">
        <v>142</v>
      </c>
      <c r="B144" s="128" t="s">
        <v>728</v>
      </c>
      <c r="C144" s="128">
        <v>5396786</v>
      </c>
      <c r="D144" s="128" t="s">
        <v>5933</v>
      </c>
      <c r="E144" s="158">
        <v>44621</v>
      </c>
      <c r="F144" s="158">
        <v>44986</v>
      </c>
      <c r="G144" s="128">
        <v>0</v>
      </c>
      <c r="H144" s="128">
        <v>0</v>
      </c>
      <c r="I144" s="128">
        <v>0</v>
      </c>
      <c r="J144" s="128">
        <v>237305</v>
      </c>
      <c r="K144" s="128">
        <v>0</v>
      </c>
      <c r="L144" s="128">
        <v>0</v>
      </c>
      <c r="M144" s="137">
        <v>0</v>
      </c>
      <c r="N144" s="137">
        <v>0</v>
      </c>
      <c r="O144" s="137">
        <v>0</v>
      </c>
      <c r="P144" s="137">
        <v>0</v>
      </c>
    </row>
    <row r="145" spans="1:16">
      <c r="A145" s="128">
        <v>143</v>
      </c>
      <c r="B145" s="128" t="s">
        <v>728</v>
      </c>
      <c r="C145" s="128">
        <v>5396786</v>
      </c>
      <c r="D145" s="128" t="s">
        <v>5934</v>
      </c>
      <c r="E145" s="158">
        <v>44652</v>
      </c>
      <c r="F145" s="158">
        <v>45017</v>
      </c>
      <c r="G145" s="128">
        <v>814650</v>
      </c>
      <c r="H145" s="128">
        <v>0</v>
      </c>
      <c r="I145" s="128">
        <v>0</v>
      </c>
      <c r="J145" s="128">
        <v>0</v>
      </c>
      <c r="K145" s="128">
        <v>0</v>
      </c>
      <c r="L145" s="128">
        <v>0</v>
      </c>
      <c r="M145" s="137">
        <v>0</v>
      </c>
      <c r="N145" s="137">
        <v>0</v>
      </c>
      <c r="O145" s="137">
        <v>0</v>
      </c>
      <c r="P145" s="137">
        <v>0</v>
      </c>
    </row>
    <row r="146" spans="1:16">
      <c r="A146" s="128">
        <v>144</v>
      </c>
      <c r="B146" s="128" t="s">
        <v>728</v>
      </c>
      <c r="C146" s="128">
        <v>5396786</v>
      </c>
      <c r="D146" s="128" t="s">
        <v>5935</v>
      </c>
      <c r="E146" s="158">
        <v>44593</v>
      </c>
      <c r="F146" s="158">
        <v>44985</v>
      </c>
      <c r="G146" s="128">
        <v>0</v>
      </c>
      <c r="H146" s="128">
        <v>0</v>
      </c>
      <c r="I146" s="128">
        <v>0</v>
      </c>
      <c r="J146" s="128">
        <v>0</v>
      </c>
      <c r="K146" s="128">
        <v>0</v>
      </c>
      <c r="L146" s="128">
        <v>0</v>
      </c>
      <c r="M146" s="137">
        <v>278969929</v>
      </c>
      <c r="N146" s="137">
        <v>0</v>
      </c>
      <c r="O146" s="137">
        <v>0</v>
      </c>
      <c r="P146" s="137">
        <v>0</v>
      </c>
    </row>
    <row r="147" spans="1:16">
      <c r="A147" s="128">
        <v>145</v>
      </c>
      <c r="B147" s="128" t="s">
        <v>728</v>
      </c>
      <c r="C147" s="128">
        <v>5396786</v>
      </c>
      <c r="D147" s="128" t="s">
        <v>5936</v>
      </c>
      <c r="E147" s="158">
        <v>44621</v>
      </c>
      <c r="F147" s="158">
        <v>45017</v>
      </c>
      <c r="G147" s="128">
        <v>0</v>
      </c>
      <c r="H147" s="128">
        <v>0</v>
      </c>
      <c r="I147" s="128">
        <v>0</v>
      </c>
      <c r="J147" s="128">
        <v>0</v>
      </c>
      <c r="K147" s="128">
        <v>0</v>
      </c>
      <c r="L147" s="128">
        <v>0</v>
      </c>
      <c r="M147" s="137">
        <v>0</v>
      </c>
      <c r="N147" s="137">
        <v>0</v>
      </c>
      <c r="O147" s="137">
        <v>3500000</v>
      </c>
      <c r="P147" s="137">
        <v>25600000</v>
      </c>
    </row>
    <row r="148" spans="1:16">
      <c r="A148" s="128">
        <v>146</v>
      </c>
      <c r="B148" s="128" t="s">
        <v>1751</v>
      </c>
      <c r="C148" s="128">
        <v>5522935</v>
      </c>
      <c r="D148" s="128" t="s">
        <v>5937</v>
      </c>
      <c r="E148" s="158">
        <v>44562</v>
      </c>
      <c r="F148" s="158">
        <v>53327</v>
      </c>
      <c r="G148" s="128">
        <v>0</v>
      </c>
      <c r="H148" s="128">
        <v>0</v>
      </c>
      <c r="I148" s="128">
        <v>0</v>
      </c>
      <c r="J148" s="128">
        <v>62042</v>
      </c>
      <c r="K148" s="128">
        <v>1383</v>
      </c>
      <c r="L148" s="128">
        <v>0</v>
      </c>
      <c r="M148" s="137">
        <v>0</v>
      </c>
      <c r="N148" s="137">
        <v>0</v>
      </c>
      <c r="O148" s="137">
        <v>0</v>
      </c>
      <c r="P148" s="137">
        <v>0</v>
      </c>
    </row>
    <row r="149" spans="1:16">
      <c r="A149" s="128">
        <v>147</v>
      </c>
      <c r="B149" s="128" t="s">
        <v>1451</v>
      </c>
      <c r="C149" s="128">
        <v>6254713</v>
      </c>
      <c r="D149" s="128" t="s">
        <v>5868</v>
      </c>
      <c r="E149" s="158">
        <v>44742</v>
      </c>
      <c r="F149" s="158">
        <v>45107</v>
      </c>
      <c r="G149" s="128">
        <v>1498360</v>
      </c>
      <c r="H149" s="128">
        <v>0</v>
      </c>
      <c r="I149" s="128">
        <v>0</v>
      </c>
      <c r="J149" s="128">
        <v>0</v>
      </c>
      <c r="K149" s="128">
        <v>0</v>
      </c>
      <c r="L149" s="128">
        <v>0</v>
      </c>
      <c r="M149" s="137">
        <v>0</v>
      </c>
      <c r="N149" s="137">
        <v>0</v>
      </c>
      <c r="O149" s="137">
        <v>0</v>
      </c>
      <c r="P149" s="137">
        <v>0</v>
      </c>
    </row>
    <row r="150" spans="1:16">
      <c r="A150" s="128">
        <v>148</v>
      </c>
      <c r="B150" s="128" t="s">
        <v>1451</v>
      </c>
      <c r="C150" s="128">
        <v>6254713</v>
      </c>
      <c r="D150" s="128" t="s">
        <v>872</v>
      </c>
      <c r="E150" s="158">
        <v>44621</v>
      </c>
      <c r="F150" s="158">
        <v>44866</v>
      </c>
      <c r="G150" s="128">
        <v>0</v>
      </c>
      <c r="H150" s="128">
        <v>0</v>
      </c>
      <c r="I150" s="128">
        <v>0</v>
      </c>
      <c r="J150" s="128">
        <v>0</v>
      </c>
      <c r="K150" s="128">
        <v>0</v>
      </c>
      <c r="L150" s="128">
        <v>0</v>
      </c>
      <c r="M150" s="137">
        <v>12057090</v>
      </c>
      <c r="N150" s="137">
        <v>0</v>
      </c>
      <c r="O150" s="137">
        <v>3625000</v>
      </c>
      <c r="P150" s="137">
        <v>0</v>
      </c>
    </row>
    <row r="151" spans="1:16">
      <c r="A151" s="128">
        <v>149</v>
      </c>
      <c r="B151" s="128" t="s">
        <v>1451</v>
      </c>
      <c r="C151" s="128">
        <v>6254713</v>
      </c>
      <c r="D151" s="128" t="s">
        <v>5938</v>
      </c>
      <c r="E151" s="158">
        <v>44621</v>
      </c>
      <c r="F151" s="158">
        <v>44866</v>
      </c>
      <c r="G151" s="128">
        <v>0</v>
      </c>
      <c r="H151" s="128">
        <v>0</v>
      </c>
      <c r="I151" s="128">
        <v>0</v>
      </c>
      <c r="J151" s="128">
        <v>290480</v>
      </c>
      <c r="K151" s="128">
        <v>0</v>
      </c>
      <c r="L151" s="128">
        <v>0</v>
      </c>
      <c r="M151" s="137">
        <v>0</v>
      </c>
      <c r="N151" s="137">
        <v>0</v>
      </c>
      <c r="O151" s="137">
        <v>0</v>
      </c>
      <c r="P151" s="137">
        <v>0</v>
      </c>
    </row>
    <row r="152" spans="1:16">
      <c r="A152" s="128">
        <v>150</v>
      </c>
      <c r="B152" s="128" t="s">
        <v>1451</v>
      </c>
      <c r="C152" s="128">
        <v>6254713</v>
      </c>
      <c r="D152" s="128" t="s">
        <v>5939</v>
      </c>
      <c r="E152" s="158">
        <v>44621</v>
      </c>
      <c r="F152" s="158">
        <v>44865</v>
      </c>
      <c r="G152" s="128">
        <v>0</v>
      </c>
      <c r="H152" s="128">
        <v>0</v>
      </c>
      <c r="I152" s="128">
        <v>0</v>
      </c>
      <c r="J152" s="128">
        <v>111688</v>
      </c>
      <c r="K152" s="128">
        <v>4840</v>
      </c>
      <c r="L152" s="128">
        <v>0</v>
      </c>
      <c r="M152" s="137">
        <v>0</v>
      </c>
      <c r="N152" s="137">
        <v>0</v>
      </c>
      <c r="O152" s="137">
        <v>0</v>
      </c>
      <c r="P152" s="137">
        <v>0</v>
      </c>
    </row>
    <row r="153" spans="1:16">
      <c r="A153" s="128">
        <v>151</v>
      </c>
      <c r="B153" s="128" t="s">
        <v>1451</v>
      </c>
      <c r="C153" s="128">
        <v>6254713</v>
      </c>
      <c r="D153" s="128" t="s">
        <v>752</v>
      </c>
      <c r="E153" s="158">
        <v>44621</v>
      </c>
      <c r="F153" s="158">
        <v>44865</v>
      </c>
      <c r="G153" s="128">
        <v>0</v>
      </c>
      <c r="H153" s="128">
        <v>0</v>
      </c>
      <c r="I153" s="128">
        <v>0</v>
      </c>
      <c r="J153" s="128">
        <v>0</v>
      </c>
      <c r="K153" s="128">
        <v>0</v>
      </c>
      <c r="L153" s="128">
        <v>0</v>
      </c>
      <c r="M153" s="137">
        <v>0</v>
      </c>
      <c r="N153" s="137">
        <v>38940970</v>
      </c>
      <c r="O153" s="137">
        <v>0</v>
      </c>
      <c r="P153" s="137">
        <v>15026400</v>
      </c>
    </row>
    <row r="154" spans="1:16">
      <c r="A154" s="128">
        <v>152</v>
      </c>
      <c r="B154" s="128" t="s">
        <v>1657</v>
      </c>
      <c r="C154" s="128">
        <v>5463599</v>
      </c>
      <c r="D154" s="128" t="s">
        <v>5940</v>
      </c>
      <c r="E154" s="158">
        <v>44124</v>
      </c>
      <c r="F154" s="158">
        <v>44854</v>
      </c>
      <c r="G154" s="128">
        <v>0</v>
      </c>
      <c r="H154" s="128">
        <v>0</v>
      </c>
      <c r="I154" s="128">
        <v>0</v>
      </c>
      <c r="J154" s="128">
        <v>0</v>
      </c>
      <c r="K154" s="128">
        <v>0</v>
      </c>
      <c r="L154" s="128">
        <v>0</v>
      </c>
      <c r="M154" s="137">
        <v>0</v>
      </c>
      <c r="N154" s="137">
        <v>0</v>
      </c>
      <c r="O154" s="137">
        <v>0</v>
      </c>
      <c r="P154" s="137">
        <v>0</v>
      </c>
    </row>
    <row r="155" spans="1:16">
      <c r="A155" s="128">
        <v>153</v>
      </c>
      <c r="B155" s="128" t="s">
        <v>1459</v>
      </c>
      <c r="C155" s="128">
        <v>2745534</v>
      </c>
      <c r="D155" s="128" t="s">
        <v>5941</v>
      </c>
      <c r="E155" s="158">
        <v>44562</v>
      </c>
      <c r="F155" s="158">
        <v>44926</v>
      </c>
      <c r="G155" s="128">
        <v>102.6</v>
      </c>
      <c r="H155" s="128">
        <v>0</v>
      </c>
      <c r="I155" s="128">
        <v>0</v>
      </c>
      <c r="J155" s="128">
        <v>0</v>
      </c>
      <c r="K155" s="128">
        <v>0</v>
      </c>
      <c r="L155" s="128">
        <v>0</v>
      </c>
      <c r="M155" s="137">
        <v>0</v>
      </c>
      <c r="N155" s="137">
        <v>0</v>
      </c>
      <c r="O155" s="137">
        <v>0</v>
      </c>
      <c r="P155" s="137">
        <v>0</v>
      </c>
    </row>
    <row r="156" spans="1:16">
      <c r="A156" s="128">
        <v>154</v>
      </c>
      <c r="B156" s="128" t="s">
        <v>1459</v>
      </c>
      <c r="C156" s="128">
        <v>2745534</v>
      </c>
      <c r="D156" s="128" t="s">
        <v>5942</v>
      </c>
      <c r="E156" s="158">
        <v>44562</v>
      </c>
      <c r="F156" s="158">
        <v>44592</v>
      </c>
      <c r="G156" s="128">
        <v>0</v>
      </c>
      <c r="H156" s="128">
        <v>0</v>
      </c>
      <c r="I156" s="128">
        <v>0</v>
      </c>
      <c r="J156" s="128">
        <v>1.6</v>
      </c>
      <c r="K156" s="128">
        <v>0</v>
      </c>
      <c r="L156" s="128">
        <v>0</v>
      </c>
      <c r="M156" s="137">
        <v>0</v>
      </c>
      <c r="N156" s="137">
        <v>0</v>
      </c>
      <c r="O156" s="137">
        <v>0</v>
      </c>
      <c r="P156" s="137">
        <v>0</v>
      </c>
    </row>
    <row r="157" spans="1:16">
      <c r="A157" s="128">
        <v>155</v>
      </c>
      <c r="B157" s="128" t="s">
        <v>696</v>
      </c>
      <c r="C157" s="128">
        <v>5396662</v>
      </c>
      <c r="D157" s="128" t="s">
        <v>5943</v>
      </c>
      <c r="E157" s="158">
        <v>44562</v>
      </c>
      <c r="F157" s="158">
        <v>44926</v>
      </c>
      <c r="G157" s="128">
        <v>0</v>
      </c>
      <c r="H157" s="128">
        <v>0</v>
      </c>
      <c r="I157" s="128">
        <v>0</v>
      </c>
      <c r="J157" s="128">
        <v>0</v>
      </c>
      <c r="K157" s="128">
        <v>0</v>
      </c>
      <c r="L157" s="128">
        <v>0</v>
      </c>
      <c r="M157" s="137">
        <v>53968366.25</v>
      </c>
      <c r="N157" s="137">
        <v>0</v>
      </c>
      <c r="O157" s="137">
        <v>0</v>
      </c>
      <c r="P157" s="137">
        <v>0</v>
      </c>
    </row>
    <row r="158" spans="1:16">
      <c r="A158" s="128">
        <v>156</v>
      </c>
      <c r="B158" s="128" t="s">
        <v>696</v>
      </c>
      <c r="C158" s="128">
        <v>5396662</v>
      </c>
      <c r="D158" s="128" t="s">
        <v>5891</v>
      </c>
      <c r="E158" s="158">
        <v>44562</v>
      </c>
      <c r="F158" s="158">
        <v>44926</v>
      </c>
      <c r="G158" s="128">
        <v>0</v>
      </c>
      <c r="H158" s="128">
        <v>0</v>
      </c>
      <c r="I158" s="128">
        <v>255168547.08000001</v>
      </c>
      <c r="J158" s="128">
        <v>0</v>
      </c>
      <c r="K158" s="128">
        <v>0</v>
      </c>
      <c r="L158" s="128">
        <v>0</v>
      </c>
      <c r="M158" s="137">
        <v>0</v>
      </c>
      <c r="N158" s="137">
        <v>0</v>
      </c>
      <c r="O158" s="137">
        <v>0</v>
      </c>
      <c r="P158" s="137">
        <v>0</v>
      </c>
    </row>
    <row r="159" spans="1:16">
      <c r="A159" s="128">
        <v>157</v>
      </c>
      <c r="B159" s="128" t="s">
        <v>696</v>
      </c>
      <c r="C159" s="128">
        <v>5396662</v>
      </c>
      <c r="D159" s="128" t="s">
        <v>5929</v>
      </c>
      <c r="E159" s="158">
        <v>44562</v>
      </c>
      <c r="F159" s="158">
        <v>45291</v>
      </c>
      <c r="G159" s="128">
        <v>0</v>
      </c>
      <c r="H159" s="128">
        <v>0</v>
      </c>
      <c r="I159" s="128">
        <v>0</v>
      </c>
      <c r="J159" s="128">
        <v>1023529300</v>
      </c>
      <c r="K159" s="128">
        <v>121796702.05</v>
      </c>
      <c r="L159" s="128">
        <v>0</v>
      </c>
      <c r="M159" s="137">
        <v>0</v>
      </c>
      <c r="N159" s="137">
        <v>0</v>
      </c>
      <c r="O159" s="137">
        <v>0</v>
      </c>
      <c r="P159" s="137">
        <v>0</v>
      </c>
    </row>
    <row r="160" spans="1:16">
      <c r="A160" s="128">
        <v>158</v>
      </c>
      <c r="B160" s="128" t="s">
        <v>696</v>
      </c>
      <c r="C160" s="128">
        <v>5396662</v>
      </c>
      <c r="D160" s="128" t="s">
        <v>5944</v>
      </c>
      <c r="E160" s="158">
        <v>44562</v>
      </c>
      <c r="F160" s="158">
        <v>44926</v>
      </c>
      <c r="G160" s="128">
        <v>0</v>
      </c>
      <c r="H160" s="128">
        <v>0</v>
      </c>
      <c r="I160" s="128">
        <v>0</v>
      </c>
      <c r="J160" s="128">
        <v>0</v>
      </c>
      <c r="K160" s="128">
        <v>0</v>
      </c>
      <c r="L160" s="128">
        <v>0</v>
      </c>
      <c r="M160" s="137">
        <v>0</v>
      </c>
      <c r="N160" s="137">
        <v>0</v>
      </c>
      <c r="O160" s="137">
        <v>0</v>
      </c>
      <c r="P160" s="137">
        <v>3833500</v>
      </c>
    </row>
    <row r="161" spans="1:16">
      <c r="A161" s="128">
        <v>159</v>
      </c>
      <c r="B161" s="128" t="s">
        <v>1754</v>
      </c>
      <c r="C161" s="128">
        <v>2561662</v>
      </c>
      <c r="D161" s="128" t="s">
        <v>5945</v>
      </c>
      <c r="E161" s="158">
        <v>44562</v>
      </c>
      <c r="F161" s="158">
        <v>44926</v>
      </c>
      <c r="G161" s="128">
        <v>11956330</v>
      </c>
      <c r="H161" s="128">
        <v>0</v>
      </c>
      <c r="I161" s="128">
        <v>0</v>
      </c>
      <c r="J161" s="128">
        <v>17436206</v>
      </c>
      <c r="K161" s="128">
        <v>0</v>
      </c>
      <c r="L161" s="128">
        <v>0</v>
      </c>
      <c r="M161" s="137">
        <v>4800000</v>
      </c>
      <c r="N161" s="137">
        <v>0</v>
      </c>
      <c r="O161" s="137">
        <v>1100000</v>
      </c>
      <c r="P161" s="137">
        <v>0</v>
      </c>
    </row>
    <row r="162" spans="1:16">
      <c r="A162" s="128">
        <v>160</v>
      </c>
      <c r="B162" s="128" t="s">
        <v>1055</v>
      </c>
      <c r="C162" s="128">
        <v>5082986</v>
      </c>
      <c r="D162" s="128" t="s">
        <v>5827</v>
      </c>
      <c r="E162" s="158">
        <v>44608</v>
      </c>
      <c r="F162" s="158">
        <v>44926</v>
      </c>
      <c r="G162" s="128">
        <v>506800</v>
      </c>
      <c r="H162" s="128">
        <v>0</v>
      </c>
      <c r="I162" s="128">
        <v>0</v>
      </c>
      <c r="J162" s="128">
        <v>15.23</v>
      </c>
      <c r="K162" s="128">
        <v>1.7</v>
      </c>
      <c r="L162" s="128">
        <v>0</v>
      </c>
      <c r="M162" s="137">
        <v>13797632.4</v>
      </c>
      <c r="N162" s="137">
        <v>32194475.600000001</v>
      </c>
      <c r="O162" s="137">
        <v>0</v>
      </c>
      <c r="P162" s="137">
        <v>20737600</v>
      </c>
    </row>
    <row r="163" spans="1:16">
      <c r="A163" s="128">
        <v>161</v>
      </c>
      <c r="B163" s="128" t="s">
        <v>5946</v>
      </c>
      <c r="C163" s="128">
        <v>5359058</v>
      </c>
      <c r="D163" s="128" t="s">
        <v>5947</v>
      </c>
      <c r="E163" s="158">
        <v>44564</v>
      </c>
      <c r="F163" s="158">
        <v>44925</v>
      </c>
      <c r="G163" s="128">
        <v>0</v>
      </c>
      <c r="H163" s="128">
        <v>0</v>
      </c>
      <c r="I163" s="128">
        <v>0</v>
      </c>
      <c r="J163" s="128">
        <v>0</v>
      </c>
      <c r="K163" s="128">
        <v>0</v>
      </c>
      <c r="L163" s="128">
        <v>0</v>
      </c>
      <c r="M163" s="137">
        <v>0</v>
      </c>
      <c r="N163" s="137">
        <v>0</v>
      </c>
      <c r="O163" s="137">
        <v>0</v>
      </c>
      <c r="P163" s="137">
        <v>0</v>
      </c>
    </row>
    <row r="164" spans="1:16">
      <c r="A164" s="128">
        <v>162</v>
      </c>
      <c r="B164" s="128" t="s">
        <v>1712</v>
      </c>
      <c r="C164" s="128">
        <v>2743744</v>
      </c>
      <c r="D164" s="128" t="s">
        <v>5948</v>
      </c>
      <c r="E164" s="158">
        <v>44926</v>
      </c>
      <c r="F164" s="158">
        <v>44926</v>
      </c>
      <c r="G164" s="128">
        <v>812750</v>
      </c>
      <c r="H164" s="128">
        <v>0</v>
      </c>
      <c r="I164" s="128">
        <v>0</v>
      </c>
      <c r="J164" s="128">
        <v>30061.89</v>
      </c>
      <c r="K164" s="128">
        <v>0</v>
      </c>
      <c r="L164" s="128">
        <v>0</v>
      </c>
      <c r="M164" s="137">
        <v>0</v>
      </c>
      <c r="N164" s="137">
        <v>154979523</v>
      </c>
      <c r="O164" s="137">
        <v>0</v>
      </c>
      <c r="P164" s="137">
        <v>28632100</v>
      </c>
    </row>
    <row r="165" spans="1:16">
      <c r="A165" s="128">
        <v>163</v>
      </c>
      <c r="B165" s="128" t="s">
        <v>661</v>
      </c>
      <c r="C165" s="128">
        <v>2550466</v>
      </c>
      <c r="D165" s="128" t="s">
        <v>5864</v>
      </c>
      <c r="E165" s="158">
        <v>44562</v>
      </c>
      <c r="F165" s="158">
        <v>44926</v>
      </c>
      <c r="G165" s="128">
        <v>37363866.840000004</v>
      </c>
      <c r="H165" s="128">
        <v>0</v>
      </c>
      <c r="I165" s="128">
        <v>0</v>
      </c>
      <c r="J165" s="128">
        <v>0</v>
      </c>
      <c r="K165" s="128">
        <v>0</v>
      </c>
      <c r="L165" s="128">
        <v>0</v>
      </c>
      <c r="M165" s="137">
        <v>0</v>
      </c>
      <c r="N165" s="137">
        <v>0</v>
      </c>
      <c r="O165" s="137">
        <v>0</v>
      </c>
      <c r="P165" s="137">
        <v>0</v>
      </c>
    </row>
    <row r="166" spans="1:16">
      <c r="A166" s="128">
        <v>164</v>
      </c>
      <c r="B166" s="128" t="s">
        <v>661</v>
      </c>
      <c r="C166" s="128">
        <v>2550466</v>
      </c>
      <c r="D166" s="128" t="s">
        <v>5949</v>
      </c>
      <c r="E166" s="158">
        <v>44562</v>
      </c>
      <c r="F166" s="158">
        <v>44926</v>
      </c>
      <c r="G166" s="128">
        <v>0</v>
      </c>
      <c r="H166" s="128">
        <v>0</v>
      </c>
      <c r="I166" s="128">
        <v>0</v>
      </c>
      <c r="J166" s="128">
        <v>0</v>
      </c>
      <c r="K166" s="128">
        <v>0</v>
      </c>
      <c r="L166" s="128">
        <v>0</v>
      </c>
      <c r="M166" s="137">
        <v>49800000</v>
      </c>
      <c r="N166" s="137">
        <v>0</v>
      </c>
      <c r="O166" s="137">
        <v>0</v>
      </c>
      <c r="P166" s="137">
        <v>0</v>
      </c>
    </row>
    <row r="167" spans="1:16">
      <c r="A167" s="128">
        <v>165</v>
      </c>
      <c r="B167" s="128" t="s">
        <v>661</v>
      </c>
      <c r="C167" s="128">
        <v>2550466</v>
      </c>
      <c r="D167" s="128" t="s">
        <v>5950</v>
      </c>
      <c r="E167" s="158">
        <v>44562</v>
      </c>
      <c r="F167" s="158">
        <v>44926</v>
      </c>
      <c r="G167" s="128">
        <v>0</v>
      </c>
      <c r="H167" s="128">
        <v>0</v>
      </c>
      <c r="I167" s="128">
        <v>0</v>
      </c>
      <c r="J167" s="128">
        <v>0</v>
      </c>
      <c r="K167" s="128">
        <v>0</v>
      </c>
      <c r="L167" s="128">
        <v>0</v>
      </c>
      <c r="M167" s="137">
        <v>21048000</v>
      </c>
      <c r="N167" s="137">
        <v>0</v>
      </c>
      <c r="O167" s="137">
        <v>0</v>
      </c>
      <c r="P167" s="137">
        <v>0</v>
      </c>
    </row>
    <row r="168" spans="1:16">
      <c r="A168" s="128">
        <v>166</v>
      </c>
      <c r="B168" s="128" t="s">
        <v>661</v>
      </c>
      <c r="C168" s="128">
        <v>2550466</v>
      </c>
      <c r="D168" s="128" t="s">
        <v>5951</v>
      </c>
      <c r="E168" s="158">
        <v>44896</v>
      </c>
      <c r="F168" s="158">
        <v>45291</v>
      </c>
      <c r="G168" s="128">
        <v>0</v>
      </c>
      <c r="H168" s="128">
        <v>0</v>
      </c>
      <c r="I168" s="128">
        <v>0</v>
      </c>
      <c r="J168" s="128">
        <v>211.43</v>
      </c>
      <c r="K168" s="128">
        <v>0</v>
      </c>
      <c r="L168" s="128">
        <v>0</v>
      </c>
      <c r="M168" s="137">
        <v>0</v>
      </c>
      <c r="N168" s="137">
        <v>0</v>
      </c>
      <c r="O168" s="137">
        <v>0</v>
      </c>
      <c r="P168" s="137">
        <v>0</v>
      </c>
    </row>
    <row r="169" spans="1:16">
      <c r="A169" s="128">
        <v>167</v>
      </c>
      <c r="B169" s="128" t="s">
        <v>661</v>
      </c>
      <c r="C169" s="128">
        <v>2550466</v>
      </c>
      <c r="D169" s="128" t="s">
        <v>5952</v>
      </c>
      <c r="E169" s="158">
        <v>44747</v>
      </c>
      <c r="F169" s="158">
        <v>45111</v>
      </c>
      <c r="G169" s="128">
        <v>0</v>
      </c>
      <c r="H169" s="128">
        <v>0</v>
      </c>
      <c r="I169" s="128">
        <v>0</v>
      </c>
      <c r="J169" s="128">
        <v>0</v>
      </c>
      <c r="K169" s="128">
        <v>4.0599999999999996</v>
      </c>
      <c r="L169" s="128">
        <v>0</v>
      </c>
      <c r="M169" s="137">
        <v>0</v>
      </c>
      <c r="N169" s="137">
        <v>0</v>
      </c>
      <c r="O169" s="137">
        <v>0</v>
      </c>
      <c r="P169" s="137">
        <v>0</v>
      </c>
    </row>
    <row r="170" spans="1:16">
      <c r="A170" s="128">
        <v>168</v>
      </c>
      <c r="B170" s="128" t="s">
        <v>661</v>
      </c>
      <c r="C170" s="128">
        <v>2550466</v>
      </c>
      <c r="D170" s="128" t="s">
        <v>5953</v>
      </c>
      <c r="E170" s="158">
        <v>44635</v>
      </c>
      <c r="F170" s="158">
        <v>44999</v>
      </c>
      <c r="G170" s="128">
        <v>0</v>
      </c>
      <c r="H170" s="128">
        <v>0</v>
      </c>
      <c r="I170" s="128">
        <v>0</v>
      </c>
      <c r="J170" s="128">
        <v>2500.3200000000002</v>
      </c>
      <c r="K170" s="128">
        <v>0</v>
      </c>
      <c r="L170" s="128">
        <v>0</v>
      </c>
      <c r="M170" s="137">
        <v>0</v>
      </c>
      <c r="N170" s="137">
        <v>0</v>
      </c>
      <c r="O170" s="137">
        <v>0</v>
      </c>
      <c r="P170" s="137">
        <v>0</v>
      </c>
    </row>
    <row r="171" spans="1:16">
      <c r="A171" s="128">
        <v>169</v>
      </c>
      <c r="B171" s="128" t="s">
        <v>661</v>
      </c>
      <c r="C171" s="128">
        <v>2550466</v>
      </c>
      <c r="D171" s="128" t="s">
        <v>5954</v>
      </c>
      <c r="E171" s="158">
        <v>44562</v>
      </c>
      <c r="F171" s="158">
        <v>44926</v>
      </c>
      <c r="G171" s="128">
        <v>0</v>
      </c>
      <c r="H171" s="128">
        <v>0</v>
      </c>
      <c r="I171" s="128">
        <v>0</v>
      </c>
      <c r="J171" s="128">
        <v>0</v>
      </c>
      <c r="K171" s="128">
        <v>0</v>
      </c>
      <c r="L171" s="128">
        <v>0</v>
      </c>
      <c r="M171" s="137">
        <v>106646628</v>
      </c>
      <c r="N171" s="137">
        <v>0</v>
      </c>
      <c r="O171" s="137">
        <v>0</v>
      </c>
      <c r="P171" s="137">
        <v>0</v>
      </c>
    </row>
    <row r="172" spans="1:16">
      <c r="A172" s="128">
        <v>170</v>
      </c>
      <c r="B172" s="128" t="s">
        <v>661</v>
      </c>
      <c r="C172" s="128">
        <v>2550466</v>
      </c>
      <c r="D172" s="128" t="s">
        <v>5955</v>
      </c>
      <c r="E172" s="158">
        <v>44622</v>
      </c>
      <c r="F172" s="158">
        <v>44986</v>
      </c>
      <c r="G172" s="128">
        <v>0</v>
      </c>
      <c r="H172" s="128">
        <v>0</v>
      </c>
      <c r="I172" s="128">
        <v>0</v>
      </c>
      <c r="J172" s="128">
        <v>0</v>
      </c>
      <c r="K172" s="128">
        <v>72.069999999999993</v>
      </c>
      <c r="L172" s="128">
        <v>0</v>
      </c>
      <c r="M172" s="137">
        <v>0</v>
      </c>
      <c r="N172" s="137">
        <v>0</v>
      </c>
      <c r="O172" s="137">
        <v>0</v>
      </c>
      <c r="P172" s="137">
        <v>0</v>
      </c>
    </row>
    <row r="173" spans="1:16">
      <c r="A173" s="128">
        <v>171</v>
      </c>
      <c r="B173" s="128" t="s">
        <v>661</v>
      </c>
      <c r="C173" s="128">
        <v>2550466</v>
      </c>
      <c r="D173" s="128" t="s">
        <v>5911</v>
      </c>
      <c r="E173" s="158">
        <v>44264</v>
      </c>
      <c r="F173" s="158">
        <v>44628</v>
      </c>
      <c r="G173" s="128">
        <v>0</v>
      </c>
      <c r="H173" s="128">
        <v>0</v>
      </c>
      <c r="I173" s="128">
        <v>0</v>
      </c>
      <c r="J173" s="128">
        <v>1657.72</v>
      </c>
      <c r="K173" s="128">
        <v>0</v>
      </c>
      <c r="L173" s="128">
        <v>0</v>
      </c>
      <c r="M173" s="137">
        <v>0</v>
      </c>
      <c r="N173" s="137">
        <v>0</v>
      </c>
      <c r="O173" s="137">
        <v>0</v>
      </c>
      <c r="P173" s="137">
        <v>0</v>
      </c>
    </row>
    <row r="174" spans="1:16">
      <c r="A174" s="128">
        <v>172</v>
      </c>
      <c r="B174" s="128" t="s">
        <v>661</v>
      </c>
      <c r="C174" s="128">
        <v>2550466</v>
      </c>
      <c r="D174" s="128" t="s">
        <v>5956</v>
      </c>
      <c r="E174" s="158">
        <v>44921</v>
      </c>
      <c r="F174" s="158">
        <v>45285</v>
      </c>
      <c r="G174" s="128">
        <v>0</v>
      </c>
      <c r="H174" s="128">
        <v>0</v>
      </c>
      <c r="I174" s="128">
        <v>0</v>
      </c>
      <c r="J174" s="128">
        <v>75.36</v>
      </c>
      <c r="K174" s="128">
        <v>0</v>
      </c>
      <c r="L174" s="128">
        <v>0</v>
      </c>
      <c r="M174" s="137">
        <v>0</v>
      </c>
      <c r="N174" s="137">
        <v>0</v>
      </c>
      <c r="O174" s="137">
        <v>0</v>
      </c>
      <c r="P174" s="137">
        <v>0</v>
      </c>
    </row>
    <row r="175" spans="1:16">
      <c r="A175" s="128">
        <v>173</v>
      </c>
      <c r="B175" s="128" t="s">
        <v>661</v>
      </c>
      <c r="C175" s="128">
        <v>2550466</v>
      </c>
      <c r="D175" s="128" t="s">
        <v>5957</v>
      </c>
      <c r="E175" s="158">
        <v>44562</v>
      </c>
      <c r="F175" s="158">
        <v>44926</v>
      </c>
      <c r="G175" s="128">
        <v>0</v>
      </c>
      <c r="H175" s="128">
        <v>0</v>
      </c>
      <c r="I175" s="128">
        <v>0</v>
      </c>
      <c r="J175" s="128">
        <v>0</v>
      </c>
      <c r="K175" s="128">
        <v>0</v>
      </c>
      <c r="L175" s="128">
        <v>0</v>
      </c>
      <c r="M175" s="137">
        <v>802094634.38</v>
      </c>
      <c r="N175" s="137">
        <v>0</v>
      </c>
      <c r="O175" s="137">
        <v>0</v>
      </c>
      <c r="P175" s="137">
        <v>0</v>
      </c>
    </row>
    <row r="176" spans="1:16">
      <c r="A176" s="128">
        <v>174</v>
      </c>
      <c r="B176" s="128" t="s">
        <v>701</v>
      </c>
      <c r="C176" s="128">
        <v>5051134</v>
      </c>
      <c r="D176" s="128" t="s">
        <v>5958</v>
      </c>
      <c r="E176" s="158">
        <v>44562</v>
      </c>
      <c r="F176" s="158">
        <v>44926</v>
      </c>
      <c r="G176" s="128">
        <v>0</v>
      </c>
      <c r="H176" s="128">
        <v>0</v>
      </c>
      <c r="I176" s="128">
        <v>0</v>
      </c>
      <c r="J176" s="128">
        <v>1057020</v>
      </c>
      <c r="K176" s="128">
        <v>0</v>
      </c>
      <c r="L176" s="128">
        <v>0</v>
      </c>
      <c r="M176" s="137">
        <v>0</v>
      </c>
      <c r="N176" s="137">
        <v>0</v>
      </c>
      <c r="O176" s="137">
        <v>0</v>
      </c>
      <c r="P176" s="137">
        <v>0</v>
      </c>
    </row>
    <row r="177" spans="1:16">
      <c r="A177" s="128">
        <v>175</v>
      </c>
      <c r="B177" s="128" t="s">
        <v>679</v>
      </c>
      <c r="C177" s="128">
        <v>2029278</v>
      </c>
      <c r="D177" s="128" t="s">
        <v>5959</v>
      </c>
      <c r="E177" s="158">
        <v>44562</v>
      </c>
      <c r="F177" s="158">
        <v>44957</v>
      </c>
      <c r="G177" s="128">
        <v>0</v>
      </c>
      <c r="H177" s="128">
        <v>0</v>
      </c>
      <c r="I177" s="128">
        <v>0</v>
      </c>
      <c r="J177" s="128">
        <v>0</v>
      </c>
      <c r="K177" s="128">
        <v>0</v>
      </c>
      <c r="L177" s="128">
        <v>0</v>
      </c>
      <c r="M177" s="137">
        <v>0</v>
      </c>
      <c r="N177" s="137">
        <v>92016950</v>
      </c>
      <c r="O177" s="137">
        <v>0</v>
      </c>
      <c r="P177" s="137">
        <v>0</v>
      </c>
    </row>
    <row r="178" spans="1:16">
      <c r="A178" s="128">
        <v>176</v>
      </c>
      <c r="B178" s="128" t="s">
        <v>679</v>
      </c>
      <c r="C178" s="128">
        <v>2029278</v>
      </c>
      <c r="D178" s="128" t="s">
        <v>5960</v>
      </c>
      <c r="E178" s="158">
        <v>44562</v>
      </c>
      <c r="F178" s="158">
        <v>44926</v>
      </c>
      <c r="G178" s="128">
        <v>9120.0300000000007</v>
      </c>
      <c r="H178" s="128">
        <v>0</v>
      </c>
      <c r="I178" s="128">
        <v>0</v>
      </c>
      <c r="J178" s="128">
        <v>0</v>
      </c>
      <c r="K178" s="128">
        <v>0</v>
      </c>
      <c r="L178" s="128">
        <v>0</v>
      </c>
      <c r="M178" s="137">
        <v>0</v>
      </c>
      <c r="N178" s="137">
        <v>0</v>
      </c>
      <c r="O178" s="137">
        <v>0</v>
      </c>
      <c r="P178" s="137">
        <v>0</v>
      </c>
    </row>
    <row r="179" spans="1:16">
      <c r="A179" s="128">
        <v>177</v>
      </c>
      <c r="B179" s="128" t="s">
        <v>679</v>
      </c>
      <c r="C179" s="128">
        <v>2029278</v>
      </c>
      <c r="D179" s="128" t="s">
        <v>5961</v>
      </c>
      <c r="E179" s="158">
        <v>44562</v>
      </c>
      <c r="F179" s="158">
        <v>44926</v>
      </c>
      <c r="G179" s="128">
        <v>0</v>
      </c>
      <c r="H179" s="128">
        <v>0</v>
      </c>
      <c r="I179" s="128">
        <v>0</v>
      </c>
      <c r="J179" s="128">
        <v>0</v>
      </c>
      <c r="K179" s="128">
        <v>0</v>
      </c>
      <c r="L179" s="128">
        <v>0</v>
      </c>
      <c r="M179" s="137">
        <v>0</v>
      </c>
      <c r="N179" s="137">
        <v>2152500</v>
      </c>
      <c r="O179" s="137">
        <v>0</v>
      </c>
      <c r="P179" s="137">
        <v>0</v>
      </c>
    </row>
    <row r="180" spans="1:16">
      <c r="A180" s="128">
        <v>178</v>
      </c>
      <c r="B180" s="128" t="s">
        <v>679</v>
      </c>
      <c r="C180" s="128">
        <v>2029278</v>
      </c>
      <c r="D180" s="128" t="s">
        <v>5962</v>
      </c>
      <c r="E180" s="158">
        <v>44562</v>
      </c>
      <c r="F180" s="158">
        <v>44926</v>
      </c>
      <c r="G180" s="128">
        <v>0</v>
      </c>
      <c r="H180" s="128">
        <v>0</v>
      </c>
      <c r="I180" s="128">
        <v>0</v>
      </c>
      <c r="J180" s="128">
        <v>0</v>
      </c>
      <c r="K180" s="128">
        <v>0</v>
      </c>
      <c r="L180" s="128">
        <v>0</v>
      </c>
      <c r="M180" s="137">
        <v>0</v>
      </c>
      <c r="N180" s="137">
        <v>27633500</v>
      </c>
      <c r="O180" s="137">
        <v>0</v>
      </c>
      <c r="P180" s="137">
        <v>0</v>
      </c>
    </row>
    <row r="181" spans="1:16">
      <c r="A181" s="128">
        <v>179</v>
      </c>
      <c r="B181" s="128" t="s">
        <v>679</v>
      </c>
      <c r="C181" s="128">
        <v>2029278</v>
      </c>
      <c r="D181" s="128" t="s">
        <v>5963</v>
      </c>
      <c r="E181" s="158">
        <v>44562</v>
      </c>
      <c r="F181" s="158">
        <v>44926</v>
      </c>
      <c r="G181" s="128">
        <v>0</v>
      </c>
      <c r="H181" s="128">
        <v>0</v>
      </c>
      <c r="I181" s="128">
        <v>0</v>
      </c>
      <c r="J181" s="128">
        <v>0</v>
      </c>
      <c r="K181" s="128">
        <v>0</v>
      </c>
      <c r="L181" s="128">
        <v>0</v>
      </c>
      <c r="M181" s="137">
        <v>0</v>
      </c>
      <c r="N181" s="137">
        <v>1440000</v>
      </c>
      <c r="O181" s="137">
        <v>0</v>
      </c>
      <c r="P181" s="137">
        <v>0</v>
      </c>
    </row>
    <row r="182" spans="1:16">
      <c r="A182" s="128">
        <v>180</v>
      </c>
      <c r="B182" s="128" t="s">
        <v>679</v>
      </c>
      <c r="C182" s="128">
        <v>2029278</v>
      </c>
      <c r="D182" s="128" t="s">
        <v>5849</v>
      </c>
      <c r="E182" s="158">
        <v>44562</v>
      </c>
      <c r="F182" s="158">
        <v>44926</v>
      </c>
      <c r="G182" s="128">
        <v>0</v>
      </c>
      <c r="H182" s="128">
        <v>0</v>
      </c>
      <c r="I182" s="128">
        <v>0</v>
      </c>
      <c r="J182" s="128">
        <v>1309.46</v>
      </c>
      <c r="K182" s="128">
        <v>44.1</v>
      </c>
      <c r="L182" s="128">
        <v>0</v>
      </c>
      <c r="M182" s="137">
        <v>0</v>
      </c>
      <c r="N182" s="137">
        <v>0</v>
      </c>
      <c r="O182" s="137">
        <v>0</v>
      </c>
      <c r="P182" s="137">
        <v>0</v>
      </c>
    </row>
    <row r="183" spans="1:16">
      <c r="A183" s="128">
        <v>181</v>
      </c>
      <c r="B183" s="128" t="s">
        <v>679</v>
      </c>
      <c r="C183" s="128">
        <v>2029278</v>
      </c>
      <c r="D183" s="128" t="s">
        <v>5964</v>
      </c>
      <c r="E183" s="158">
        <v>44562</v>
      </c>
      <c r="F183" s="158">
        <v>44926</v>
      </c>
      <c r="G183" s="128">
        <v>0</v>
      </c>
      <c r="H183" s="128">
        <v>0</v>
      </c>
      <c r="I183" s="128">
        <v>0</v>
      </c>
      <c r="J183" s="128">
        <v>0</v>
      </c>
      <c r="K183" s="128">
        <v>0</v>
      </c>
      <c r="L183" s="128">
        <v>0</v>
      </c>
      <c r="M183" s="137">
        <v>0</v>
      </c>
      <c r="N183" s="137">
        <v>6549500</v>
      </c>
      <c r="O183" s="137">
        <v>0</v>
      </c>
      <c r="P183" s="137">
        <v>0</v>
      </c>
    </row>
    <row r="184" spans="1:16">
      <c r="A184" s="128">
        <v>182</v>
      </c>
      <c r="B184" s="128" t="s">
        <v>679</v>
      </c>
      <c r="C184" s="128">
        <v>2029278</v>
      </c>
      <c r="D184" s="128" t="s">
        <v>5965</v>
      </c>
      <c r="E184" s="158">
        <v>44562</v>
      </c>
      <c r="F184" s="158">
        <v>44926</v>
      </c>
      <c r="G184" s="128">
        <v>0</v>
      </c>
      <c r="H184" s="128">
        <v>0</v>
      </c>
      <c r="I184" s="128">
        <v>0</v>
      </c>
      <c r="J184" s="128">
        <v>0</v>
      </c>
      <c r="K184" s="128">
        <v>0</v>
      </c>
      <c r="L184" s="128">
        <v>0</v>
      </c>
      <c r="M184" s="137">
        <v>0</v>
      </c>
      <c r="N184" s="137">
        <v>27550000</v>
      </c>
      <c r="O184" s="137">
        <v>0</v>
      </c>
      <c r="P184" s="137">
        <v>0</v>
      </c>
    </row>
    <row r="185" spans="1:16">
      <c r="A185" s="128">
        <v>183</v>
      </c>
      <c r="B185" s="128" t="s">
        <v>679</v>
      </c>
      <c r="C185" s="128">
        <v>2029278</v>
      </c>
      <c r="D185" s="128" t="s">
        <v>5966</v>
      </c>
      <c r="E185" s="158">
        <v>44562</v>
      </c>
      <c r="F185" s="158">
        <v>44926</v>
      </c>
      <c r="G185" s="128">
        <v>0</v>
      </c>
      <c r="H185" s="128">
        <v>0</v>
      </c>
      <c r="I185" s="128">
        <v>0</v>
      </c>
      <c r="J185" s="128">
        <v>0</v>
      </c>
      <c r="K185" s="128">
        <v>0</v>
      </c>
      <c r="L185" s="128">
        <v>0</v>
      </c>
      <c r="M185" s="137">
        <v>0</v>
      </c>
      <c r="N185" s="137">
        <v>116505000</v>
      </c>
      <c r="O185" s="137">
        <v>0</v>
      </c>
      <c r="P185" s="137">
        <v>0</v>
      </c>
    </row>
    <row r="186" spans="1:16">
      <c r="A186" s="128">
        <v>184</v>
      </c>
      <c r="B186" s="128" t="s">
        <v>679</v>
      </c>
      <c r="C186" s="128">
        <v>2029278</v>
      </c>
      <c r="D186" s="128" t="s">
        <v>5967</v>
      </c>
      <c r="E186" s="158">
        <v>44562</v>
      </c>
      <c r="F186" s="158">
        <v>44926</v>
      </c>
      <c r="G186" s="128">
        <v>0</v>
      </c>
      <c r="H186" s="128">
        <v>0</v>
      </c>
      <c r="I186" s="128">
        <v>0</v>
      </c>
      <c r="J186" s="128">
        <v>0</v>
      </c>
      <c r="K186" s="128">
        <v>0</v>
      </c>
      <c r="L186" s="128">
        <v>0</v>
      </c>
      <c r="M186" s="137">
        <v>0</v>
      </c>
      <c r="N186" s="137">
        <v>1095000</v>
      </c>
      <c r="O186" s="137">
        <v>0</v>
      </c>
      <c r="P186" s="137">
        <v>0</v>
      </c>
    </row>
    <row r="187" spans="1:16">
      <c r="A187" s="128">
        <v>185</v>
      </c>
      <c r="B187" s="128" t="s">
        <v>679</v>
      </c>
      <c r="C187" s="128">
        <v>2029278</v>
      </c>
      <c r="D187" s="128" t="s">
        <v>5968</v>
      </c>
      <c r="E187" s="158">
        <v>44562</v>
      </c>
      <c r="F187" s="158">
        <v>44926</v>
      </c>
      <c r="G187" s="128">
        <v>0</v>
      </c>
      <c r="H187" s="128">
        <v>0</v>
      </c>
      <c r="I187" s="128">
        <v>0</v>
      </c>
      <c r="J187" s="128">
        <v>0</v>
      </c>
      <c r="K187" s="128">
        <v>0</v>
      </c>
      <c r="L187" s="128">
        <v>0</v>
      </c>
      <c r="M187" s="137">
        <v>0</v>
      </c>
      <c r="N187" s="137">
        <v>5314950</v>
      </c>
      <c r="O187" s="137">
        <v>0</v>
      </c>
      <c r="P187" s="137">
        <v>0</v>
      </c>
    </row>
    <row r="188" spans="1:16">
      <c r="A188" s="128">
        <v>186</v>
      </c>
      <c r="B188" s="128" t="s">
        <v>679</v>
      </c>
      <c r="C188" s="128">
        <v>2029278</v>
      </c>
      <c r="D188" s="128" t="s">
        <v>5969</v>
      </c>
      <c r="E188" s="158">
        <v>44562</v>
      </c>
      <c r="F188" s="158">
        <v>44926</v>
      </c>
      <c r="G188" s="128">
        <v>0</v>
      </c>
      <c r="H188" s="128">
        <v>0</v>
      </c>
      <c r="I188" s="128">
        <v>0</v>
      </c>
      <c r="J188" s="128">
        <v>0</v>
      </c>
      <c r="K188" s="128">
        <v>0</v>
      </c>
      <c r="L188" s="128">
        <v>0</v>
      </c>
      <c r="M188" s="137">
        <v>0</v>
      </c>
      <c r="N188" s="137">
        <v>21240800</v>
      </c>
      <c r="O188" s="137">
        <v>0</v>
      </c>
      <c r="P188" s="137">
        <v>0</v>
      </c>
    </row>
    <row r="189" spans="1:16">
      <c r="A189" s="128">
        <v>187</v>
      </c>
      <c r="B189" s="128" t="s">
        <v>679</v>
      </c>
      <c r="C189" s="128">
        <v>2029278</v>
      </c>
      <c r="D189" s="128" t="s">
        <v>5970</v>
      </c>
      <c r="E189" s="158">
        <v>44562</v>
      </c>
      <c r="F189" s="158">
        <v>44926</v>
      </c>
      <c r="G189" s="128">
        <v>0</v>
      </c>
      <c r="H189" s="128">
        <v>0</v>
      </c>
      <c r="I189" s="128">
        <v>0</v>
      </c>
      <c r="J189" s="128">
        <v>0</v>
      </c>
      <c r="K189" s="128">
        <v>0</v>
      </c>
      <c r="L189" s="128">
        <v>0</v>
      </c>
      <c r="M189" s="137">
        <v>0</v>
      </c>
      <c r="N189" s="137">
        <v>2390000</v>
      </c>
      <c r="O189" s="137">
        <v>0</v>
      </c>
      <c r="P189" s="137">
        <v>0</v>
      </c>
    </row>
    <row r="190" spans="1:16">
      <c r="A190" s="128">
        <v>188</v>
      </c>
      <c r="B190" s="128" t="s">
        <v>679</v>
      </c>
      <c r="C190" s="128">
        <v>2029278</v>
      </c>
      <c r="D190" s="128" t="s">
        <v>5971</v>
      </c>
      <c r="E190" s="158">
        <v>44562</v>
      </c>
      <c r="F190" s="158">
        <v>44926</v>
      </c>
      <c r="G190" s="128">
        <v>0</v>
      </c>
      <c r="H190" s="128">
        <v>0</v>
      </c>
      <c r="I190" s="128">
        <v>0</v>
      </c>
      <c r="J190" s="128">
        <v>0</v>
      </c>
      <c r="K190" s="128">
        <v>0</v>
      </c>
      <c r="L190" s="128">
        <v>0</v>
      </c>
      <c r="M190" s="137">
        <v>0</v>
      </c>
      <c r="N190" s="137">
        <v>0</v>
      </c>
      <c r="O190" s="137">
        <v>0</v>
      </c>
      <c r="P190" s="137">
        <v>49863521.359999999</v>
      </c>
    </row>
    <row r="191" spans="1:16">
      <c r="A191" s="128">
        <v>189</v>
      </c>
      <c r="B191" s="128" t="s">
        <v>679</v>
      </c>
      <c r="C191" s="128">
        <v>2029278</v>
      </c>
      <c r="D191" s="128" t="s">
        <v>5972</v>
      </c>
      <c r="E191" s="158">
        <v>44562</v>
      </c>
      <c r="F191" s="158">
        <v>45030</v>
      </c>
      <c r="G191" s="128">
        <v>0</v>
      </c>
      <c r="H191" s="128">
        <v>0</v>
      </c>
      <c r="I191" s="128">
        <v>0</v>
      </c>
      <c r="J191" s="128">
        <v>0</v>
      </c>
      <c r="K191" s="128">
        <v>0</v>
      </c>
      <c r="L191" s="128">
        <v>0</v>
      </c>
      <c r="M191" s="137">
        <v>0</v>
      </c>
      <c r="N191" s="137">
        <v>0</v>
      </c>
      <c r="O191" s="137">
        <v>0</v>
      </c>
      <c r="P191" s="137">
        <v>52200000</v>
      </c>
    </row>
    <row r="192" spans="1:16">
      <c r="A192" s="128">
        <v>190</v>
      </c>
      <c r="B192" s="128" t="s">
        <v>679</v>
      </c>
      <c r="C192" s="128">
        <v>2029278</v>
      </c>
      <c r="D192" s="128" t="s">
        <v>5973</v>
      </c>
      <c r="E192" s="158">
        <v>44562</v>
      </c>
      <c r="F192" s="158">
        <v>44926</v>
      </c>
      <c r="G192" s="128">
        <v>0</v>
      </c>
      <c r="H192" s="128">
        <v>0</v>
      </c>
      <c r="I192" s="128">
        <v>0</v>
      </c>
      <c r="J192" s="128">
        <v>0</v>
      </c>
      <c r="K192" s="128">
        <v>0</v>
      </c>
      <c r="L192" s="128">
        <v>0</v>
      </c>
      <c r="M192" s="137">
        <v>0</v>
      </c>
      <c r="N192" s="137">
        <v>20920000</v>
      </c>
      <c r="O192" s="137">
        <v>0</v>
      </c>
      <c r="P192" s="137">
        <v>0</v>
      </c>
    </row>
    <row r="193" spans="1:16">
      <c r="A193" s="128">
        <v>191</v>
      </c>
      <c r="B193" s="128" t="s">
        <v>679</v>
      </c>
      <c r="C193" s="128">
        <v>2029278</v>
      </c>
      <c r="D193" s="128" t="s">
        <v>5974</v>
      </c>
      <c r="E193" s="158">
        <v>44562</v>
      </c>
      <c r="F193" s="158">
        <v>44926</v>
      </c>
      <c r="G193" s="128">
        <v>0</v>
      </c>
      <c r="H193" s="128">
        <v>0</v>
      </c>
      <c r="I193" s="128">
        <v>0</v>
      </c>
      <c r="J193" s="128">
        <v>0</v>
      </c>
      <c r="K193" s="128">
        <v>0</v>
      </c>
      <c r="L193" s="128">
        <v>0</v>
      </c>
      <c r="M193" s="137">
        <v>0</v>
      </c>
      <c r="N193" s="137">
        <v>24580000</v>
      </c>
      <c r="O193" s="137">
        <v>0</v>
      </c>
      <c r="P193" s="137">
        <v>0</v>
      </c>
    </row>
    <row r="194" spans="1:16">
      <c r="A194" s="128">
        <v>192</v>
      </c>
      <c r="B194" s="128" t="s">
        <v>1066</v>
      </c>
      <c r="C194" s="128">
        <v>2855267</v>
      </c>
      <c r="D194" s="128" t="s">
        <v>5822</v>
      </c>
      <c r="E194" s="158">
        <v>44774</v>
      </c>
      <c r="F194" s="158">
        <v>45139</v>
      </c>
      <c r="G194" s="128">
        <v>193.94</v>
      </c>
      <c r="H194" s="128">
        <v>0</v>
      </c>
      <c r="I194" s="128">
        <v>0</v>
      </c>
      <c r="J194" s="128">
        <v>0</v>
      </c>
      <c r="K194" s="128">
        <v>0</v>
      </c>
      <c r="L194" s="128">
        <v>0</v>
      </c>
      <c r="M194" s="137">
        <v>0</v>
      </c>
      <c r="N194" s="137">
        <v>0</v>
      </c>
      <c r="O194" s="137">
        <v>0</v>
      </c>
      <c r="P194" s="137">
        <v>0</v>
      </c>
    </row>
    <row r="195" spans="1:16">
      <c r="A195" s="128">
        <v>193</v>
      </c>
      <c r="B195" s="128" t="s">
        <v>1066</v>
      </c>
      <c r="C195" s="128">
        <v>2855267</v>
      </c>
      <c r="D195" s="128" t="s">
        <v>5929</v>
      </c>
      <c r="E195" s="158">
        <v>44756</v>
      </c>
      <c r="F195" s="158">
        <v>44771</v>
      </c>
      <c r="G195" s="128">
        <v>0</v>
      </c>
      <c r="H195" s="128">
        <v>0</v>
      </c>
      <c r="I195" s="128">
        <v>0</v>
      </c>
      <c r="J195" s="128">
        <v>59.78</v>
      </c>
      <c r="K195" s="128">
        <v>0</v>
      </c>
      <c r="L195" s="128">
        <v>0</v>
      </c>
      <c r="M195" s="137">
        <v>0</v>
      </c>
      <c r="N195" s="137">
        <v>0</v>
      </c>
      <c r="O195" s="137">
        <v>0</v>
      </c>
      <c r="P195" s="137">
        <v>0</v>
      </c>
    </row>
    <row r="196" spans="1:16">
      <c r="A196" s="128">
        <v>194</v>
      </c>
      <c r="B196" s="128" t="s">
        <v>1066</v>
      </c>
      <c r="C196" s="128">
        <v>2855267</v>
      </c>
      <c r="D196" s="128" t="s">
        <v>5975</v>
      </c>
      <c r="E196" s="158">
        <v>44824</v>
      </c>
      <c r="F196" s="158">
        <v>44850</v>
      </c>
      <c r="G196" s="128">
        <v>0</v>
      </c>
      <c r="H196" s="128">
        <v>0</v>
      </c>
      <c r="I196" s="128">
        <v>0</v>
      </c>
      <c r="J196" s="128">
        <v>34</v>
      </c>
      <c r="K196" s="128">
        <v>0</v>
      </c>
      <c r="L196" s="128">
        <v>0</v>
      </c>
      <c r="M196" s="137">
        <v>0</v>
      </c>
      <c r="N196" s="137">
        <v>0</v>
      </c>
      <c r="O196" s="137">
        <v>0</v>
      </c>
      <c r="P196" s="137">
        <v>0</v>
      </c>
    </row>
    <row r="197" spans="1:16">
      <c r="A197" s="128">
        <v>195</v>
      </c>
      <c r="B197" s="128" t="s">
        <v>1066</v>
      </c>
      <c r="C197" s="128">
        <v>2855267</v>
      </c>
      <c r="D197" s="128" t="s">
        <v>5820</v>
      </c>
      <c r="E197" s="158">
        <v>44749</v>
      </c>
      <c r="F197" s="158">
        <v>44834</v>
      </c>
      <c r="G197" s="128">
        <v>0</v>
      </c>
      <c r="H197" s="128">
        <v>0</v>
      </c>
      <c r="I197" s="128">
        <v>0</v>
      </c>
      <c r="J197" s="128">
        <v>36</v>
      </c>
      <c r="K197" s="128">
        <v>0</v>
      </c>
      <c r="L197" s="128">
        <v>0</v>
      </c>
      <c r="M197" s="137">
        <v>0</v>
      </c>
      <c r="N197" s="137">
        <v>0</v>
      </c>
      <c r="O197" s="137">
        <v>0</v>
      </c>
      <c r="P197" s="137">
        <v>0</v>
      </c>
    </row>
    <row r="198" spans="1:16">
      <c r="A198" s="128">
        <v>196</v>
      </c>
      <c r="B198" s="128" t="s">
        <v>1066</v>
      </c>
      <c r="C198" s="128">
        <v>2855267</v>
      </c>
      <c r="D198" s="128" t="s">
        <v>5976</v>
      </c>
      <c r="E198" s="158">
        <v>44784</v>
      </c>
      <c r="F198" s="158">
        <v>44809</v>
      </c>
      <c r="G198" s="128">
        <v>0</v>
      </c>
      <c r="H198" s="128">
        <v>0</v>
      </c>
      <c r="I198" s="128">
        <v>0</v>
      </c>
      <c r="J198" s="128">
        <v>80</v>
      </c>
      <c r="K198" s="128">
        <v>0</v>
      </c>
      <c r="L198" s="128">
        <v>0</v>
      </c>
      <c r="M198" s="137">
        <v>0</v>
      </c>
      <c r="N198" s="137">
        <v>0</v>
      </c>
      <c r="O198" s="137">
        <v>0</v>
      </c>
      <c r="P198" s="137">
        <v>0</v>
      </c>
    </row>
    <row r="199" spans="1:16">
      <c r="A199" s="128">
        <v>197</v>
      </c>
      <c r="B199" s="128" t="s">
        <v>1066</v>
      </c>
      <c r="C199" s="128">
        <v>2855267</v>
      </c>
      <c r="D199" s="128" t="s">
        <v>5977</v>
      </c>
      <c r="E199" s="158">
        <v>44714</v>
      </c>
      <c r="F199" s="158">
        <v>44739</v>
      </c>
      <c r="G199" s="128">
        <v>0</v>
      </c>
      <c r="H199" s="128">
        <v>0</v>
      </c>
      <c r="I199" s="128">
        <v>0</v>
      </c>
      <c r="J199" s="128">
        <v>70.650000000000006</v>
      </c>
      <c r="K199" s="128">
        <v>0</v>
      </c>
      <c r="L199" s="128">
        <v>0</v>
      </c>
      <c r="M199" s="137">
        <v>0</v>
      </c>
      <c r="N199" s="137">
        <v>0</v>
      </c>
      <c r="O199" s="137">
        <v>0</v>
      </c>
      <c r="P199" s="137">
        <v>0</v>
      </c>
    </row>
    <row r="200" spans="1:16">
      <c r="A200" s="128">
        <v>198</v>
      </c>
      <c r="B200" s="128" t="s">
        <v>1066</v>
      </c>
      <c r="C200" s="128">
        <v>2855267</v>
      </c>
      <c r="D200" s="128" t="s">
        <v>5978</v>
      </c>
      <c r="E200" s="158">
        <v>44837</v>
      </c>
      <c r="F200" s="158">
        <v>44837</v>
      </c>
      <c r="G200" s="128">
        <v>0</v>
      </c>
      <c r="H200" s="128">
        <v>0</v>
      </c>
      <c r="I200" s="128">
        <v>0</v>
      </c>
      <c r="J200" s="128">
        <v>0.05</v>
      </c>
      <c r="K200" s="128">
        <v>0</v>
      </c>
      <c r="L200" s="128">
        <v>0</v>
      </c>
      <c r="M200" s="137">
        <v>0</v>
      </c>
      <c r="N200" s="137">
        <v>0</v>
      </c>
      <c r="O200" s="137">
        <v>0</v>
      </c>
      <c r="P200" s="137">
        <v>0</v>
      </c>
    </row>
    <row r="201" spans="1:16">
      <c r="A201" s="128">
        <v>199</v>
      </c>
      <c r="B201" s="128" t="s">
        <v>1066</v>
      </c>
      <c r="C201" s="128">
        <v>2855267</v>
      </c>
      <c r="D201" s="128" t="s">
        <v>5979</v>
      </c>
      <c r="E201" s="158">
        <v>44713</v>
      </c>
      <c r="F201" s="158">
        <v>44926</v>
      </c>
      <c r="G201" s="128">
        <v>0</v>
      </c>
      <c r="H201" s="128">
        <v>0</v>
      </c>
      <c r="I201" s="128">
        <v>0</v>
      </c>
      <c r="J201" s="128">
        <v>0</v>
      </c>
      <c r="K201" s="128">
        <v>0</v>
      </c>
      <c r="L201" s="128">
        <v>0</v>
      </c>
      <c r="M201" s="137">
        <v>40678660</v>
      </c>
      <c r="N201" s="137">
        <v>14855511</v>
      </c>
      <c r="O201" s="137">
        <v>0</v>
      </c>
      <c r="P201" s="137">
        <v>0</v>
      </c>
    </row>
    <row r="202" spans="1:16">
      <c r="A202" s="128">
        <v>200</v>
      </c>
      <c r="B202" s="128" t="s">
        <v>1066</v>
      </c>
      <c r="C202" s="128">
        <v>2855267</v>
      </c>
      <c r="D202" s="128" t="s">
        <v>5980</v>
      </c>
      <c r="E202" s="158">
        <v>44736</v>
      </c>
      <c r="F202" s="158">
        <v>44850</v>
      </c>
      <c r="G202" s="128">
        <v>0</v>
      </c>
      <c r="H202" s="128">
        <v>0</v>
      </c>
      <c r="I202" s="128">
        <v>0</v>
      </c>
      <c r="J202" s="128">
        <v>0</v>
      </c>
      <c r="K202" s="128">
        <v>0.32</v>
      </c>
      <c r="L202" s="128">
        <v>0</v>
      </c>
      <c r="M202" s="137">
        <v>0</v>
      </c>
      <c r="N202" s="137">
        <v>0</v>
      </c>
      <c r="O202" s="137">
        <v>0</v>
      </c>
      <c r="P202" s="137">
        <v>0</v>
      </c>
    </row>
    <row r="203" spans="1:16">
      <c r="A203" s="128">
        <v>201</v>
      </c>
      <c r="B203" s="128" t="s">
        <v>1066</v>
      </c>
      <c r="C203" s="128">
        <v>2855267</v>
      </c>
      <c r="D203" s="128" t="s">
        <v>5842</v>
      </c>
      <c r="E203" s="158">
        <v>44747</v>
      </c>
      <c r="F203" s="158">
        <v>44816</v>
      </c>
      <c r="G203" s="128">
        <v>0</v>
      </c>
      <c r="H203" s="128">
        <v>0</v>
      </c>
      <c r="I203" s="128">
        <v>0</v>
      </c>
      <c r="J203" s="128">
        <v>72</v>
      </c>
      <c r="K203" s="128">
        <v>0</v>
      </c>
      <c r="L203" s="128">
        <v>0</v>
      </c>
      <c r="M203" s="137">
        <v>0</v>
      </c>
      <c r="N203" s="137">
        <v>0</v>
      </c>
      <c r="O203" s="137">
        <v>0</v>
      </c>
      <c r="P203" s="137">
        <v>0</v>
      </c>
    </row>
    <row r="204" spans="1:16">
      <c r="A204" s="128">
        <v>202</v>
      </c>
      <c r="B204" s="128" t="s">
        <v>1066</v>
      </c>
      <c r="C204" s="128">
        <v>2855267</v>
      </c>
      <c r="D204" s="128" t="s">
        <v>5981</v>
      </c>
      <c r="E204" s="158">
        <v>44642</v>
      </c>
      <c r="F204" s="158">
        <v>44642</v>
      </c>
      <c r="G204" s="128">
        <v>0</v>
      </c>
      <c r="H204" s="128">
        <v>0</v>
      </c>
      <c r="I204" s="128">
        <v>0</v>
      </c>
      <c r="J204" s="128">
        <v>0</v>
      </c>
      <c r="K204" s="128">
        <v>0</v>
      </c>
      <c r="L204" s="128">
        <v>0</v>
      </c>
      <c r="M204" s="137">
        <v>0</v>
      </c>
      <c r="N204" s="137">
        <v>0</v>
      </c>
      <c r="O204" s="137">
        <v>1810570</v>
      </c>
      <c r="P204" s="137">
        <v>39976170</v>
      </c>
    </row>
    <row r="205" spans="1:16">
      <c r="A205" s="128">
        <v>203</v>
      </c>
      <c r="B205" s="128" t="s">
        <v>1666</v>
      </c>
      <c r="C205" s="128">
        <v>2678586</v>
      </c>
      <c r="D205" s="128" t="s">
        <v>5982</v>
      </c>
      <c r="E205" s="158">
        <v>44562</v>
      </c>
      <c r="F205" s="158">
        <v>44926</v>
      </c>
      <c r="G205" s="128">
        <v>245797</v>
      </c>
      <c r="H205" s="128">
        <v>0</v>
      </c>
      <c r="I205" s="128">
        <v>0</v>
      </c>
      <c r="J205" s="128">
        <v>98.93</v>
      </c>
      <c r="K205" s="128">
        <v>0</v>
      </c>
      <c r="L205" s="128">
        <v>0</v>
      </c>
      <c r="M205" s="137">
        <v>10000000</v>
      </c>
      <c r="N205" s="137">
        <v>0</v>
      </c>
      <c r="O205" s="137">
        <v>0</v>
      </c>
      <c r="P205" s="137">
        <v>0</v>
      </c>
    </row>
    <row r="206" spans="1:16">
      <c r="A206" s="128">
        <v>204</v>
      </c>
      <c r="B206" s="128" t="s">
        <v>664</v>
      </c>
      <c r="C206" s="128">
        <v>5106567</v>
      </c>
      <c r="D206" s="128" t="s">
        <v>5864</v>
      </c>
      <c r="E206" s="158">
        <v>44562</v>
      </c>
      <c r="F206" s="158">
        <v>44926</v>
      </c>
      <c r="G206" s="128">
        <v>2096956706.3699999</v>
      </c>
      <c r="H206" s="128">
        <v>0</v>
      </c>
      <c r="I206" s="128">
        <v>0</v>
      </c>
      <c r="J206" s="128">
        <v>0</v>
      </c>
      <c r="K206" s="128">
        <v>0</v>
      </c>
      <c r="L206" s="128">
        <v>0</v>
      </c>
      <c r="M206" s="137">
        <v>0</v>
      </c>
      <c r="N206" s="137">
        <v>0</v>
      </c>
      <c r="O206" s="137">
        <v>0</v>
      </c>
      <c r="P206" s="137">
        <v>0</v>
      </c>
    </row>
    <row r="207" spans="1:16">
      <c r="A207" s="128">
        <v>205</v>
      </c>
      <c r="B207" s="128" t="s">
        <v>664</v>
      </c>
      <c r="C207" s="128">
        <v>5106567</v>
      </c>
      <c r="D207" s="128" t="s">
        <v>5983</v>
      </c>
      <c r="E207" s="158">
        <v>44562</v>
      </c>
      <c r="F207" s="158">
        <v>44926</v>
      </c>
      <c r="G207" s="128">
        <v>0</v>
      </c>
      <c r="H207" s="128">
        <v>0</v>
      </c>
      <c r="I207" s="128">
        <v>0</v>
      </c>
      <c r="J207" s="128">
        <v>76638351.670000002</v>
      </c>
      <c r="K207" s="128">
        <v>0</v>
      </c>
      <c r="L207" s="128">
        <v>0</v>
      </c>
      <c r="M207" s="137">
        <v>0</v>
      </c>
      <c r="N207" s="137">
        <v>0</v>
      </c>
      <c r="O207" s="137">
        <v>0</v>
      </c>
      <c r="P207" s="137">
        <v>0</v>
      </c>
    </row>
    <row r="208" spans="1:16">
      <c r="A208" s="128">
        <v>206</v>
      </c>
      <c r="B208" s="128" t="s">
        <v>664</v>
      </c>
      <c r="C208" s="128">
        <v>5106567</v>
      </c>
      <c r="D208" s="128" t="s">
        <v>5984</v>
      </c>
      <c r="E208" s="158">
        <v>44562</v>
      </c>
      <c r="F208" s="158">
        <v>44926</v>
      </c>
      <c r="G208" s="128">
        <v>0</v>
      </c>
      <c r="H208" s="128">
        <v>0</v>
      </c>
      <c r="I208" s="128">
        <v>0</v>
      </c>
      <c r="J208" s="128">
        <v>0</v>
      </c>
      <c r="K208" s="128">
        <v>0</v>
      </c>
      <c r="L208" s="128">
        <v>0</v>
      </c>
      <c r="M208" s="137">
        <v>0</v>
      </c>
      <c r="N208" s="137">
        <v>0</v>
      </c>
      <c r="O208" s="137">
        <v>0</v>
      </c>
      <c r="P208" s="137">
        <v>293372617.56999999</v>
      </c>
    </row>
    <row r="209" spans="1:16">
      <c r="A209" s="128">
        <v>207</v>
      </c>
      <c r="B209" s="128" t="s">
        <v>664</v>
      </c>
      <c r="C209" s="128">
        <v>5106567</v>
      </c>
      <c r="D209" s="128" t="s">
        <v>5985</v>
      </c>
      <c r="E209" s="158">
        <v>44562</v>
      </c>
      <c r="F209" s="158">
        <v>44926</v>
      </c>
      <c r="G209" s="128">
        <v>0</v>
      </c>
      <c r="H209" s="128">
        <v>0</v>
      </c>
      <c r="I209" s="128">
        <v>0</v>
      </c>
      <c r="J209" s="128">
        <v>0</v>
      </c>
      <c r="K209" s="128">
        <v>0</v>
      </c>
      <c r="L209" s="128">
        <v>0</v>
      </c>
      <c r="M209" s="137">
        <v>0</v>
      </c>
      <c r="N209" s="137">
        <v>433878860.18000001</v>
      </c>
      <c r="O209" s="137">
        <v>0</v>
      </c>
      <c r="P209" s="137">
        <v>0</v>
      </c>
    </row>
    <row r="210" spans="1:16">
      <c r="A210" s="128">
        <v>208</v>
      </c>
      <c r="B210" s="128" t="s">
        <v>646</v>
      </c>
      <c r="C210" s="128">
        <v>5141583</v>
      </c>
      <c r="D210" s="128" t="s">
        <v>5986</v>
      </c>
      <c r="E210" s="158">
        <v>44562</v>
      </c>
      <c r="F210" s="158">
        <v>44926</v>
      </c>
      <c r="G210" s="128">
        <v>1452.48</v>
      </c>
      <c r="H210" s="128">
        <v>0</v>
      </c>
      <c r="I210" s="128">
        <v>0</v>
      </c>
      <c r="J210" s="128">
        <v>0</v>
      </c>
      <c r="K210" s="128">
        <v>0</v>
      </c>
      <c r="L210" s="128">
        <v>0</v>
      </c>
      <c r="M210" s="137">
        <v>0</v>
      </c>
      <c r="N210" s="137">
        <v>0</v>
      </c>
      <c r="O210" s="137">
        <v>0</v>
      </c>
      <c r="P210" s="137">
        <v>0</v>
      </c>
    </row>
    <row r="211" spans="1:16">
      <c r="A211" s="128">
        <v>209</v>
      </c>
      <c r="B211" s="128" t="s">
        <v>646</v>
      </c>
      <c r="C211" s="128">
        <v>5141583</v>
      </c>
      <c r="D211" s="128" t="s">
        <v>5987</v>
      </c>
      <c r="E211" s="158">
        <v>44562</v>
      </c>
      <c r="F211" s="158">
        <v>44926</v>
      </c>
      <c r="G211" s="128">
        <v>0</v>
      </c>
      <c r="H211" s="128">
        <v>0</v>
      </c>
      <c r="I211" s="128">
        <v>5245.02</v>
      </c>
      <c r="J211" s="128">
        <v>0</v>
      </c>
      <c r="K211" s="128">
        <v>0</v>
      </c>
      <c r="L211" s="128">
        <v>0</v>
      </c>
      <c r="M211" s="137">
        <v>0</v>
      </c>
      <c r="N211" s="137">
        <v>0</v>
      </c>
      <c r="O211" s="137">
        <v>0</v>
      </c>
      <c r="P211" s="137">
        <v>0</v>
      </c>
    </row>
    <row r="212" spans="1:16">
      <c r="A212" s="128">
        <v>210</v>
      </c>
      <c r="B212" s="128" t="s">
        <v>646</v>
      </c>
      <c r="C212" s="128">
        <v>5141583</v>
      </c>
      <c r="D212" s="128" t="s">
        <v>5988</v>
      </c>
      <c r="E212" s="158">
        <v>44562</v>
      </c>
      <c r="F212" s="158">
        <v>44926</v>
      </c>
      <c r="G212" s="128">
        <v>0</v>
      </c>
      <c r="H212" s="128">
        <v>0</v>
      </c>
      <c r="I212" s="128">
        <v>0</v>
      </c>
      <c r="J212" s="128">
        <v>2377.91</v>
      </c>
      <c r="K212" s="128">
        <v>47.39</v>
      </c>
      <c r="L212" s="128">
        <v>0</v>
      </c>
      <c r="M212" s="137">
        <v>0</v>
      </c>
      <c r="N212" s="137">
        <v>0</v>
      </c>
      <c r="O212" s="137">
        <v>794232000</v>
      </c>
      <c r="P212" s="137">
        <v>812252885</v>
      </c>
    </row>
    <row r="213" spans="1:16">
      <c r="A213" s="128">
        <v>211</v>
      </c>
      <c r="B213" s="128" t="s">
        <v>3099</v>
      </c>
      <c r="C213" s="128">
        <v>5314593</v>
      </c>
      <c r="D213" s="128" t="s">
        <v>5928</v>
      </c>
      <c r="E213" s="158">
        <v>44562</v>
      </c>
      <c r="F213" s="158">
        <v>44926</v>
      </c>
      <c r="G213" s="128">
        <v>1</v>
      </c>
      <c r="H213" s="128">
        <v>0</v>
      </c>
      <c r="I213" s="128">
        <v>0</v>
      </c>
      <c r="J213" s="128">
        <v>0</v>
      </c>
      <c r="K213" s="128">
        <v>0</v>
      </c>
      <c r="L213" s="128">
        <v>0</v>
      </c>
      <c r="M213" s="137">
        <v>0</v>
      </c>
      <c r="N213" s="137">
        <v>0</v>
      </c>
      <c r="O213" s="137">
        <v>0</v>
      </c>
      <c r="P213" s="137">
        <v>0</v>
      </c>
    </row>
    <row r="214" spans="1:16">
      <c r="A214" s="128">
        <v>212</v>
      </c>
      <c r="B214" s="128" t="s">
        <v>1084</v>
      </c>
      <c r="C214" s="128">
        <v>5314577</v>
      </c>
      <c r="D214" s="128" t="s">
        <v>5989</v>
      </c>
      <c r="E214" s="158">
        <v>44896</v>
      </c>
      <c r="F214" s="158">
        <v>44926</v>
      </c>
      <c r="G214" s="128">
        <v>0</v>
      </c>
      <c r="H214" s="128">
        <v>0</v>
      </c>
      <c r="I214" s="128">
        <v>0</v>
      </c>
      <c r="J214" s="128">
        <v>0</v>
      </c>
      <c r="K214" s="128">
        <v>0</v>
      </c>
      <c r="L214" s="128">
        <v>0</v>
      </c>
      <c r="M214" s="137">
        <v>0</v>
      </c>
      <c r="N214" s="137">
        <v>0</v>
      </c>
      <c r="O214" s="137">
        <v>0</v>
      </c>
      <c r="P214" s="137">
        <v>10956560</v>
      </c>
    </row>
    <row r="215" spans="1:16">
      <c r="A215" s="128">
        <v>213</v>
      </c>
      <c r="B215" s="128" t="s">
        <v>1084</v>
      </c>
      <c r="C215" s="128">
        <v>5314577</v>
      </c>
      <c r="D215" s="128" t="s">
        <v>5990</v>
      </c>
      <c r="E215" s="158">
        <v>44986</v>
      </c>
      <c r="F215" s="158">
        <v>44986</v>
      </c>
      <c r="G215" s="128">
        <v>0</v>
      </c>
      <c r="H215" s="128">
        <v>0</v>
      </c>
      <c r="I215" s="128">
        <v>0</v>
      </c>
      <c r="J215" s="128">
        <v>0</v>
      </c>
      <c r="K215" s="128">
        <v>0</v>
      </c>
      <c r="L215" s="128">
        <v>0</v>
      </c>
      <c r="M215" s="137">
        <v>1147000</v>
      </c>
      <c r="N215" s="137">
        <v>0</v>
      </c>
      <c r="O215" s="137">
        <v>0</v>
      </c>
      <c r="P215" s="137">
        <v>0</v>
      </c>
    </row>
    <row r="216" spans="1:16">
      <c r="A216" s="128">
        <v>214</v>
      </c>
      <c r="B216" s="128" t="s">
        <v>1084</v>
      </c>
      <c r="C216" s="128">
        <v>5314577</v>
      </c>
      <c r="D216" s="128" t="s">
        <v>5991</v>
      </c>
      <c r="E216" s="158">
        <v>44986</v>
      </c>
      <c r="F216" s="158">
        <v>44986</v>
      </c>
      <c r="G216" s="128">
        <v>0</v>
      </c>
      <c r="H216" s="128">
        <v>0</v>
      </c>
      <c r="I216" s="128">
        <v>0</v>
      </c>
      <c r="J216" s="128">
        <v>0</v>
      </c>
      <c r="K216" s="128">
        <v>0</v>
      </c>
      <c r="L216" s="128">
        <v>0</v>
      </c>
      <c r="M216" s="137">
        <v>0</v>
      </c>
      <c r="N216" s="137">
        <v>0</v>
      </c>
      <c r="O216" s="137">
        <v>0</v>
      </c>
      <c r="P216" s="137">
        <v>4203650</v>
      </c>
    </row>
    <row r="217" spans="1:16">
      <c r="A217" s="128">
        <v>215</v>
      </c>
      <c r="B217" s="128" t="s">
        <v>1084</v>
      </c>
      <c r="C217" s="128">
        <v>5314577</v>
      </c>
      <c r="D217" s="128" t="s">
        <v>5992</v>
      </c>
      <c r="E217" s="158">
        <v>44986</v>
      </c>
      <c r="F217" s="158">
        <v>44986</v>
      </c>
      <c r="G217" s="128">
        <v>0</v>
      </c>
      <c r="H217" s="128">
        <v>0</v>
      </c>
      <c r="I217" s="128">
        <v>0</v>
      </c>
      <c r="J217" s="128">
        <v>0</v>
      </c>
      <c r="K217" s="128">
        <v>0</v>
      </c>
      <c r="L217" s="128">
        <v>0</v>
      </c>
      <c r="M217" s="137">
        <v>0</v>
      </c>
      <c r="N217" s="137">
        <v>0</v>
      </c>
      <c r="O217" s="137">
        <v>0</v>
      </c>
      <c r="P217" s="137">
        <v>766800</v>
      </c>
    </row>
    <row r="218" spans="1:16">
      <c r="A218" s="128">
        <v>216</v>
      </c>
      <c r="B218" s="128" t="s">
        <v>1084</v>
      </c>
      <c r="C218" s="128">
        <v>5314577</v>
      </c>
      <c r="D218" s="128" t="s">
        <v>5993</v>
      </c>
      <c r="E218" s="158">
        <v>44986</v>
      </c>
      <c r="F218" s="158">
        <v>44986</v>
      </c>
      <c r="G218" s="128">
        <v>0</v>
      </c>
      <c r="H218" s="128">
        <v>0</v>
      </c>
      <c r="I218" s="128">
        <v>0</v>
      </c>
      <c r="J218" s="128">
        <v>0</v>
      </c>
      <c r="K218" s="128">
        <v>0</v>
      </c>
      <c r="L218" s="128">
        <v>0</v>
      </c>
      <c r="M218" s="137">
        <v>0</v>
      </c>
      <c r="N218" s="137">
        <v>0</v>
      </c>
      <c r="O218" s="137">
        <v>0</v>
      </c>
      <c r="P218" s="137">
        <v>628620</v>
      </c>
    </row>
    <row r="219" spans="1:16">
      <c r="A219" s="128">
        <v>217</v>
      </c>
      <c r="B219" s="128" t="s">
        <v>1084</v>
      </c>
      <c r="C219" s="128">
        <v>5314577</v>
      </c>
      <c r="D219" s="128" t="s">
        <v>5994</v>
      </c>
      <c r="E219" s="158">
        <v>44986</v>
      </c>
      <c r="F219" s="158">
        <v>44986</v>
      </c>
      <c r="G219" s="128">
        <v>0</v>
      </c>
      <c r="H219" s="128">
        <v>0</v>
      </c>
      <c r="I219" s="128">
        <v>0</v>
      </c>
      <c r="J219" s="128">
        <v>0</v>
      </c>
      <c r="K219" s="128">
        <v>0</v>
      </c>
      <c r="L219" s="128">
        <v>0</v>
      </c>
      <c r="M219" s="137">
        <v>0</v>
      </c>
      <c r="N219" s="137">
        <v>384433210.41000003</v>
      </c>
      <c r="O219" s="137">
        <v>0</v>
      </c>
      <c r="P219" s="137">
        <v>0</v>
      </c>
    </row>
    <row r="220" spans="1:16">
      <c r="A220" s="128">
        <v>218</v>
      </c>
      <c r="B220" s="128" t="s">
        <v>1084</v>
      </c>
      <c r="C220" s="128">
        <v>5314577</v>
      </c>
      <c r="D220" s="128" t="s">
        <v>5995</v>
      </c>
      <c r="E220" s="158">
        <v>44986</v>
      </c>
      <c r="F220" s="158">
        <v>44986</v>
      </c>
      <c r="G220" s="128">
        <v>0</v>
      </c>
      <c r="H220" s="128">
        <v>0</v>
      </c>
      <c r="I220" s="128">
        <v>0</v>
      </c>
      <c r="J220" s="128">
        <v>0</v>
      </c>
      <c r="K220" s="128">
        <v>0</v>
      </c>
      <c r="L220" s="128">
        <v>0</v>
      </c>
      <c r="M220" s="137">
        <v>0</v>
      </c>
      <c r="N220" s="137">
        <v>0</v>
      </c>
      <c r="O220" s="137">
        <v>0</v>
      </c>
      <c r="P220" s="137">
        <v>5324000</v>
      </c>
    </row>
    <row r="221" spans="1:16">
      <c r="A221" s="128">
        <v>219</v>
      </c>
      <c r="B221" s="128" t="s">
        <v>1084</v>
      </c>
      <c r="C221" s="128">
        <v>5314577</v>
      </c>
      <c r="D221" s="128" t="s">
        <v>5996</v>
      </c>
      <c r="E221" s="158">
        <v>44986</v>
      </c>
      <c r="F221" s="158">
        <v>44986</v>
      </c>
      <c r="G221" s="128">
        <v>0</v>
      </c>
      <c r="H221" s="128">
        <v>0</v>
      </c>
      <c r="I221" s="128">
        <v>0</v>
      </c>
      <c r="J221" s="128">
        <v>0</v>
      </c>
      <c r="K221" s="128">
        <v>0</v>
      </c>
      <c r="L221" s="128">
        <v>0</v>
      </c>
      <c r="M221" s="137">
        <v>0</v>
      </c>
      <c r="N221" s="137">
        <v>0</v>
      </c>
      <c r="O221" s="137">
        <v>0</v>
      </c>
      <c r="P221" s="137">
        <v>295500</v>
      </c>
    </row>
    <row r="222" spans="1:16">
      <c r="A222" s="128">
        <v>220</v>
      </c>
      <c r="B222" s="128" t="s">
        <v>1084</v>
      </c>
      <c r="C222" s="128">
        <v>5314577</v>
      </c>
      <c r="D222" s="128" t="s">
        <v>5997</v>
      </c>
      <c r="E222" s="158">
        <v>44986</v>
      </c>
      <c r="F222" s="158">
        <v>44986</v>
      </c>
      <c r="G222" s="128">
        <v>0</v>
      </c>
      <c r="H222" s="128">
        <v>0</v>
      </c>
      <c r="I222" s="128">
        <v>0</v>
      </c>
      <c r="J222" s="128">
        <v>0</v>
      </c>
      <c r="K222" s="128">
        <v>0</v>
      </c>
      <c r="L222" s="128">
        <v>0</v>
      </c>
      <c r="M222" s="137">
        <v>0</v>
      </c>
      <c r="N222" s="137">
        <v>0</v>
      </c>
      <c r="O222" s="137">
        <v>0</v>
      </c>
      <c r="P222" s="137">
        <v>5864100</v>
      </c>
    </row>
    <row r="223" spans="1:16">
      <c r="A223" s="128">
        <v>221</v>
      </c>
      <c r="B223" s="128" t="s">
        <v>1084</v>
      </c>
      <c r="C223" s="128">
        <v>5314577</v>
      </c>
      <c r="D223" s="128" t="s">
        <v>5998</v>
      </c>
      <c r="E223" s="158">
        <v>44986</v>
      </c>
      <c r="F223" s="158">
        <v>44986</v>
      </c>
      <c r="G223" s="128">
        <v>0</v>
      </c>
      <c r="H223" s="128">
        <v>0</v>
      </c>
      <c r="I223" s="128">
        <v>0</v>
      </c>
      <c r="J223" s="128">
        <v>0</v>
      </c>
      <c r="K223" s="128">
        <v>0</v>
      </c>
      <c r="L223" s="128">
        <v>0</v>
      </c>
      <c r="M223" s="137">
        <v>0</v>
      </c>
      <c r="N223" s="137">
        <v>144151300</v>
      </c>
      <c r="O223" s="137">
        <v>0</v>
      </c>
      <c r="P223" s="137">
        <v>0</v>
      </c>
    </row>
    <row r="224" spans="1:16">
      <c r="A224" s="128">
        <v>222</v>
      </c>
      <c r="B224" s="128" t="s">
        <v>1084</v>
      </c>
      <c r="C224" s="128">
        <v>5314577</v>
      </c>
      <c r="D224" s="128" t="s">
        <v>5999</v>
      </c>
      <c r="E224" s="158">
        <v>44986</v>
      </c>
      <c r="F224" s="158">
        <v>44986</v>
      </c>
      <c r="G224" s="128">
        <v>0</v>
      </c>
      <c r="H224" s="128">
        <v>0</v>
      </c>
      <c r="I224" s="128">
        <v>0</v>
      </c>
      <c r="J224" s="128">
        <v>0</v>
      </c>
      <c r="K224" s="128">
        <v>0</v>
      </c>
      <c r="L224" s="128">
        <v>0</v>
      </c>
      <c r="M224" s="137">
        <v>21849200</v>
      </c>
      <c r="N224" s="137">
        <v>0</v>
      </c>
      <c r="O224" s="137">
        <v>0</v>
      </c>
      <c r="P224" s="137">
        <v>0</v>
      </c>
    </row>
    <row r="225" spans="1:16">
      <c r="A225" s="128">
        <v>223</v>
      </c>
      <c r="B225" s="128" t="s">
        <v>1084</v>
      </c>
      <c r="C225" s="128">
        <v>5314577</v>
      </c>
      <c r="D225" s="128" t="s">
        <v>6000</v>
      </c>
      <c r="E225" s="158">
        <v>44986</v>
      </c>
      <c r="F225" s="158">
        <v>44986</v>
      </c>
      <c r="G225" s="128">
        <v>0</v>
      </c>
      <c r="H225" s="128">
        <v>0</v>
      </c>
      <c r="I225" s="128">
        <v>0</v>
      </c>
      <c r="J225" s="128">
        <v>0</v>
      </c>
      <c r="K225" s="128">
        <v>0</v>
      </c>
      <c r="L225" s="128">
        <v>0</v>
      </c>
      <c r="M225" s="137">
        <v>1347000</v>
      </c>
      <c r="N225" s="137">
        <v>0</v>
      </c>
      <c r="O225" s="137">
        <v>0</v>
      </c>
      <c r="P225" s="137">
        <v>0</v>
      </c>
    </row>
    <row r="226" spans="1:16">
      <c r="A226" s="128">
        <v>224</v>
      </c>
      <c r="B226" s="128" t="s">
        <v>1084</v>
      </c>
      <c r="C226" s="128">
        <v>5314577</v>
      </c>
      <c r="D226" s="128" t="s">
        <v>6001</v>
      </c>
      <c r="E226" s="158">
        <v>43952</v>
      </c>
      <c r="F226" s="158">
        <v>45412</v>
      </c>
      <c r="G226" s="128">
        <v>0</v>
      </c>
      <c r="H226" s="128">
        <v>0</v>
      </c>
      <c r="I226" s="128">
        <v>0</v>
      </c>
      <c r="J226" s="128">
        <v>0</v>
      </c>
      <c r="K226" s="128">
        <v>0</v>
      </c>
      <c r="L226" s="128">
        <v>0</v>
      </c>
      <c r="M226" s="137">
        <v>0</v>
      </c>
      <c r="N226" s="137">
        <v>0</v>
      </c>
      <c r="O226" s="137">
        <v>0</v>
      </c>
      <c r="P226" s="137">
        <v>10128000</v>
      </c>
    </row>
    <row r="227" spans="1:16">
      <c r="A227" s="128">
        <v>225</v>
      </c>
      <c r="B227" s="128" t="s">
        <v>1084</v>
      </c>
      <c r="C227" s="128">
        <v>5314577</v>
      </c>
      <c r="D227" s="128" t="s">
        <v>6002</v>
      </c>
      <c r="E227" s="158">
        <v>44986</v>
      </c>
      <c r="F227" s="158">
        <v>44986</v>
      </c>
      <c r="G227" s="128">
        <v>0</v>
      </c>
      <c r="H227" s="128">
        <v>0</v>
      </c>
      <c r="I227" s="128">
        <v>0</v>
      </c>
      <c r="J227" s="128">
        <v>0</v>
      </c>
      <c r="K227" s="128">
        <v>0</v>
      </c>
      <c r="L227" s="128">
        <v>0</v>
      </c>
      <c r="M227" s="137">
        <v>0</v>
      </c>
      <c r="N227" s="137">
        <v>13300000</v>
      </c>
      <c r="O227" s="137">
        <v>0</v>
      </c>
      <c r="P227" s="137">
        <v>0</v>
      </c>
    </row>
    <row r="228" spans="1:16">
      <c r="A228" s="128">
        <v>226</v>
      </c>
      <c r="B228" s="128" t="s">
        <v>1084</v>
      </c>
      <c r="C228" s="128">
        <v>5314577</v>
      </c>
      <c r="D228" s="128" t="s">
        <v>6003</v>
      </c>
      <c r="E228" s="158">
        <v>44896</v>
      </c>
      <c r="F228" s="158">
        <v>44926</v>
      </c>
      <c r="G228" s="128">
        <v>0</v>
      </c>
      <c r="H228" s="128">
        <v>0</v>
      </c>
      <c r="I228" s="128">
        <v>1045000</v>
      </c>
      <c r="J228" s="128">
        <v>0</v>
      </c>
      <c r="K228" s="128">
        <v>0</v>
      </c>
      <c r="L228" s="128">
        <v>0</v>
      </c>
      <c r="M228" s="137">
        <v>0</v>
      </c>
      <c r="N228" s="137">
        <v>0</v>
      </c>
      <c r="O228" s="137">
        <v>0</v>
      </c>
      <c r="P228" s="137">
        <v>0</v>
      </c>
    </row>
    <row r="229" spans="1:16">
      <c r="A229" s="128">
        <v>227</v>
      </c>
      <c r="B229" s="128" t="s">
        <v>1084</v>
      </c>
      <c r="C229" s="128">
        <v>5314577</v>
      </c>
      <c r="D229" s="128" t="s">
        <v>6004</v>
      </c>
      <c r="E229" s="158">
        <v>44896</v>
      </c>
      <c r="F229" s="158">
        <v>44926</v>
      </c>
      <c r="G229" s="128">
        <v>0</v>
      </c>
      <c r="H229" s="128">
        <v>0</v>
      </c>
      <c r="I229" s="128">
        <v>0</v>
      </c>
      <c r="J229" s="128">
        <v>346553</v>
      </c>
      <c r="K229" s="128">
        <v>1145</v>
      </c>
      <c r="L229" s="128">
        <v>0</v>
      </c>
      <c r="M229" s="137">
        <v>0</v>
      </c>
      <c r="N229" s="137">
        <v>0</v>
      </c>
      <c r="O229" s="137">
        <v>0</v>
      </c>
      <c r="P229" s="137">
        <v>0</v>
      </c>
    </row>
    <row r="230" spans="1:16">
      <c r="A230" s="128">
        <v>228</v>
      </c>
      <c r="B230" s="128" t="s">
        <v>1763</v>
      </c>
      <c r="C230" s="128">
        <v>2774666</v>
      </c>
      <c r="D230" s="128" t="s">
        <v>6005</v>
      </c>
      <c r="E230" s="158">
        <v>44652</v>
      </c>
      <c r="F230" s="158">
        <v>45290</v>
      </c>
      <c r="G230" s="128">
        <v>21000</v>
      </c>
      <c r="H230" s="128">
        <v>0</v>
      </c>
      <c r="I230" s="128">
        <v>0</v>
      </c>
      <c r="J230" s="128">
        <v>0</v>
      </c>
      <c r="K230" s="128">
        <v>0</v>
      </c>
      <c r="L230" s="128">
        <v>0</v>
      </c>
      <c r="M230" s="137">
        <v>0</v>
      </c>
      <c r="N230" s="137">
        <v>0</v>
      </c>
      <c r="O230" s="137">
        <v>0</v>
      </c>
      <c r="P230" s="137">
        <v>0</v>
      </c>
    </row>
    <row r="231" spans="1:16">
      <c r="A231" s="128">
        <v>229</v>
      </c>
      <c r="B231" s="128" t="s">
        <v>1668</v>
      </c>
      <c r="C231" s="128">
        <v>4001621</v>
      </c>
      <c r="D231" s="128" t="s">
        <v>6006</v>
      </c>
      <c r="E231" s="158">
        <v>44562</v>
      </c>
      <c r="F231" s="158">
        <v>44926</v>
      </c>
      <c r="G231" s="128">
        <v>0</v>
      </c>
      <c r="H231" s="128">
        <v>0</v>
      </c>
      <c r="I231" s="128">
        <v>21072827</v>
      </c>
      <c r="J231" s="128">
        <v>67138524</v>
      </c>
      <c r="K231" s="128">
        <v>4475902</v>
      </c>
      <c r="L231" s="128">
        <v>2983934</v>
      </c>
      <c r="M231" s="137">
        <v>25421440</v>
      </c>
      <c r="N231" s="137">
        <v>0</v>
      </c>
      <c r="O231" s="137">
        <v>3570000</v>
      </c>
      <c r="P231" s="137">
        <v>0</v>
      </c>
    </row>
    <row r="232" spans="1:16">
      <c r="A232" s="128">
        <v>230</v>
      </c>
      <c r="B232" s="128" t="s">
        <v>1092</v>
      </c>
      <c r="C232" s="128">
        <v>2337231</v>
      </c>
      <c r="D232" s="128" t="s">
        <v>6007</v>
      </c>
      <c r="E232" s="158">
        <v>44652</v>
      </c>
      <c r="F232" s="158">
        <v>45017</v>
      </c>
      <c r="G232" s="128">
        <v>0</v>
      </c>
      <c r="H232" s="128">
        <v>0</v>
      </c>
      <c r="I232" s="128">
        <v>12</v>
      </c>
      <c r="J232" s="128">
        <v>55</v>
      </c>
      <c r="K232" s="128">
        <v>0</v>
      </c>
      <c r="L232" s="128">
        <v>0</v>
      </c>
      <c r="M232" s="137">
        <v>6000000</v>
      </c>
      <c r="N232" s="137">
        <v>8000000</v>
      </c>
      <c r="O232" s="137">
        <v>2000000</v>
      </c>
      <c r="P232" s="137">
        <v>3000000</v>
      </c>
    </row>
    <row r="233" spans="1:16">
      <c r="A233" s="128">
        <v>231</v>
      </c>
      <c r="B233" s="128" t="s">
        <v>1095</v>
      </c>
      <c r="C233" s="128">
        <v>3435474</v>
      </c>
      <c r="D233" s="128" t="s">
        <v>6008</v>
      </c>
      <c r="E233" s="158">
        <v>44562</v>
      </c>
      <c r="F233" s="158">
        <v>44926</v>
      </c>
      <c r="G233" s="128">
        <v>0</v>
      </c>
      <c r="H233" s="128">
        <v>0</v>
      </c>
      <c r="I233" s="128">
        <v>0</v>
      </c>
      <c r="J233" s="128">
        <v>94</v>
      </c>
      <c r="K233" s="128">
        <v>4</v>
      </c>
      <c r="L233" s="128">
        <v>0</v>
      </c>
      <c r="M233" s="137">
        <v>0</v>
      </c>
      <c r="N233" s="137">
        <v>0</v>
      </c>
      <c r="O233" s="137">
        <v>0</v>
      </c>
      <c r="P233" s="137">
        <v>0</v>
      </c>
    </row>
    <row r="234" spans="1:16">
      <c r="A234" s="128">
        <v>232</v>
      </c>
      <c r="B234" s="128" t="s">
        <v>1095</v>
      </c>
      <c r="C234" s="128">
        <v>3435474</v>
      </c>
      <c r="D234" s="128" t="s">
        <v>6009</v>
      </c>
      <c r="E234" s="158">
        <v>44562</v>
      </c>
      <c r="F234" s="158">
        <v>44926</v>
      </c>
      <c r="G234" s="128">
        <v>0</v>
      </c>
      <c r="H234" s="128">
        <v>0</v>
      </c>
      <c r="I234" s="128">
        <v>0</v>
      </c>
      <c r="J234" s="128">
        <v>0</v>
      </c>
      <c r="K234" s="128">
        <v>0</v>
      </c>
      <c r="L234" s="128">
        <v>0</v>
      </c>
      <c r="M234" s="137">
        <v>0</v>
      </c>
      <c r="N234" s="137">
        <v>0</v>
      </c>
      <c r="O234" s="137">
        <v>3000000</v>
      </c>
      <c r="P234" s="137">
        <v>2000000</v>
      </c>
    </row>
    <row r="235" spans="1:16">
      <c r="A235" s="128">
        <v>233</v>
      </c>
      <c r="B235" s="128" t="s">
        <v>1095</v>
      </c>
      <c r="C235" s="128">
        <v>3435474</v>
      </c>
      <c r="D235" s="128" t="s">
        <v>6009</v>
      </c>
      <c r="E235" s="158">
        <v>44562</v>
      </c>
      <c r="F235" s="158">
        <v>44926</v>
      </c>
      <c r="G235" s="128">
        <v>0</v>
      </c>
      <c r="H235" s="128">
        <v>0</v>
      </c>
      <c r="I235" s="128">
        <v>0</v>
      </c>
      <c r="J235" s="128">
        <v>0</v>
      </c>
      <c r="K235" s="128">
        <v>0</v>
      </c>
      <c r="L235" s="128">
        <v>0</v>
      </c>
      <c r="M235" s="137">
        <v>12000000</v>
      </c>
      <c r="N235" s="137">
        <v>4000000</v>
      </c>
      <c r="O235" s="137">
        <v>0</v>
      </c>
      <c r="P235" s="137">
        <v>0</v>
      </c>
    </row>
    <row r="236" spans="1:16">
      <c r="A236" s="128">
        <v>234</v>
      </c>
      <c r="B236" s="128" t="s">
        <v>1487</v>
      </c>
      <c r="C236" s="128">
        <v>2659603</v>
      </c>
      <c r="D236" s="128" t="s">
        <v>6010</v>
      </c>
      <c r="E236" s="158">
        <v>44562</v>
      </c>
      <c r="F236" s="158">
        <v>44926</v>
      </c>
      <c r="G236" s="128">
        <v>921500</v>
      </c>
      <c r="H236" s="128">
        <v>0</v>
      </c>
      <c r="I236" s="128">
        <v>0</v>
      </c>
      <c r="J236" s="128">
        <v>0</v>
      </c>
      <c r="K236" s="128">
        <v>0</v>
      </c>
      <c r="L236" s="128">
        <v>0</v>
      </c>
      <c r="M236" s="137">
        <v>0</v>
      </c>
      <c r="N236" s="137">
        <v>0</v>
      </c>
      <c r="O236" s="137">
        <v>0</v>
      </c>
      <c r="P236" s="137">
        <v>0</v>
      </c>
    </row>
    <row r="237" spans="1:16">
      <c r="A237" s="128">
        <v>235</v>
      </c>
      <c r="B237" s="128" t="s">
        <v>642</v>
      </c>
      <c r="C237" s="128">
        <v>2657457</v>
      </c>
      <c r="D237" s="128" t="s">
        <v>6011</v>
      </c>
      <c r="E237" s="158">
        <v>42738</v>
      </c>
      <c r="F237" s="158">
        <v>45291</v>
      </c>
      <c r="G237" s="128">
        <v>0</v>
      </c>
      <c r="H237" s="128">
        <v>116822</v>
      </c>
      <c r="I237" s="128">
        <v>0</v>
      </c>
      <c r="J237" s="128">
        <v>0</v>
      </c>
      <c r="K237" s="128">
        <v>0</v>
      </c>
      <c r="L237" s="128">
        <v>0</v>
      </c>
      <c r="M237" s="137">
        <v>0</v>
      </c>
      <c r="N237" s="137">
        <v>0</v>
      </c>
      <c r="O237" s="137">
        <v>0</v>
      </c>
      <c r="P237" s="137">
        <v>0</v>
      </c>
    </row>
    <row r="238" spans="1:16">
      <c r="A238" s="128">
        <v>236</v>
      </c>
      <c r="B238" s="128" t="s">
        <v>642</v>
      </c>
      <c r="C238" s="128">
        <v>2657457</v>
      </c>
      <c r="D238" s="128" t="s">
        <v>6012</v>
      </c>
      <c r="E238" s="158">
        <v>43132</v>
      </c>
      <c r="F238" s="158">
        <v>46082</v>
      </c>
      <c r="G238" s="128">
        <v>0</v>
      </c>
      <c r="H238" s="128">
        <v>0</v>
      </c>
      <c r="I238" s="128">
        <v>0</v>
      </c>
      <c r="J238" s="128">
        <v>0</v>
      </c>
      <c r="K238" s="128">
        <v>0</v>
      </c>
      <c r="L238" s="128">
        <v>0</v>
      </c>
      <c r="M238" s="137">
        <v>0</v>
      </c>
      <c r="N238" s="137">
        <v>0</v>
      </c>
      <c r="O238" s="137">
        <v>8735671</v>
      </c>
      <c r="P238" s="137">
        <v>4077647</v>
      </c>
    </row>
    <row r="239" spans="1:16">
      <c r="A239" s="128">
        <v>237</v>
      </c>
      <c r="B239" s="128" t="s">
        <v>642</v>
      </c>
      <c r="C239" s="128">
        <v>2657457</v>
      </c>
      <c r="D239" s="128" t="s">
        <v>6013</v>
      </c>
      <c r="E239" s="158">
        <v>43374</v>
      </c>
      <c r="F239" s="158">
        <v>45199</v>
      </c>
      <c r="G239" s="128">
        <v>0</v>
      </c>
      <c r="H239" s="128">
        <v>0</v>
      </c>
      <c r="I239" s="128">
        <v>0</v>
      </c>
      <c r="J239" s="128">
        <v>98000</v>
      </c>
      <c r="K239" s="128">
        <v>40</v>
      </c>
      <c r="L239" s="128">
        <v>0</v>
      </c>
      <c r="M239" s="137">
        <v>0</v>
      </c>
      <c r="N239" s="137">
        <v>0</v>
      </c>
      <c r="O239" s="137">
        <v>0</v>
      </c>
      <c r="P239" s="137">
        <v>0</v>
      </c>
    </row>
    <row r="240" spans="1:16">
      <c r="A240" s="128">
        <v>238</v>
      </c>
      <c r="B240" s="128" t="s">
        <v>642</v>
      </c>
      <c r="C240" s="128">
        <v>2657457</v>
      </c>
      <c r="D240" s="128" t="s">
        <v>6014</v>
      </c>
      <c r="E240" s="158">
        <v>43619</v>
      </c>
      <c r="F240" s="158">
        <v>45436</v>
      </c>
      <c r="G240" s="128">
        <v>0</v>
      </c>
      <c r="H240" s="128">
        <v>0</v>
      </c>
      <c r="I240" s="128">
        <v>0</v>
      </c>
      <c r="J240" s="128">
        <v>0</v>
      </c>
      <c r="K240" s="128">
        <v>0</v>
      </c>
      <c r="L240" s="128">
        <v>0</v>
      </c>
      <c r="M240" s="137">
        <v>0</v>
      </c>
      <c r="N240" s="137">
        <v>0</v>
      </c>
      <c r="O240" s="137">
        <v>10202864</v>
      </c>
      <c r="P240" s="137">
        <v>0</v>
      </c>
    </row>
    <row r="241" spans="1:16">
      <c r="A241" s="128">
        <v>239</v>
      </c>
      <c r="B241" s="128" t="s">
        <v>642</v>
      </c>
      <c r="C241" s="128">
        <v>2657457</v>
      </c>
      <c r="D241" s="128" t="s">
        <v>6015</v>
      </c>
      <c r="E241" s="158">
        <v>43850</v>
      </c>
      <c r="F241" s="158">
        <v>45667</v>
      </c>
      <c r="G241" s="128">
        <v>0</v>
      </c>
      <c r="H241" s="128">
        <v>0</v>
      </c>
      <c r="I241" s="128">
        <v>0</v>
      </c>
      <c r="J241" s="128">
        <v>0</v>
      </c>
      <c r="K241" s="128">
        <v>0</v>
      </c>
      <c r="L241" s="128">
        <v>0</v>
      </c>
      <c r="M241" s="137">
        <v>0</v>
      </c>
      <c r="N241" s="137">
        <v>0</v>
      </c>
      <c r="O241" s="137">
        <v>0</v>
      </c>
      <c r="P241" s="137">
        <v>41133211</v>
      </c>
    </row>
    <row r="242" spans="1:16">
      <c r="A242" s="128">
        <v>240</v>
      </c>
      <c r="B242" s="128" t="s">
        <v>642</v>
      </c>
      <c r="C242" s="128">
        <v>2657457</v>
      </c>
      <c r="D242" s="128" t="s">
        <v>6015</v>
      </c>
      <c r="E242" s="158">
        <v>44348</v>
      </c>
      <c r="F242" s="158">
        <v>45444</v>
      </c>
      <c r="G242" s="128">
        <v>0</v>
      </c>
      <c r="H242" s="128">
        <v>0</v>
      </c>
      <c r="I242" s="128">
        <v>0</v>
      </c>
      <c r="J242" s="128">
        <v>0</v>
      </c>
      <c r="K242" s="128">
        <v>0</v>
      </c>
      <c r="L242" s="128">
        <v>0</v>
      </c>
      <c r="M242" s="137">
        <v>0</v>
      </c>
      <c r="N242" s="137">
        <v>0</v>
      </c>
      <c r="O242" s="137">
        <v>9864508</v>
      </c>
      <c r="P242" s="137">
        <v>0</v>
      </c>
    </row>
    <row r="243" spans="1:16">
      <c r="A243" s="128">
        <v>241</v>
      </c>
      <c r="B243" s="128" t="s">
        <v>642</v>
      </c>
      <c r="C243" s="128">
        <v>2657457</v>
      </c>
      <c r="D243" s="128" t="s">
        <v>6016</v>
      </c>
      <c r="E243" s="158">
        <v>43709</v>
      </c>
      <c r="F243" s="158">
        <v>45579</v>
      </c>
      <c r="G243" s="128">
        <v>0</v>
      </c>
      <c r="H243" s="128">
        <v>0</v>
      </c>
      <c r="I243" s="128">
        <v>0</v>
      </c>
      <c r="J243" s="128">
        <v>0</v>
      </c>
      <c r="K243" s="128">
        <v>0</v>
      </c>
      <c r="L243" s="128">
        <v>0</v>
      </c>
      <c r="M243" s="137">
        <v>0</v>
      </c>
      <c r="N243" s="137">
        <v>0</v>
      </c>
      <c r="O243" s="137">
        <v>2113422</v>
      </c>
      <c r="P243" s="137">
        <v>9168209</v>
      </c>
    </row>
    <row r="244" spans="1:16">
      <c r="A244" s="128">
        <v>242</v>
      </c>
      <c r="B244" s="128" t="s">
        <v>1108</v>
      </c>
      <c r="C244" s="128">
        <v>5515882</v>
      </c>
      <c r="D244" s="128" t="s">
        <v>6017</v>
      </c>
      <c r="E244" s="158">
        <v>44621</v>
      </c>
      <c r="F244" s="158">
        <v>44926</v>
      </c>
      <c r="G244" s="128">
        <v>0</v>
      </c>
      <c r="H244" s="128">
        <v>0</v>
      </c>
      <c r="I244" s="128">
        <v>0</v>
      </c>
      <c r="J244" s="128">
        <v>0</v>
      </c>
      <c r="K244" s="128">
        <v>0</v>
      </c>
      <c r="L244" s="128">
        <v>0</v>
      </c>
      <c r="M244" s="137">
        <v>0</v>
      </c>
      <c r="N244" s="137">
        <v>18000000</v>
      </c>
      <c r="O244" s="137">
        <v>0</v>
      </c>
      <c r="P244" s="137">
        <v>0</v>
      </c>
    </row>
    <row r="245" spans="1:16">
      <c r="A245" s="128">
        <v>243</v>
      </c>
      <c r="B245" s="128" t="s">
        <v>1108</v>
      </c>
      <c r="C245" s="128">
        <v>5515882</v>
      </c>
      <c r="D245" s="128" t="s">
        <v>6018</v>
      </c>
      <c r="E245" s="158">
        <v>44621</v>
      </c>
      <c r="F245" s="158">
        <v>44926</v>
      </c>
      <c r="G245" s="128">
        <v>0</v>
      </c>
      <c r="H245" s="128">
        <v>0</v>
      </c>
      <c r="I245" s="128">
        <v>0</v>
      </c>
      <c r="J245" s="128">
        <v>0</v>
      </c>
      <c r="K245" s="128">
        <v>0</v>
      </c>
      <c r="L245" s="128">
        <v>0</v>
      </c>
      <c r="M245" s="137">
        <v>0</v>
      </c>
      <c r="N245" s="137">
        <v>92062885</v>
      </c>
      <c r="O245" s="137">
        <v>0</v>
      </c>
      <c r="P245" s="137">
        <v>0</v>
      </c>
    </row>
    <row r="246" spans="1:16">
      <c r="A246" s="128">
        <v>244</v>
      </c>
      <c r="B246" s="128" t="s">
        <v>1108</v>
      </c>
      <c r="C246" s="128">
        <v>5515882</v>
      </c>
      <c r="D246" s="128" t="s">
        <v>6019</v>
      </c>
      <c r="E246" s="158">
        <v>44623</v>
      </c>
      <c r="F246" s="158">
        <v>44926</v>
      </c>
      <c r="G246" s="128">
        <v>0</v>
      </c>
      <c r="H246" s="128">
        <v>0</v>
      </c>
      <c r="I246" s="128">
        <v>0</v>
      </c>
      <c r="J246" s="128">
        <v>0</v>
      </c>
      <c r="K246" s="128">
        <v>0</v>
      </c>
      <c r="L246" s="128">
        <v>0</v>
      </c>
      <c r="M246" s="137">
        <v>0</v>
      </c>
      <c r="N246" s="137">
        <v>0</v>
      </c>
      <c r="O246" s="137">
        <v>0</v>
      </c>
      <c r="P246" s="137">
        <v>3351291</v>
      </c>
    </row>
    <row r="247" spans="1:16">
      <c r="A247" s="128">
        <v>245</v>
      </c>
      <c r="B247" s="128" t="s">
        <v>1108</v>
      </c>
      <c r="C247" s="128">
        <v>5515882</v>
      </c>
      <c r="D247" s="128" t="s">
        <v>6020</v>
      </c>
      <c r="E247" s="158">
        <v>44644</v>
      </c>
      <c r="F247" s="158">
        <v>44926</v>
      </c>
      <c r="G247" s="128">
        <v>0</v>
      </c>
      <c r="H247" s="128">
        <v>0</v>
      </c>
      <c r="I247" s="128">
        <v>0</v>
      </c>
      <c r="J247" s="128">
        <v>0</v>
      </c>
      <c r="K247" s="128">
        <v>0</v>
      </c>
      <c r="L247" s="128">
        <v>0</v>
      </c>
      <c r="M247" s="137">
        <v>0</v>
      </c>
      <c r="N247" s="137">
        <v>86800000</v>
      </c>
      <c r="O247" s="137">
        <v>0</v>
      </c>
      <c r="P247" s="137">
        <v>0</v>
      </c>
    </row>
    <row r="248" spans="1:16">
      <c r="A248" s="128">
        <v>246</v>
      </c>
      <c r="B248" s="128" t="s">
        <v>1108</v>
      </c>
      <c r="C248" s="128">
        <v>5515882</v>
      </c>
      <c r="D248" s="128" t="s">
        <v>6021</v>
      </c>
      <c r="E248" s="158">
        <v>44926</v>
      </c>
      <c r="F248" s="158">
        <v>44926</v>
      </c>
      <c r="G248" s="128">
        <v>0</v>
      </c>
      <c r="H248" s="128">
        <v>0</v>
      </c>
      <c r="I248" s="128">
        <v>0</v>
      </c>
      <c r="J248" s="128">
        <v>0</v>
      </c>
      <c r="K248" s="128">
        <v>0</v>
      </c>
      <c r="L248" s="128">
        <v>0</v>
      </c>
      <c r="M248" s="137">
        <v>5700000</v>
      </c>
      <c r="N248" s="137">
        <v>0</v>
      </c>
      <c r="O248" s="137">
        <v>0</v>
      </c>
      <c r="P248" s="137">
        <v>0</v>
      </c>
    </row>
    <row r="249" spans="1:16">
      <c r="A249" s="128">
        <v>247</v>
      </c>
      <c r="B249" s="128" t="s">
        <v>1108</v>
      </c>
      <c r="C249" s="128">
        <v>5515882</v>
      </c>
      <c r="D249" s="128" t="s">
        <v>6022</v>
      </c>
      <c r="E249" s="158">
        <v>44564</v>
      </c>
      <c r="F249" s="158">
        <v>44926</v>
      </c>
      <c r="G249" s="128">
        <v>0</v>
      </c>
      <c r="H249" s="128">
        <v>0</v>
      </c>
      <c r="I249" s="128">
        <v>0</v>
      </c>
      <c r="J249" s="128">
        <v>0</v>
      </c>
      <c r="K249" s="128">
        <v>0</v>
      </c>
      <c r="L249" s="128">
        <v>0</v>
      </c>
      <c r="M249" s="137">
        <v>0</v>
      </c>
      <c r="N249" s="137">
        <v>5197432</v>
      </c>
      <c r="O249" s="137">
        <v>0</v>
      </c>
      <c r="P249" s="137">
        <v>0</v>
      </c>
    </row>
    <row r="250" spans="1:16">
      <c r="A250" s="128">
        <v>248</v>
      </c>
      <c r="B250" s="128" t="s">
        <v>1108</v>
      </c>
      <c r="C250" s="128">
        <v>5515882</v>
      </c>
      <c r="D250" s="128" t="s">
        <v>5911</v>
      </c>
      <c r="E250" s="158">
        <v>44593</v>
      </c>
      <c r="F250" s="158">
        <v>44926</v>
      </c>
      <c r="G250" s="128">
        <v>0</v>
      </c>
      <c r="H250" s="128">
        <v>0</v>
      </c>
      <c r="I250" s="128">
        <v>0</v>
      </c>
      <c r="J250" s="128">
        <v>879.54</v>
      </c>
      <c r="K250" s="128">
        <v>0</v>
      </c>
      <c r="L250" s="128">
        <v>0</v>
      </c>
      <c r="M250" s="137">
        <v>0</v>
      </c>
      <c r="N250" s="137">
        <v>0</v>
      </c>
      <c r="O250" s="137">
        <v>0</v>
      </c>
      <c r="P250" s="137">
        <v>0</v>
      </c>
    </row>
    <row r="251" spans="1:16">
      <c r="A251" s="128">
        <v>249</v>
      </c>
      <c r="B251" s="128" t="s">
        <v>1108</v>
      </c>
      <c r="C251" s="128">
        <v>5515882</v>
      </c>
      <c r="D251" s="128" t="s">
        <v>6023</v>
      </c>
      <c r="E251" s="158">
        <v>44621</v>
      </c>
      <c r="F251" s="158">
        <v>44926</v>
      </c>
      <c r="G251" s="128">
        <v>0</v>
      </c>
      <c r="H251" s="128">
        <v>0</v>
      </c>
      <c r="I251" s="128">
        <v>0</v>
      </c>
      <c r="J251" s="128">
        <v>0</v>
      </c>
      <c r="K251" s="128">
        <v>0</v>
      </c>
      <c r="L251" s="128">
        <v>0</v>
      </c>
      <c r="M251" s="137">
        <v>0</v>
      </c>
      <c r="N251" s="137">
        <v>0</v>
      </c>
      <c r="O251" s="137">
        <v>0</v>
      </c>
      <c r="P251" s="137">
        <v>19485000</v>
      </c>
    </row>
    <row r="252" spans="1:16">
      <c r="A252" s="128">
        <v>250</v>
      </c>
      <c r="B252" s="128" t="s">
        <v>1108</v>
      </c>
      <c r="C252" s="128">
        <v>5515882</v>
      </c>
      <c r="D252" s="128" t="s">
        <v>6024</v>
      </c>
      <c r="E252" s="158">
        <v>44621</v>
      </c>
      <c r="F252" s="158">
        <v>44926</v>
      </c>
      <c r="G252" s="128">
        <v>0</v>
      </c>
      <c r="H252" s="128">
        <v>0</v>
      </c>
      <c r="I252" s="128">
        <v>0</v>
      </c>
      <c r="J252" s="128">
        <v>0</v>
      </c>
      <c r="K252" s="128">
        <v>0</v>
      </c>
      <c r="L252" s="128">
        <v>0</v>
      </c>
      <c r="M252" s="137">
        <v>0</v>
      </c>
      <c r="N252" s="137">
        <v>144547523</v>
      </c>
      <c r="O252" s="137">
        <v>0</v>
      </c>
      <c r="P252" s="137">
        <v>0</v>
      </c>
    </row>
    <row r="253" spans="1:16">
      <c r="A253" s="128">
        <v>251</v>
      </c>
      <c r="B253" s="128" t="s">
        <v>1108</v>
      </c>
      <c r="C253" s="128">
        <v>5515882</v>
      </c>
      <c r="D253" s="128" t="s">
        <v>6025</v>
      </c>
      <c r="E253" s="158">
        <v>44621</v>
      </c>
      <c r="F253" s="158">
        <v>44926</v>
      </c>
      <c r="G253" s="128">
        <v>0</v>
      </c>
      <c r="H253" s="128">
        <v>0</v>
      </c>
      <c r="I253" s="128">
        <v>0</v>
      </c>
      <c r="J253" s="128">
        <v>0</v>
      </c>
      <c r="K253" s="128">
        <v>0</v>
      </c>
      <c r="L253" s="128">
        <v>0</v>
      </c>
      <c r="M253" s="137">
        <v>0</v>
      </c>
      <c r="N253" s="137">
        <v>29253800</v>
      </c>
      <c r="O253" s="137">
        <v>0</v>
      </c>
      <c r="P253" s="137">
        <v>0</v>
      </c>
    </row>
    <row r="254" spans="1:16">
      <c r="A254" s="128">
        <v>252</v>
      </c>
      <c r="B254" s="128" t="s">
        <v>1504</v>
      </c>
      <c r="C254" s="128">
        <v>2681404</v>
      </c>
      <c r="D254" s="128" t="s">
        <v>6026</v>
      </c>
      <c r="E254" s="158">
        <v>44562</v>
      </c>
      <c r="F254" s="158">
        <v>44926</v>
      </c>
      <c r="G254" s="128">
        <v>0</v>
      </c>
      <c r="H254" s="128">
        <v>0</v>
      </c>
      <c r="I254" s="128">
        <v>0</v>
      </c>
      <c r="J254" s="128">
        <v>0</v>
      </c>
      <c r="K254" s="128">
        <v>0</v>
      </c>
      <c r="L254" s="128">
        <v>0</v>
      </c>
      <c r="M254" s="137">
        <v>7200500</v>
      </c>
      <c r="N254" s="137">
        <v>0</v>
      </c>
      <c r="O254" s="137">
        <v>0</v>
      </c>
      <c r="P254" s="137">
        <v>0</v>
      </c>
    </row>
    <row r="255" spans="1:16">
      <c r="A255" s="128">
        <v>253</v>
      </c>
      <c r="B255" s="128" t="s">
        <v>1504</v>
      </c>
      <c r="C255" s="128">
        <v>2681404</v>
      </c>
      <c r="D255" s="128" t="s">
        <v>6027</v>
      </c>
      <c r="E255" s="158">
        <v>44562</v>
      </c>
      <c r="F255" s="158">
        <v>44926</v>
      </c>
      <c r="G255" s="128">
        <v>0</v>
      </c>
      <c r="H255" s="128">
        <v>0</v>
      </c>
      <c r="I255" s="128">
        <v>0</v>
      </c>
      <c r="J255" s="128">
        <v>0</v>
      </c>
      <c r="K255" s="128">
        <v>0</v>
      </c>
      <c r="L255" s="128">
        <v>0</v>
      </c>
      <c r="M255" s="137">
        <v>0</v>
      </c>
      <c r="N255" s="137">
        <v>0</v>
      </c>
      <c r="O255" s="137">
        <v>0</v>
      </c>
      <c r="P255" s="137">
        <v>4432000</v>
      </c>
    </row>
    <row r="256" spans="1:16">
      <c r="A256" s="128">
        <v>254</v>
      </c>
      <c r="B256" s="128" t="s">
        <v>1504</v>
      </c>
      <c r="C256" s="128">
        <v>2681404</v>
      </c>
      <c r="D256" s="128" t="s">
        <v>6028</v>
      </c>
      <c r="E256" s="158">
        <v>44562</v>
      </c>
      <c r="F256" s="158">
        <v>44926</v>
      </c>
      <c r="G256" s="128">
        <v>0</v>
      </c>
      <c r="H256" s="128">
        <v>0</v>
      </c>
      <c r="I256" s="128">
        <v>0</v>
      </c>
      <c r="J256" s="128">
        <v>0</v>
      </c>
      <c r="K256" s="128">
        <v>0</v>
      </c>
      <c r="L256" s="128">
        <v>0</v>
      </c>
      <c r="M256" s="137">
        <v>0</v>
      </c>
      <c r="N256" s="137">
        <v>0</v>
      </c>
      <c r="O256" s="137">
        <v>5818000</v>
      </c>
      <c r="P256" s="137">
        <v>0</v>
      </c>
    </row>
    <row r="257" spans="1:16">
      <c r="A257" s="128">
        <v>255</v>
      </c>
      <c r="B257" s="128" t="s">
        <v>1504</v>
      </c>
      <c r="C257" s="128">
        <v>2681404</v>
      </c>
      <c r="D257" s="128" t="s">
        <v>6029</v>
      </c>
      <c r="E257" s="158">
        <v>44562</v>
      </c>
      <c r="F257" s="158">
        <v>44926</v>
      </c>
      <c r="G257" s="128">
        <v>0</v>
      </c>
      <c r="H257" s="128">
        <v>0</v>
      </c>
      <c r="I257" s="128">
        <v>0</v>
      </c>
      <c r="J257" s="128">
        <v>0</v>
      </c>
      <c r="K257" s="128">
        <v>0</v>
      </c>
      <c r="L257" s="128">
        <v>0</v>
      </c>
      <c r="M257" s="137">
        <v>5400000</v>
      </c>
      <c r="N257" s="137">
        <v>3150000</v>
      </c>
      <c r="O257" s="137">
        <v>0</v>
      </c>
      <c r="P257" s="137">
        <v>0</v>
      </c>
    </row>
    <row r="258" spans="1:16">
      <c r="A258" s="128">
        <v>256</v>
      </c>
      <c r="B258" s="128" t="s">
        <v>1504</v>
      </c>
      <c r="C258" s="128">
        <v>2681404</v>
      </c>
      <c r="D258" s="128" t="s">
        <v>6030</v>
      </c>
      <c r="E258" s="158">
        <v>44562</v>
      </c>
      <c r="F258" s="158">
        <v>44926</v>
      </c>
      <c r="G258" s="128">
        <v>70921</v>
      </c>
      <c r="H258" s="128">
        <v>0</v>
      </c>
      <c r="I258" s="128">
        <v>0</v>
      </c>
      <c r="J258" s="128">
        <v>0</v>
      </c>
      <c r="K258" s="128">
        <v>0</v>
      </c>
      <c r="L258" s="128">
        <v>0</v>
      </c>
      <c r="M258" s="137">
        <v>0</v>
      </c>
      <c r="N258" s="137">
        <v>0</v>
      </c>
      <c r="O258" s="137">
        <v>0</v>
      </c>
      <c r="P258" s="137">
        <v>0</v>
      </c>
    </row>
    <row r="259" spans="1:16">
      <c r="A259" s="128">
        <v>257</v>
      </c>
      <c r="B259" s="128" t="s">
        <v>1504</v>
      </c>
      <c r="C259" s="128">
        <v>2681404</v>
      </c>
      <c r="D259" s="128" t="s">
        <v>6031</v>
      </c>
      <c r="E259" s="158">
        <v>44562</v>
      </c>
      <c r="F259" s="158">
        <v>44926</v>
      </c>
      <c r="G259" s="128">
        <v>0</v>
      </c>
      <c r="H259" s="128">
        <v>0</v>
      </c>
      <c r="I259" s="128">
        <v>0</v>
      </c>
      <c r="J259" s="128">
        <v>0</v>
      </c>
      <c r="K259" s="128">
        <v>2145000</v>
      </c>
      <c r="L259" s="128">
        <v>0</v>
      </c>
      <c r="M259" s="137">
        <v>0</v>
      </c>
      <c r="N259" s="137">
        <v>0</v>
      </c>
      <c r="O259" s="137">
        <v>0</v>
      </c>
      <c r="P259" s="137">
        <v>0</v>
      </c>
    </row>
    <row r="260" spans="1:16">
      <c r="A260" s="128">
        <v>258</v>
      </c>
      <c r="B260" s="128" t="s">
        <v>1504</v>
      </c>
      <c r="C260" s="128">
        <v>2681404</v>
      </c>
      <c r="D260" s="128" t="s">
        <v>6032</v>
      </c>
      <c r="E260" s="158">
        <v>44562</v>
      </c>
      <c r="F260" s="158">
        <v>44926</v>
      </c>
      <c r="G260" s="128">
        <v>0</v>
      </c>
      <c r="H260" s="128">
        <v>0</v>
      </c>
      <c r="I260" s="128">
        <v>0</v>
      </c>
      <c r="J260" s="128">
        <v>0</v>
      </c>
      <c r="K260" s="128">
        <v>0</v>
      </c>
      <c r="L260" s="128">
        <v>0</v>
      </c>
      <c r="M260" s="137">
        <v>28045290</v>
      </c>
      <c r="N260" s="137">
        <v>0</v>
      </c>
      <c r="O260" s="137">
        <v>0</v>
      </c>
      <c r="P260" s="137">
        <v>0</v>
      </c>
    </row>
    <row r="261" spans="1:16">
      <c r="A261" s="128">
        <v>259</v>
      </c>
      <c r="B261" s="128" t="s">
        <v>1504</v>
      </c>
      <c r="C261" s="128">
        <v>2681404</v>
      </c>
      <c r="D261" s="128" t="s">
        <v>6033</v>
      </c>
      <c r="E261" s="158">
        <v>44562</v>
      </c>
      <c r="F261" s="158">
        <v>44926</v>
      </c>
      <c r="G261" s="128">
        <v>0</v>
      </c>
      <c r="H261" s="128">
        <v>0</v>
      </c>
      <c r="I261" s="128">
        <v>0</v>
      </c>
      <c r="J261" s="128">
        <v>385540</v>
      </c>
      <c r="K261" s="128">
        <v>4100</v>
      </c>
      <c r="L261" s="128">
        <v>0</v>
      </c>
      <c r="M261" s="137">
        <v>0</v>
      </c>
      <c r="N261" s="137">
        <v>0</v>
      </c>
      <c r="O261" s="137">
        <v>0</v>
      </c>
      <c r="P261" s="137">
        <v>0</v>
      </c>
    </row>
    <row r="262" spans="1:16">
      <c r="A262" s="128">
        <v>260</v>
      </c>
      <c r="B262" s="128" t="s">
        <v>655</v>
      </c>
      <c r="C262" s="128">
        <v>5199077</v>
      </c>
      <c r="D262" s="128" t="s">
        <v>6034</v>
      </c>
      <c r="E262" s="158">
        <v>44105</v>
      </c>
      <c r="F262" s="158">
        <v>47757</v>
      </c>
      <c r="G262" s="128">
        <v>0</v>
      </c>
      <c r="H262" s="128">
        <v>0</v>
      </c>
      <c r="I262" s="128">
        <v>123280</v>
      </c>
      <c r="J262" s="128">
        <v>0</v>
      </c>
      <c r="K262" s="128">
        <v>0</v>
      </c>
      <c r="L262" s="128">
        <v>0</v>
      </c>
      <c r="M262" s="137">
        <v>0</v>
      </c>
      <c r="N262" s="137">
        <v>0</v>
      </c>
      <c r="O262" s="137">
        <v>0</v>
      </c>
      <c r="P262" s="137">
        <v>0</v>
      </c>
    </row>
    <row r="263" spans="1:16">
      <c r="A263" s="128">
        <v>261</v>
      </c>
      <c r="B263" s="128" t="s">
        <v>1126</v>
      </c>
      <c r="C263" s="128">
        <v>5076285</v>
      </c>
      <c r="D263" s="128" t="s">
        <v>6035</v>
      </c>
      <c r="E263" s="158">
        <v>44562</v>
      </c>
      <c r="F263" s="158">
        <v>44926</v>
      </c>
      <c r="G263" s="128">
        <v>0</v>
      </c>
      <c r="H263" s="128">
        <v>0</v>
      </c>
      <c r="I263" s="128">
        <v>0</v>
      </c>
      <c r="J263" s="128">
        <v>0</v>
      </c>
      <c r="K263" s="128">
        <v>0</v>
      </c>
      <c r="L263" s="128">
        <v>0</v>
      </c>
      <c r="M263" s="137">
        <v>0</v>
      </c>
      <c r="N263" s="137">
        <v>0</v>
      </c>
      <c r="O263" s="137">
        <v>0</v>
      </c>
      <c r="P263" s="137">
        <v>27525700</v>
      </c>
    </row>
    <row r="264" spans="1:16">
      <c r="A264" s="128">
        <v>262</v>
      </c>
      <c r="B264" s="128" t="s">
        <v>1126</v>
      </c>
      <c r="C264" s="128">
        <v>5076285</v>
      </c>
      <c r="D264" s="128" t="s">
        <v>6036</v>
      </c>
      <c r="E264" s="158">
        <v>44438</v>
      </c>
      <c r="F264" s="158">
        <v>44803</v>
      </c>
      <c r="G264" s="128">
        <v>1991</v>
      </c>
      <c r="H264" s="128">
        <v>0</v>
      </c>
      <c r="I264" s="128">
        <v>0</v>
      </c>
      <c r="J264" s="128">
        <v>0</v>
      </c>
      <c r="K264" s="128">
        <v>0</v>
      </c>
      <c r="L264" s="128">
        <v>0</v>
      </c>
      <c r="M264" s="137">
        <v>0</v>
      </c>
      <c r="N264" s="137">
        <v>0</v>
      </c>
      <c r="O264" s="137">
        <v>0</v>
      </c>
      <c r="P264" s="137">
        <v>0</v>
      </c>
    </row>
    <row r="265" spans="1:16">
      <c r="A265" s="128">
        <v>263</v>
      </c>
      <c r="B265" s="128" t="s">
        <v>1126</v>
      </c>
      <c r="C265" s="128">
        <v>5076285</v>
      </c>
      <c r="D265" s="128" t="s">
        <v>6037</v>
      </c>
      <c r="E265" s="158">
        <v>44562</v>
      </c>
      <c r="F265" s="158">
        <v>44926</v>
      </c>
      <c r="G265" s="128">
        <v>0</v>
      </c>
      <c r="H265" s="128">
        <v>0</v>
      </c>
      <c r="I265" s="128">
        <v>0</v>
      </c>
      <c r="J265" s="128">
        <v>0</v>
      </c>
      <c r="K265" s="128">
        <v>0</v>
      </c>
      <c r="L265" s="128">
        <v>0</v>
      </c>
      <c r="M265" s="137">
        <v>0</v>
      </c>
      <c r="N265" s="137">
        <v>559827477</v>
      </c>
      <c r="O265" s="137">
        <v>0</v>
      </c>
      <c r="P265" s="137">
        <v>0</v>
      </c>
    </row>
    <row r="266" spans="1:16">
      <c r="A266" s="128">
        <v>264</v>
      </c>
      <c r="B266" s="128" t="s">
        <v>1126</v>
      </c>
      <c r="C266" s="128">
        <v>5076285</v>
      </c>
      <c r="D266" s="128" t="s">
        <v>5911</v>
      </c>
      <c r="E266" s="158">
        <v>44562</v>
      </c>
      <c r="F266" s="158">
        <v>44926</v>
      </c>
      <c r="G266" s="128">
        <v>0</v>
      </c>
      <c r="H266" s="128">
        <v>0</v>
      </c>
      <c r="I266" s="128">
        <v>0</v>
      </c>
      <c r="J266" s="128">
        <v>2241.6999999999998</v>
      </c>
      <c r="K266" s="128">
        <v>18.899999999999999</v>
      </c>
      <c r="L266" s="128">
        <v>0</v>
      </c>
      <c r="M266" s="137">
        <v>0</v>
      </c>
      <c r="N266" s="137">
        <v>0</v>
      </c>
      <c r="O266" s="137">
        <v>0</v>
      </c>
      <c r="P266" s="137">
        <v>0</v>
      </c>
    </row>
    <row r="267" spans="1:16">
      <c r="A267" s="128">
        <v>265</v>
      </c>
      <c r="B267" s="128" t="s">
        <v>6038</v>
      </c>
      <c r="C267" s="128">
        <v>6470092</v>
      </c>
      <c r="D267" s="128" t="s">
        <v>5983</v>
      </c>
      <c r="E267" s="158">
        <v>44805</v>
      </c>
      <c r="F267" s="158">
        <v>44849</v>
      </c>
      <c r="G267" s="128">
        <v>0</v>
      </c>
      <c r="H267" s="128">
        <v>0</v>
      </c>
      <c r="I267" s="128">
        <v>0</v>
      </c>
      <c r="J267" s="128">
        <v>22809475</v>
      </c>
      <c r="K267" s="128">
        <v>0</v>
      </c>
      <c r="L267" s="128">
        <v>0</v>
      </c>
      <c r="M267" s="137">
        <v>0</v>
      </c>
      <c r="N267" s="137">
        <v>0</v>
      </c>
      <c r="O267" s="137">
        <v>0</v>
      </c>
      <c r="P267" s="137">
        <v>0</v>
      </c>
    </row>
    <row r="268" spans="1:16">
      <c r="A268" s="128">
        <v>266</v>
      </c>
      <c r="B268" s="128" t="s">
        <v>6038</v>
      </c>
      <c r="C268" s="128">
        <v>6470092</v>
      </c>
      <c r="D268" s="128" t="s">
        <v>6039</v>
      </c>
      <c r="E268" s="158">
        <v>44805</v>
      </c>
      <c r="F268" s="158">
        <v>44849</v>
      </c>
      <c r="G268" s="128">
        <v>0</v>
      </c>
      <c r="H268" s="128">
        <v>0</v>
      </c>
      <c r="I268" s="128">
        <v>0</v>
      </c>
      <c r="J268" s="128">
        <v>0</v>
      </c>
      <c r="K268" s="128">
        <v>0</v>
      </c>
      <c r="L268" s="128">
        <v>0</v>
      </c>
      <c r="M268" s="137">
        <v>0</v>
      </c>
      <c r="N268" s="137">
        <v>0</v>
      </c>
      <c r="O268" s="137">
        <v>721300</v>
      </c>
      <c r="P268" s="137">
        <v>58300</v>
      </c>
    </row>
    <row r="269" spans="1:16">
      <c r="A269" s="128">
        <v>267</v>
      </c>
      <c r="B269" s="128" t="s">
        <v>6038</v>
      </c>
      <c r="C269" s="128">
        <v>6470092</v>
      </c>
      <c r="D269" s="128" t="s">
        <v>6039</v>
      </c>
      <c r="E269" s="158">
        <v>44805</v>
      </c>
      <c r="F269" s="158">
        <v>44849</v>
      </c>
      <c r="G269" s="128">
        <v>0</v>
      </c>
      <c r="H269" s="128">
        <v>0</v>
      </c>
      <c r="I269" s="128">
        <v>0</v>
      </c>
      <c r="J269" s="128">
        <v>0</v>
      </c>
      <c r="K269" s="128">
        <v>0</v>
      </c>
      <c r="L269" s="128">
        <v>0</v>
      </c>
      <c r="M269" s="137">
        <v>2297120</v>
      </c>
      <c r="N269" s="137">
        <v>0</v>
      </c>
      <c r="O269" s="137">
        <v>0</v>
      </c>
      <c r="P269" s="137">
        <v>0</v>
      </c>
    </row>
    <row r="270" spans="1:16">
      <c r="A270" s="128">
        <v>268</v>
      </c>
      <c r="B270" s="128" t="s">
        <v>652</v>
      </c>
      <c r="C270" s="128">
        <v>5084555</v>
      </c>
      <c r="D270" s="128" t="s">
        <v>6040</v>
      </c>
      <c r="E270" s="158">
        <v>44866</v>
      </c>
      <c r="F270" s="158">
        <v>44895</v>
      </c>
      <c r="G270" s="128">
        <v>0</v>
      </c>
      <c r="H270" s="128">
        <v>0</v>
      </c>
      <c r="I270" s="128">
        <v>0</v>
      </c>
      <c r="J270" s="128">
        <v>0</v>
      </c>
      <c r="K270" s="128">
        <v>0</v>
      </c>
      <c r="L270" s="128">
        <v>0</v>
      </c>
      <c r="M270" s="137">
        <v>0</v>
      </c>
      <c r="N270" s="137">
        <v>0</v>
      </c>
      <c r="O270" s="137">
        <v>0</v>
      </c>
      <c r="P270" s="137">
        <v>69885.2</v>
      </c>
    </row>
    <row r="271" spans="1:16">
      <c r="A271" s="128">
        <v>269</v>
      </c>
      <c r="B271" s="128" t="s">
        <v>652</v>
      </c>
      <c r="C271" s="128">
        <v>5084555</v>
      </c>
      <c r="D271" s="128" t="s">
        <v>6041</v>
      </c>
      <c r="E271" s="158">
        <v>44866</v>
      </c>
      <c r="F271" s="158">
        <v>44926</v>
      </c>
      <c r="G271" s="128">
        <v>0</v>
      </c>
      <c r="H271" s="128">
        <v>0</v>
      </c>
      <c r="I271" s="128">
        <v>0</v>
      </c>
      <c r="J271" s="128">
        <v>0</v>
      </c>
      <c r="K271" s="128">
        <v>0</v>
      </c>
      <c r="L271" s="128">
        <v>0</v>
      </c>
      <c r="M271" s="137">
        <v>0</v>
      </c>
      <c r="N271" s="137">
        <v>0</v>
      </c>
      <c r="O271" s="137">
        <v>0</v>
      </c>
      <c r="P271" s="137">
        <v>12486.35</v>
      </c>
    </row>
    <row r="272" spans="1:16">
      <c r="A272" s="128">
        <v>270</v>
      </c>
      <c r="B272" s="128" t="s">
        <v>652</v>
      </c>
      <c r="C272" s="128">
        <v>5084555</v>
      </c>
      <c r="D272" s="128" t="s">
        <v>6042</v>
      </c>
      <c r="E272" s="158">
        <v>44562</v>
      </c>
      <c r="F272" s="158">
        <v>44926</v>
      </c>
      <c r="G272" s="128">
        <v>0</v>
      </c>
      <c r="H272" s="128">
        <v>0</v>
      </c>
      <c r="I272" s="128">
        <v>0</v>
      </c>
      <c r="J272" s="128">
        <v>0</v>
      </c>
      <c r="K272" s="128">
        <v>0</v>
      </c>
      <c r="L272" s="128">
        <v>0</v>
      </c>
      <c r="M272" s="137">
        <v>0</v>
      </c>
      <c r="N272" s="137">
        <v>0</v>
      </c>
      <c r="O272" s="137">
        <v>0</v>
      </c>
      <c r="P272" s="137">
        <v>785590.08</v>
      </c>
    </row>
    <row r="273" spans="1:16">
      <c r="A273" s="128">
        <v>271</v>
      </c>
      <c r="B273" s="128" t="s">
        <v>652</v>
      </c>
      <c r="C273" s="128">
        <v>5084555</v>
      </c>
      <c r="D273" s="128" t="s">
        <v>6043</v>
      </c>
      <c r="E273" s="158">
        <v>44562</v>
      </c>
      <c r="F273" s="158">
        <v>44926</v>
      </c>
      <c r="G273" s="128">
        <v>0</v>
      </c>
      <c r="H273" s="128">
        <v>0</v>
      </c>
      <c r="I273" s="128">
        <v>0</v>
      </c>
      <c r="J273" s="128">
        <v>0</v>
      </c>
      <c r="K273" s="128">
        <v>0</v>
      </c>
      <c r="L273" s="128">
        <v>0</v>
      </c>
      <c r="M273" s="137">
        <v>0</v>
      </c>
      <c r="N273" s="137">
        <v>0</v>
      </c>
      <c r="O273" s="137">
        <v>0</v>
      </c>
      <c r="P273" s="137">
        <v>8555.92</v>
      </c>
    </row>
    <row r="274" spans="1:16">
      <c r="A274" s="128">
        <v>272</v>
      </c>
      <c r="B274" s="128" t="s">
        <v>652</v>
      </c>
      <c r="C274" s="128">
        <v>5084555</v>
      </c>
      <c r="D274" s="128" t="s">
        <v>6044</v>
      </c>
      <c r="E274" s="158">
        <v>44866</v>
      </c>
      <c r="F274" s="158">
        <v>44926</v>
      </c>
      <c r="G274" s="128">
        <v>0</v>
      </c>
      <c r="H274" s="128">
        <v>0</v>
      </c>
      <c r="I274" s="128">
        <v>0</v>
      </c>
      <c r="J274" s="128">
        <v>0</v>
      </c>
      <c r="K274" s="128">
        <v>0</v>
      </c>
      <c r="L274" s="128">
        <v>0</v>
      </c>
      <c r="M274" s="137">
        <v>0</v>
      </c>
      <c r="N274" s="137">
        <v>0</v>
      </c>
      <c r="O274" s="137">
        <v>0</v>
      </c>
      <c r="P274" s="137">
        <v>62258.5</v>
      </c>
    </row>
    <row r="275" spans="1:16">
      <c r="A275" s="128">
        <v>273</v>
      </c>
      <c r="B275" s="128" t="s">
        <v>652</v>
      </c>
      <c r="C275" s="128">
        <v>5084555</v>
      </c>
      <c r="D275" s="128" t="s">
        <v>6045</v>
      </c>
      <c r="E275" s="158">
        <v>44866</v>
      </c>
      <c r="F275" s="158">
        <v>44926</v>
      </c>
      <c r="G275" s="128">
        <v>0</v>
      </c>
      <c r="H275" s="128">
        <v>0</v>
      </c>
      <c r="I275" s="128">
        <v>0</v>
      </c>
      <c r="J275" s="128">
        <v>0</v>
      </c>
      <c r="K275" s="128">
        <v>0</v>
      </c>
      <c r="L275" s="128">
        <v>0</v>
      </c>
      <c r="M275" s="137">
        <v>0</v>
      </c>
      <c r="N275" s="137">
        <v>0</v>
      </c>
      <c r="O275" s="137">
        <v>0</v>
      </c>
      <c r="P275" s="137">
        <v>8200</v>
      </c>
    </row>
    <row r="276" spans="1:16">
      <c r="A276" s="128">
        <v>274</v>
      </c>
      <c r="B276" s="128" t="s">
        <v>652</v>
      </c>
      <c r="C276" s="128">
        <v>5084555</v>
      </c>
      <c r="D276" s="128" t="s">
        <v>6046</v>
      </c>
      <c r="E276" s="158">
        <v>44562</v>
      </c>
      <c r="F276" s="158">
        <v>44895</v>
      </c>
      <c r="G276" s="128">
        <v>0</v>
      </c>
      <c r="H276" s="128">
        <v>0</v>
      </c>
      <c r="I276" s="128">
        <v>0</v>
      </c>
      <c r="J276" s="128">
        <v>0</v>
      </c>
      <c r="K276" s="128">
        <v>0</v>
      </c>
      <c r="L276" s="128">
        <v>0</v>
      </c>
      <c r="M276" s="137">
        <v>0</v>
      </c>
      <c r="N276" s="137">
        <v>0</v>
      </c>
      <c r="O276" s="137">
        <v>0</v>
      </c>
      <c r="P276" s="137">
        <v>58324.9</v>
      </c>
    </row>
    <row r="277" spans="1:16">
      <c r="A277" s="128">
        <v>275</v>
      </c>
      <c r="B277" s="128" t="s">
        <v>652</v>
      </c>
      <c r="C277" s="128">
        <v>5084555</v>
      </c>
      <c r="D277" s="128" t="s">
        <v>6047</v>
      </c>
      <c r="E277" s="158">
        <v>44866</v>
      </c>
      <c r="F277" s="158">
        <v>44866</v>
      </c>
      <c r="G277" s="128">
        <v>0</v>
      </c>
      <c r="H277" s="128">
        <v>0</v>
      </c>
      <c r="I277" s="128">
        <v>0</v>
      </c>
      <c r="J277" s="128">
        <v>0</v>
      </c>
      <c r="K277" s="128">
        <v>0</v>
      </c>
      <c r="L277" s="128">
        <v>0</v>
      </c>
      <c r="M277" s="137">
        <v>0</v>
      </c>
      <c r="N277" s="137">
        <v>0</v>
      </c>
      <c r="O277" s="137">
        <v>0</v>
      </c>
      <c r="P277" s="137">
        <v>1200</v>
      </c>
    </row>
    <row r="278" spans="1:16">
      <c r="A278" s="128">
        <v>276</v>
      </c>
      <c r="B278" s="128" t="s">
        <v>652</v>
      </c>
      <c r="C278" s="128">
        <v>5084555</v>
      </c>
      <c r="D278" s="128" t="s">
        <v>6048</v>
      </c>
      <c r="E278" s="158">
        <v>44866</v>
      </c>
      <c r="F278" s="158">
        <v>44895</v>
      </c>
      <c r="G278" s="128">
        <v>0</v>
      </c>
      <c r="H278" s="128">
        <v>0</v>
      </c>
      <c r="I278" s="128">
        <v>0</v>
      </c>
      <c r="J278" s="128">
        <v>0</v>
      </c>
      <c r="K278" s="128">
        <v>0</v>
      </c>
      <c r="L278" s="128">
        <v>0</v>
      </c>
      <c r="M278" s="137">
        <v>0</v>
      </c>
      <c r="N278" s="137">
        <v>0</v>
      </c>
      <c r="O278" s="137">
        <v>0</v>
      </c>
      <c r="P278" s="137">
        <v>77000</v>
      </c>
    </row>
    <row r="279" spans="1:16">
      <c r="A279" s="128">
        <v>277</v>
      </c>
      <c r="B279" s="128" t="s">
        <v>652</v>
      </c>
      <c r="C279" s="128">
        <v>5084555</v>
      </c>
      <c r="D279" s="128" t="s">
        <v>6049</v>
      </c>
      <c r="E279" s="158">
        <v>44866</v>
      </c>
      <c r="F279" s="158">
        <v>44895</v>
      </c>
      <c r="G279" s="128">
        <v>0</v>
      </c>
      <c r="H279" s="128">
        <v>0</v>
      </c>
      <c r="I279" s="128">
        <v>0</v>
      </c>
      <c r="J279" s="128">
        <v>0</v>
      </c>
      <c r="K279" s="128">
        <v>0</v>
      </c>
      <c r="L279" s="128">
        <v>0</v>
      </c>
      <c r="M279" s="137">
        <v>0</v>
      </c>
      <c r="N279" s="137">
        <v>0</v>
      </c>
      <c r="O279" s="137">
        <v>0</v>
      </c>
      <c r="P279" s="137">
        <v>16506.400000000001</v>
      </c>
    </row>
    <row r="280" spans="1:16">
      <c r="A280" s="128">
        <v>278</v>
      </c>
      <c r="B280" s="128" t="s">
        <v>652</v>
      </c>
      <c r="C280" s="128">
        <v>5084555</v>
      </c>
      <c r="D280" s="128" t="s">
        <v>6050</v>
      </c>
      <c r="E280" s="158">
        <v>44805</v>
      </c>
      <c r="F280" s="158">
        <v>44866</v>
      </c>
      <c r="G280" s="128">
        <v>0</v>
      </c>
      <c r="H280" s="128">
        <v>0</v>
      </c>
      <c r="I280" s="128">
        <v>0</v>
      </c>
      <c r="J280" s="128">
        <v>0</v>
      </c>
      <c r="K280" s="128">
        <v>0</v>
      </c>
      <c r="L280" s="128">
        <v>0</v>
      </c>
      <c r="M280" s="137">
        <v>0</v>
      </c>
      <c r="N280" s="137">
        <v>0</v>
      </c>
      <c r="O280" s="137">
        <v>0</v>
      </c>
      <c r="P280" s="137">
        <v>60466</v>
      </c>
    </row>
    <row r="281" spans="1:16">
      <c r="A281" s="128">
        <v>279</v>
      </c>
      <c r="B281" s="128" t="s">
        <v>652</v>
      </c>
      <c r="C281" s="128">
        <v>5084555</v>
      </c>
      <c r="D281" s="128" t="s">
        <v>6051</v>
      </c>
      <c r="E281" s="158">
        <v>44713</v>
      </c>
      <c r="F281" s="158">
        <v>44772</v>
      </c>
      <c r="G281" s="128">
        <v>0</v>
      </c>
      <c r="H281" s="128">
        <v>0</v>
      </c>
      <c r="I281" s="128">
        <v>0</v>
      </c>
      <c r="J281" s="128">
        <v>0</v>
      </c>
      <c r="K281" s="128">
        <v>0</v>
      </c>
      <c r="L281" s="128">
        <v>0</v>
      </c>
      <c r="M281" s="137">
        <v>0</v>
      </c>
      <c r="N281" s="137">
        <v>0</v>
      </c>
      <c r="O281" s="137">
        <v>0</v>
      </c>
      <c r="P281" s="137">
        <v>17640</v>
      </c>
    </row>
    <row r="282" spans="1:16">
      <c r="A282" s="128">
        <v>280</v>
      </c>
      <c r="B282" s="128" t="s">
        <v>652</v>
      </c>
      <c r="C282" s="128">
        <v>5084555</v>
      </c>
      <c r="D282" s="128" t="s">
        <v>6052</v>
      </c>
      <c r="E282" s="158">
        <v>44562</v>
      </c>
      <c r="F282" s="158">
        <v>44926</v>
      </c>
      <c r="G282" s="128">
        <v>0</v>
      </c>
      <c r="H282" s="128">
        <v>0</v>
      </c>
      <c r="I282" s="128">
        <v>0</v>
      </c>
      <c r="J282" s="128">
        <v>0</v>
      </c>
      <c r="K282" s="128">
        <v>0</v>
      </c>
      <c r="L282" s="128">
        <v>0</v>
      </c>
      <c r="M282" s="137">
        <v>0</v>
      </c>
      <c r="N282" s="137">
        <v>0</v>
      </c>
      <c r="O282" s="137">
        <v>32507.93</v>
      </c>
      <c r="P282" s="137">
        <v>0</v>
      </c>
    </row>
    <row r="283" spans="1:16">
      <c r="A283" s="128">
        <v>281</v>
      </c>
      <c r="B283" s="128" t="s">
        <v>652</v>
      </c>
      <c r="C283" s="128">
        <v>5084555</v>
      </c>
      <c r="D283" s="128" t="s">
        <v>6001</v>
      </c>
      <c r="E283" s="158">
        <v>44866</v>
      </c>
      <c r="F283" s="158">
        <v>44926</v>
      </c>
      <c r="G283" s="128">
        <v>0</v>
      </c>
      <c r="H283" s="128">
        <v>0</v>
      </c>
      <c r="I283" s="128">
        <v>0</v>
      </c>
      <c r="J283" s="128">
        <v>0</v>
      </c>
      <c r="K283" s="128">
        <v>0</v>
      </c>
      <c r="L283" s="128">
        <v>0</v>
      </c>
      <c r="M283" s="137">
        <v>0</v>
      </c>
      <c r="N283" s="137">
        <v>0</v>
      </c>
      <c r="O283" s="137">
        <v>0</v>
      </c>
      <c r="P283" s="137">
        <v>97897.88</v>
      </c>
    </row>
    <row r="284" spans="1:16">
      <c r="A284" s="128">
        <v>282</v>
      </c>
      <c r="B284" s="128" t="s">
        <v>652</v>
      </c>
      <c r="C284" s="128">
        <v>5084555</v>
      </c>
      <c r="D284" s="128" t="s">
        <v>6053</v>
      </c>
      <c r="E284" s="158">
        <v>44835</v>
      </c>
      <c r="F284" s="158">
        <v>44865</v>
      </c>
      <c r="G284" s="128">
        <v>0</v>
      </c>
      <c r="H284" s="128">
        <v>0</v>
      </c>
      <c r="I284" s="128">
        <v>0</v>
      </c>
      <c r="J284" s="128">
        <v>0</v>
      </c>
      <c r="K284" s="128">
        <v>0</v>
      </c>
      <c r="L284" s="128">
        <v>0</v>
      </c>
      <c r="M284" s="137">
        <v>0</v>
      </c>
      <c r="N284" s="137">
        <v>0</v>
      </c>
      <c r="O284" s="137">
        <v>0</v>
      </c>
      <c r="P284" s="137">
        <v>26454.54</v>
      </c>
    </row>
    <row r="285" spans="1:16">
      <c r="A285" s="128">
        <v>283</v>
      </c>
      <c r="B285" s="128" t="s">
        <v>652</v>
      </c>
      <c r="C285" s="128">
        <v>5084555</v>
      </c>
      <c r="D285" s="128" t="s">
        <v>6054</v>
      </c>
      <c r="E285" s="158">
        <v>44273</v>
      </c>
      <c r="F285" s="158">
        <v>44637</v>
      </c>
      <c r="G285" s="128">
        <v>0</v>
      </c>
      <c r="H285" s="128">
        <v>0</v>
      </c>
      <c r="I285" s="128">
        <v>0</v>
      </c>
      <c r="J285" s="128">
        <v>106586</v>
      </c>
      <c r="K285" s="128">
        <v>0</v>
      </c>
      <c r="L285" s="128">
        <v>0</v>
      </c>
      <c r="M285" s="137">
        <v>0</v>
      </c>
      <c r="N285" s="137">
        <v>0</v>
      </c>
      <c r="O285" s="137">
        <v>0</v>
      </c>
      <c r="P285" s="137">
        <v>0</v>
      </c>
    </row>
    <row r="286" spans="1:16">
      <c r="A286" s="128">
        <v>284</v>
      </c>
      <c r="B286" s="128" t="s">
        <v>652</v>
      </c>
      <c r="C286" s="128">
        <v>5084555</v>
      </c>
      <c r="D286" s="128" t="s">
        <v>6054</v>
      </c>
      <c r="E286" s="158">
        <v>44677</v>
      </c>
      <c r="F286" s="158">
        <v>45041</v>
      </c>
      <c r="G286" s="128">
        <v>0</v>
      </c>
      <c r="H286" s="128">
        <v>0</v>
      </c>
      <c r="I286" s="128">
        <v>0</v>
      </c>
      <c r="J286" s="128">
        <v>28862</v>
      </c>
      <c r="K286" s="128">
        <v>0</v>
      </c>
      <c r="L286" s="128">
        <v>0</v>
      </c>
      <c r="M286" s="137">
        <v>0</v>
      </c>
      <c r="N286" s="137">
        <v>0</v>
      </c>
      <c r="O286" s="137">
        <v>0</v>
      </c>
      <c r="P286" s="137">
        <v>0</v>
      </c>
    </row>
    <row r="287" spans="1:16">
      <c r="A287" s="128">
        <v>285</v>
      </c>
      <c r="B287" s="128" t="s">
        <v>652</v>
      </c>
      <c r="C287" s="128">
        <v>5084555</v>
      </c>
      <c r="D287" s="128" t="s">
        <v>6055</v>
      </c>
      <c r="E287" s="158">
        <v>44105</v>
      </c>
      <c r="F287" s="158">
        <v>45931</v>
      </c>
      <c r="G287" s="128">
        <v>0</v>
      </c>
      <c r="H287" s="128">
        <v>1214815</v>
      </c>
      <c r="I287" s="128">
        <v>0</v>
      </c>
      <c r="J287" s="128">
        <v>0</v>
      </c>
      <c r="K287" s="128">
        <v>0</v>
      </c>
      <c r="L287" s="128">
        <v>0</v>
      </c>
      <c r="M287" s="137">
        <v>0</v>
      </c>
      <c r="N287" s="137">
        <v>0</v>
      </c>
      <c r="O287" s="137">
        <v>0</v>
      </c>
      <c r="P287" s="137">
        <v>0</v>
      </c>
    </row>
    <row r="288" spans="1:16">
      <c r="A288" s="128">
        <v>286</v>
      </c>
      <c r="B288" s="128" t="s">
        <v>652</v>
      </c>
      <c r="C288" s="128">
        <v>5084555</v>
      </c>
      <c r="D288" s="128" t="s">
        <v>5820</v>
      </c>
      <c r="E288" s="158">
        <v>44562</v>
      </c>
      <c r="F288" s="158">
        <v>44926</v>
      </c>
      <c r="G288" s="128">
        <v>0</v>
      </c>
      <c r="H288" s="128">
        <v>0</v>
      </c>
      <c r="I288" s="128">
        <v>0</v>
      </c>
      <c r="J288" s="128">
        <v>0</v>
      </c>
      <c r="K288" s="128">
        <v>27703</v>
      </c>
      <c r="L288" s="128">
        <v>0</v>
      </c>
      <c r="M288" s="137">
        <v>0</v>
      </c>
      <c r="N288" s="137">
        <v>0</v>
      </c>
      <c r="O288" s="137">
        <v>0</v>
      </c>
      <c r="P288" s="137">
        <v>0</v>
      </c>
    </row>
    <row r="289" spans="1:16">
      <c r="A289" s="128">
        <v>287</v>
      </c>
      <c r="B289" s="128" t="s">
        <v>652</v>
      </c>
      <c r="C289" s="128">
        <v>5084555</v>
      </c>
      <c r="D289" s="128" t="s">
        <v>5842</v>
      </c>
      <c r="E289" s="158">
        <v>44562</v>
      </c>
      <c r="F289" s="158">
        <v>44926</v>
      </c>
      <c r="G289" s="128">
        <v>0</v>
      </c>
      <c r="H289" s="128">
        <v>0</v>
      </c>
      <c r="I289" s="128">
        <v>0</v>
      </c>
      <c r="J289" s="128">
        <v>0</v>
      </c>
      <c r="K289" s="128">
        <v>6112</v>
      </c>
      <c r="L289" s="128">
        <v>0</v>
      </c>
      <c r="M289" s="137">
        <v>0</v>
      </c>
      <c r="N289" s="137">
        <v>0</v>
      </c>
      <c r="O289" s="137">
        <v>0</v>
      </c>
      <c r="P289" s="137">
        <v>0</v>
      </c>
    </row>
    <row r="290" spans="1:16">
      <c r="A290" s="128">
        <v>288</v>
      </c>
      <c r="B290" s="128" t="s">
        <v>1721</v>
      </c>
      <c r="C290" s="128">
        <v>2076624</v>
      </c>
      <c r="D290" s="128" t="s">
        <v>5822</v>
      </c>
      <c r="E290" s="158">
        <v>44562</v>
      </c>
      <c r="F290" s="158">
        <v>44926</v>
      </c>
      <c r="G290" s="128">
        <v>33967.1</v>
      </c>
      <c r="H290" s="128">
        <v>0</v>
      </c>
      <c r="I290" s="128">
        <v>0</v>
      </c>
      <c r="J290" s="128">
        <v>0</v>
      </c>
      <c r="K290" s="128">
        <v>0</v>
      </c>
      <c r="L290" s="128">
        <v>0</v>
      </c>
      <c r="M290" s="137">
        <v>0</v>
      </c>
      <c r="N290" s="137">
        <v>0</v>
      </c>
      <c r="O290" s="137">
        <v>0</v>
      </c>
      <c r="P290" s="137">
        <v>0</v>
      </c>
    </row>
    <row r="291" spans="1:16">
      <c r="A291" s="128">
        <v>289</v>
      </c>
      <c r="B291" s="128" t="s">
        <v>1721</v>
      </c>
      <c r="C291" s="128">
        <v>2076624</v>
      </c>
      <c r="D291" s="128" t="s">
        <v>5842</v>
      </c>
      <c r="E291" s="158">
        <v>44562</v>
      </c>
      <c r="F291" s="158">
        <v>44926</v>
      </c>
      <c r="G291" s="128">
        <v>0</v>
      </c>
      <c r="H291" s="128">
        <v>0</v>
      </c>
      <c r="I291" s="128">
        <v>0</v>
      </c>
      <c r="J291" s="128">
        <v>3.2</v>
      </c>
      <c r="K291" s="128">
        <v>0</v>
      </c>
      <c r="L291" s="128">
        <v>0</v>
      </c>
      <c r="M291" s="137">
        <v>0</v>
      </c>
      <c r="N291" s="137">
        <v>0</v>
      </c>
      <c r="O291" s="137">
        <v>0</v>
      </c>
      <c r="P291" s="137">
        <v>0</v>
      </c>
    </row>
    <row r="292" spans="1:16">
      <c r="A292" s="128">
        <v>290</v>
      </c>
      <c r="B292" s="128" t="s">
        <v>711</v>
      </c>
      <c r="C292" s="128">
        <v>5288703</v>
      </c>
      <c r="D292" s="128" t="s">
        <v>6056</v>
      </c>
      <c r="E292" s="158">
        <v>44562</v>
      </c>
      <c r="F292" s="158">
        <v>44926</v>
      </c>
      <c r="G292" s="128">
        <v>0</v>
      </c>
      <c r="H292" s="128">
        <v>0</v>
      </c>
      <c r="I292" s="128">
        <v>0</v>
      </c>
      <c r="J292" s="128">
        <v>0</v>
      </c>
      <c r="K292" s="128">
        <v>0</v>
      </c>
      <c r="L292" s="128">
        <v>0</v>
      </c>
      <c r="M292" s="137">
        <v>62746950.369999997</v>
      </c>
      <c r="N292" s="137">
        <v>0</v>
      </c>
      <c r="O292" s="137">
        <v>33497350</v>
      </c>
      <c r="P292" s="137">
        <v>0</v>
      </c>
    </row>
    <row r="293" spans="1:16">
      <c r="A293" s="128">
        <v>291</v>
      </c>
      <c r="B293" s="128" t="s">
        <v>1137</v>
      </c>
      <c r="C293" s="128">
        <v>5112885</v>
      </c>
      <c r="D293" s="128">
        <v>0</v>
      </c>
      <c r="E293" s="158">
        <v>45015</v>
      </c>
      <c r="F293" s="158">
        <v>45015</v>
      </c>
      <c r="G293" s="128">
        <v>0</v>
      </c>
      <c r="H293" s="128">
        <v>0</v>
      </c>
      <c r="I293" s="128">
        <v>0</v>
      </c>
      <c r="J293" s="128">
        <v>0</v>
      </c>
      <c r="K293" s="128">
        <v>0</v>
      </c>
      <c r="L293" s="128">
        <v>0</v>
      </c>
      <c r="M293" s="137">
        <v>0</v>
      </c>
      <c r="N293" s="137">
        <v>0</v>
      </c>
      <c r="O293" s="137">
        <v>0</v>
      </c>
      <c r="P293" s="137">
        <v>0</v>
      </c>
    </row>
    <row r="294" spans="1:16">
      <c r="A294" s="128">
        <v>292</v>
      </c>
      <c r="B294" s="128" t="s">
        <v>3074</v>
      </c>
      <c r="C294" s="128">
        <v>2590565</v>
      </c>
      <c r="D294" s="128" t="s">
        <v>6057</v>
      </c>
      <c r="E294" s="158">
        <v>44562</v>
      </c>
      <c r="F294" s="158">
        <v>44926</v>
      </c>
      <c r="G294" s="128">
        <v>356.8</v>
      </c>
      <c r="H294" s="128">
        <v>0</v>
      </c>
      <c r="I294" s="128">
        <v>0</v>
      </c>
      <c r="J294" s="128">
        <v>0.5</v>
      </c>
      <c r="K294" s="128">
        <v>0.2</v>
      </c>
      <c r="L294" s="128">
        <v>0</v>
      </c>
      <c r="M294" s="137">
        <v>6000000</v>
      </c>
      <c r="N294" s="137">
        <v>41490280</v>
      </c>
      <c r="O294" s="137">
        <v>0</v>
      </c>
      <c r="P294" s="137">
        <v>751650</v>
      </c>
    </row>
    <row r="295" spans="1:16">
      <c r="A295" s="128">
        <v>293</v>
      </c>
      <c r="B295" s="128" t="s">
        <v>675</v>
      </c>
      <c r="C295" s="128">
        <v>5295858</v>
      </c>
      <c r="D295" s="128" t="s">
        <v>6058</v>
      </c>
      <c r="E295" s="158">
        <v>45026</v>
      </c>
      <c r="F295" s="158">
        <v>45026</v>
      </c>
      <c r="G295" s="128">
        <v>0</v>
      </c>
      <c r="H295" s="128">
        <v>0</v>
      </c>
      <c r="I295" s="128">
        <v>0</v>
      </c>
      <c r="J295" s="128">
        <v>0</v>
      </c>
      <c r="K295" s="128">
        <v>0</v>
      </c>
      <c r="L295" s="128">
        <v>0</v>
      </c>
      <c r="M295" s="137">
        <v>0</v>
      </c>
      <c r="N295" s="137">
        <v>0</v>
      </c>
      <c r="O295" s="137">
        <v>0</v>
      </c>
      <c r="P295" s="137">
        <v>15047285</v>
      </c>
    </row>
    <row r="296" spans="1:16">
      <c r="A296" s="128">
        <v>294</v>
      </c>
      <c r="B296" s="128" t="s">
        <v>675</v>
      </c>
      <c r="C296" s="128">
        <v>5295858</v>
      </c>
      <c r="D296" s="128" t="s">
        <v>6059</v>
      </c>
      <c r="E296" s="158">
        <v>45026</v>
      </c>
      <c r="F296" s="158">
        <v>45026</v>
      </c>
      <c r="G296" s="128">
        <v>0</v>
      </c>
      <c r="H296" s="128">
        <v>0</v>
      </c>
      <c r="I296" s="128">
        <v>0</v>
      </c>
      <c r="J296" s="128">
        <v>0</v>
      </c>
      <c r="K296" s="128">
        <v>0</v>
      </c>
      <c r="L296" s="128">
        <v>0</v>
      </c>
      <c r="M296" s="137">
        <v>0</v>
      </c>
      <c r="N296" s="137">
        <v>0</v>
      </c>
      <c r="O296" s="137">
        <v>50000</v>
      </c>
      <c r="P296" s="137">
        <v>0</v>
      </c>
    </row>
    <row r="297" spans="1:16">
      <c r="A297" s="128">
        <v>295</v>
      </c>
      <c r="B297" s="128" t="s">
        <v>675</v>
      </c>
      <c r="C297" s="128">
        <v>5295858</v>
      </c>
      <c r="D297" s="128" t="s">
        <v>6060</v>
      </c>
      <c r="E297" s="158">
        <v>45026</v>
      </c>
      <c r="F297" s="158">
        <v>45026</v>
      </c>
      <c r="G297" s="128">
        <v>0</v>
      </c>
      <c r="H297" s="128">
        <v>0</v>
      </c>
      <c r="I297" s="128">
        <v>0</v>
      </c>
      <c r="J297" s="128">
        <v>0</v>
      </c>
      <c r="K297" s="128">
        <v>0</v>
      </c>
      <c r="L297" s="128">
        <v>0</v>
      </c>
      <c r="M297" s="137">
        <v>0</v>
      </c>
      <c r="N297" s="137">
        <v>0</v>
      </c>
      <c r="O297" s="137">
        <v>0</v>
      </c>
      <c r="P297" s="137">
        <v>9740700</v>
      </c>
    </row>
    <row r="298" spans="1:16">
      <c r="A298" s="128">
        <v>296</v>
      </c>
      <c r="B298" s="128" t="s">
        <v>675</v>
      </c>
      <c r="C298" s="128">
        <v>5295858</v>
      </c>
      <c r="D298" s="128" t="s">
        <v>6061</v>
      </c>
      <c r="E298" s="158">
        <v>45026</v>
      </c>
      <c r="F298" s="158">
        <v>45026</v>
      </c>
      <c r="G298" s="128">
        <v>0</v>
      </c>
      <c r="H298" s="128">
        <v>0</v>
      </c>
      <c r="I298" s="128">
        <v>0</v>
      </c>
      <c r="J298" s="128">
        <v>0</v>
      </c>
      <c r="K298" s="128">
        <v>0</v>
      </c>
      <c r="L298" s="128">
        <v>0</v>
      </c>
      <c r="M298" s="137">
        <v>0</v>
      </c>
      <c r="N298" s="137">
        <v>0</v>
      </c>
      <c r="O298" s="137">
        <v>0</v>
      </c>
      <c r="P298" s="137">
        <v>209355.9</v>
      </c>
    </row>
    <row r="299" spans="1:16">
      <c r="A299" s="128">
        <v>297</v>
      </c>
      <c r="B299" s="128" t="s">
        <v>675</v>
      </c>
      <c r="C299" s="128">
        <v>5295858</v>
      </c>
      <c r="D299" s="128" t="s">
        <v>6062</v>
      </c>
      <c r="E299" s="158">
        <v>45026</v>
      </c>
      <c r="F299" s="158">
        <v>45026</v>
      </c>
      <c r="G299" s="128">
        <v>0</v>
      </c>
      <c r="H299" s="128">
        <v>0</v>
      </c>
      <c r="I299" s="128">
        <v>0</v>
      </c>
      <c r="J299" s="128">
        <v>0</v>
      </c>
      <c r="K299" s="128">
        <v>0</v>
      </c>
      <c r="L299" s="128">
        <v>0</v>
      </c>
      <c r="M299" s="137">
        <v>0</v>
      </c>
      <c r="N299" s="137">
        <v>0</v>
      </c>
      <c r="O299" s="137">
        <v>0</v>
      </c>
      <c r="P299" s="137">
        <v>220000</v>
      </c>
    </row>
    <row r="300" spans="1:16">
      <c r="A300" s="128">
        <v>298</v>
      </c>
      <c r="B300" s="128" t="s">
        <v>675</v>
      </c>
      <c r="C300" s="128">
        <v>5295858</v>
      </c>
      <c r="D300" s="128" t="s">
        <v>6063</v>
      </c>
      <c r="E300" s="158">
        <v>45026</v>
      </c>
      <c r="F300" s="158">
        <v>45026</v>
      </c>
      <c r="G300" s="128">
        <v>0</v>
      </c>
      <c r="H300" s="128">
        <v>0</v>
      </c>
      <c r="I300" s="128">
        <v>0</v>
      </c>
      <c r="J300" s="128">
        <v>0</v>
      </c>
      <c r="K300" s="128">
        <v>0</v>
      </c>
      <c r="L300" s="128">
        <v>0</v>
      </c>
      <c r="M300" s="137">
        <v>0</v>
      </c>
      <c r="N300" s="137">
        <v>0</v>
      </c>
      <c r="O300" s="137">
        <v>0</v>
      </c>
      <c r="P300" s="137">
        <v>21036922.239999998</v>
      </c>
    </row>
    <row r="301" spans="1:16">
      <c r="A301" s="128">
        <v>299</v>
      </c>
      <c r="B301" s="128" t="s">
        <v>675</v>
      </c>
      <c r="C301" s="128">
        <v>5295858</v>
      </c>
      <c r="D301" s="128" t="s">
        <v>6063</v>
      </c>
      <c r="E301" s="158">
        <v>45026</v>
      </c>
      <c r="F301" s="158">
        <v>45026</v>
      </c>
      <c r="G301" s="128">
        <v>0</v>
      </c>
      <c r="H301" s="128">
        <v>0</v>
      </c>
      <c r="I301" s="128">
        <v>0</v>
      </c>
      <c r="J301" s="128">
        <v>0</v>
      </c>
      <c r="K301" s="128">
        <v>0</v>
      </c>
      <c r="L301" s="128">
        <v>0</v>
      </c>
      <c r="M301" s="137">
        <v>0</v>
      </c>
      <c r="N301" s="137">
        <v>0</v>
      </c>
      <c r="O301" s="137">
        <v>1787380</v>
      </c>
      <c r="P301" s="137">
        <v>0</v>
      </c>
    </row>
    <row r="302" spans="1:16">
      <c r="A302" s="128">
        <v>300</v>
      </c>
      <c r="B302" s="128" t="s">
        <v>675</v>
      </c>
      <c r="C302" s="128">
        <v>5295858</v>
      </c>
      <c r="D302" s="128" t="s">
        <v>6064</v>
      </c>
      <c r="E302" s="158">
        <v>45026</v>
      </c>
      <c r="F302" s="158">
        <v>45026</v>
      </c>
      <c r="G302" s="128">
        <v>0</v>
      </c>
      <c r="H302" s="128">
        <v>0</v>
      </c>
      <c r="I302" s="128">
        <v>0</v>
      </c>
      <c r="J302" s="128">
        <v>0</v>
      </c>
      <c r="K302" s="128">
        <v>0</v>
      </c>
      <c r="L302" s="128">
        <v>0</v>
      </c>
      <c r="M302" s="137">
        <v>0</v>
      </c>
      <c r="N302" s="137">
        <v>0</v>
      </c>
      <c r="O302" s="137">
        <v>0</v>
      </c>
      <c r="P302" s="137">
        <v>528000</v>
      </c>
    </row>
    <row r="303" spans="1:16">
      <c r="A303" s="128">
        <v>301</v>
      </c>
      <c r="B303" s="128" t="s">
        <v>675</v>
      </c>
      <c r="C303" s="128">
        <v>5295858</v>
      </c>
      <c r="D303" s="128" t="s">
        <v>6065</v>
      </c>
      <c r="E303" s="158">
        <v>45026</v>
      </c>
      <c r="F303" s="158">
        <v>45026</v>
      </c>
      <c r="G303" s="128">
        <v>0</v>
      </c>
      <c r="H303" s="128">
        <v>0</v>
      </c>
      <c r="I303" s="128">
        <v>0</v>
      </c>
      <c r="J303" s="128">
        <v>0</v>
      </c>
      <c r="K303" s="128">
        <v>0</v>
      </c>
      <c r="L303" s="128">
        <v>0</v>
      </c>
      <c r="M303" s="137">
        <v>0</v>
      </c>
      <c r="N303" s="137">
        <v>0</v>
      </c>
      <c r="O303" s="137">
        <v>0</v>
      </c>
      <c r="P303" s="137">
        <v>3800000</v>
      </c>
    </row>
    <row r="304" spans="1:16">
      <c r="A304" s="128">
        <v>302</v>
      </c>
      <c r="B304" s="128" t="s">
        <v>675</v>
      </c>
      <c r="C304" s="128">
        <v>5295858</v>
      </c>
      <c r="D304" s="128" t="s">
        <v>6066</v>
      </c>
      <c r="E304" s="158">
        <v>45026</v>
      </c>
      <c r="F304" s="158">
        <v>45026</v>
      </c>
      <c r="G304" s="128">
        <v>0</v>
      </c>
      <c r="H304" s="128">
        <v>0</v>
      </c>
      <c r="I304" s="128">
        <v>0</v>
      </c>
      <c r="J304" s="128">
        <v>0</v>
      </c>
      <c r="K304" s="128">
        <v>0</v>
      </c>
      <c r="L304" s="128">
        <v>0</v>
      </c>
      <c r="M304" s="137">
        <v>0</v>
      </c>
      <c r="N304" s="137">
        <v>0</v>
      </c>
      <c r="O304" s="137">
        <v>0</v>
      </c>
      <c r="P304" s="137">
        <v>3970000</v>
      </c>
    </row>
    <row r="305" spans="1:16">
      <c r="A305" s="128">
        <v>303</v>
      </c>
      <c r="B305" s="128" t="s">
        <v>675</v>
      </c>
      <c r="C305" s="128">
        <v>5295858</v>
      </c>
      <c r="D305" s="128" t="s">
        <v>6067</v>
      </c>
      <c r="E305" s="158">
        <v>45026</v>
      </c>
      <c r="F305" s="158">
        <v>45026</v>
      </c>
      <c r="G305" s="128">
        <v>0</v>
      </c>
      <c r="H305" s="128">
        <v>0</v>
      </c>
      <c r="I305" s="128">
        <v>0</v>
      </c>
      <c r="J305" s="128">
        <v>0</v>
      </c>
      <c r="K305" s="128">
        <v>0</v>
      </c>
      <c r="L305" s="128">
        <v>0</v>
      </c>
      <c r="M305" s="137">
        <v>0</v>
      </c>
      <c r="N305" s="137">
        <v>0</v>
      </c>
      <c r="O305" s="137">
        <v>1000000</v>
      </c>
      <c r="P305" s="137">
        <v>0</v>
      </c>
    </row>
    <row r="306" spans="1:16">
      <c r="A306" s="128">
        <v>304</v>
      </c>
      <c r="B306" s="128" t="s">
        <v>675</v>
      </c>
      <c r="C306" s="128">
        <v>5295858</v>
      </c>
      <c r="D306" s="128" t="s">
        <v>6068</v>
      </c>
      <c r="E306" s="158">
        <v>45026</v>
      </c>
      <c r="F306" s="158">
        <v>45026</v>
      </c>
      <c r="G306" s="128">
        <v>0</v>
      </c>
      <c r="H306" s="128">
        <v>0</v>
      </c>
      <c r="I306" s="128">
        <v>0</v>
      </c>
      <c r="J306" s="128">
        <v>0</v>
      </c>
      <c r="K306" s="128">
        <v>0</v>
      </c>
      <c r="L306" s="128">
        <v>0</v>
      </c>
      <c r="M306" s="137">
        <v>0</v>
      </c>
      <c r="N306" s="137">
        <v>0</v>
      </c>
      <c r="O306" s="137">
        <v>0</v>
      </c>
      <c r="P306" s="137">
        <v>19631500</v>
      </c>
    </row>
    <row r="307" spans="1:16">
      <c r="A307" s="128">
        <v>305</v>
      </c>
      <c r="B307" s="128" t="s">
        <v>675</v>
      </c>
      <c r="C307" s="128">
        <v>5295858</v>
      </c>
      <c r="D307" s="128" t="s">
        <v>6069</v>
      </c>
      <c r="E307" s="158">
        <v>45026</v>
      </c>
      <c r="F307" s="158">
        <v>45026</v>
      </c>
      <c r="G307" s="128">
        <v>0</v>
      </c>
      <c r="H307" s="128">
        <v>0</v>
      </c>
      <c r="I307" s="128">
        <v>0</v>
      </c>
      <c r="J307" s="128">
        <v>0</v>
      </c>
      <c r="K307" s="128">
        <v>0</v>
      </c>
      <c r="L307" s="128">
        <v>0</v>
      </c>
      <c r="M307" s="137">
        <v>0</v>
      </c>
      <c r="N307" s="137">
        <v>0</v>
      </c>
      <c r="O307" s="137">
        <v>0</v>
      </c>
      <c r="P307" s="137">
        <v>3450000</v>
      </c>
    </row>
    <row r="308" spans="1:16">
      <c r="A308" s="128">
        <v>306</v>
      </c>
      <c r="B308" s="128" t="s">
        <v>675</v>
      </c>
      <c r="C308" s="128">
        <v>5295858</v>
      </c>
      <c r="D308" s="128" t="s">
        <v>6070</v>
      </c>
      <c r="E308" s="158">
        <v>45026</v>
      </c>
      <c r="F308" s="158">
        <v>45026</v>
      </c>
      <c r="G308" s="128">
        <v>0</v>
      </c>
      <c r="H308" s="128">
        <v>0</v>
      </c>
      <c r="I308" s="128">
        <v>0</v>
      </c>
      <c r="J308" s="128">
        <v>0</v>
      </c>
      <c r="K308" s="128">
        <v>0</v>
      </c>
      <c r="L308" s="128">
        <v>0</v>
      </c>
      <c r="M308" s="137">
        <v>0</v>
      </c>
      <c r="N308" s="137">
        <v>0</v>
      </c>
      <c r="O308" s="137">
        <v>0</v>
      </c>
      <c r="P308" s="137">
        <v>132000</v>
      </c>
    </row>
    <row r="309" spans="1:16">
      <c r="A309" s="128">
        <v>307</v>
      </c>
      <c r="B309" s="128" t="s">
        <v>675</v>
      </c>
      <c r="C309" s="128">
        <v>5295858</v>
      </c>
      <c r="D309" s="128" t="s">
        <v>6071</v>
      </c>
      <c r="E309" s="158">
        <v>45026</v>
      </c>
      <c r="F309" s="158">
        <v>45026</v>
      </c>
      <c r="G309" s="128">
        <v>0</v>
      </c>
      <c r="H309" s="128">
        <v>0</v>
      </c>
      <c r="I309" s="128">
        <v>0</v>
      </c>
      <c r="J309" s="128">
        <v>0</v>
      </c>
      <c r="K309" s="128">
        <v>0</v>
      </c>
      <c r="L309" s="128">
        <v>0</v>
      </c>
      <c r="M309" s="137">
        <v>0</v>
      </c>
      <c r="N309" s="137">
        <v>0</v>
      </c>
      <c r="O309" s="137">
        <v>0</v>
      </c>
      <c r="P309" s="137">
        <v>165000</v>
      </c>
    </row>
    <row r="310" spans="1:16">
      <c r="A310" s="128">
        <v>308</v>
      </c>
      <c r="B310" s="128" t="s">
        <v>675</v>
      </c>
      <c r="C310" s="128">
        <v>5295858</v>
      </c>
      <c r="D310" s="128" t="s">
        <v>6072</v>
      </c>
      <c r="E310" s="158">
        <v>43346</v>
      </c>
      <c r="F310" s="158">
        <v>45026</v>
      </c>
      <c r="G310" s="128">
        <v>0</v>
      </c>
      <c r="H310" s="128">
        <v>0</v>
      </c>
      <c r="I310" s="128">
        <v>0</v>
      </c>
      <c r="J310" s="128">
        <v>0</v>
      </c>
      <c r="K310" s="128">
        <v>0</v>
      </c>
      <c r="L310" s="128">
        <v>0</v>
      </c>
      <c r="M310" s="137">
        <v>1125597280</v>
      </c>
      <c r="N310" s="137">
        <v>0</v>
      </c>
      <c r="O310" s="137">
        <v>0</v>
      </c>
      <c r="P310" s="137">
        <v>0</v>
      </c>
    </row>
    <row r="311" spans="1:16">
      <c r="A311" s="128">
        <v>309</v>
      </c>
      <c r="B311" s="128" t="s">
        <v>675</v>
      </c>
      <c r="C311" s="128">
        <v>5295858</v>
      </c>
      <c r="D311" s="128" t="s">
        <v>6073</v>
      </c>
      <c r="E311" s="158">
        <v>45026</v>
      </c>
      <c r="F311" s="158">
        <v>45026</v>
      </c>
      <c r="G311" s="128">
        <v>0</v>
      </c>
      <c r="H311" s="128">
        <v>0</v>
      </c>
      <c r="I311" s="128">
        <v>0</v>
      </c>
      <c r="J311" s="128">
        <v>0</v>
      </c>
      <c r="K311" s="128">
        <v>0</v>
      </c>
      <c r="L311" s="128">
        <v>0</v>
      </c>
      <c r="M311" s="137">
        <v>0</v>
      </c>
      <c r="N311" s="137">
        <v>0</v>
      </c>
      <c r="O311" s="137">
        <v>86500</v>
      </c>
      <c r="P311" s="137">
        <v>0</v>
      </c>
    </row>
    <row r="312" spans="1:16">
      <c r="A312" s="128">
        <v>310</v>
      </c>
      <c r="B312" s="128" t="s">
        <v>675</v>
      </c>
      <c r="C312" s="128">
        <v>5295858</v>
      </c>
      <c r="D312" s="128" t="s">
        <v>6074</v>
      </c>
      <c r="E312" s="158">
        <v>45026</v>
      </c>
      <c r="F312" s="158">
        <v>45026</v>
      </c>
      <c r="G312" s="128">
        <v>0</v>
      </c>
      <c r="H312" s="128">
        <v>0</v>
      </c>
      <c r="I312" s="128">
        <v>0</v>
      </c>
      <c r="J312" s="128">
        <v>0</v>
      </c>
      <c r="K312" s="128">
        <v>0</v>
      </c>
      <c r="L312" s="128">
        <v>0</v>
      </c>
      <c r="M312" s="137">
        <v>0</v>
      </c>
      <c r="N312" s="137">
        <v>0</v>
      </c>
      <c r="O312" s="137">
        <v>0</v>
      </c>
      <c r="P312" s="137">
        <v>491500</v>
      </c>
    </row>
    <row r="313" spans="1:16">
      <c r="A313" s="128">
        <v>311</v>
      </c>
      <c r="B313" s="128" t="s">
        <v>675</v>
      </c>
      <c r="C313" s="128">
        <v>5295858</v>
      </c>
      <c r="D313" s="128" t="s">
        <v>390</v>
      </c>
      <c r="E313" s="158">
        <v>45026</v>
      </c>
      <c r="F313" s="158">
        <v>45026</v>
      </c>
      <c r="G313" s="128">
        <v>0</v>
      </c>
      <c r="H313" s="128">
        <v>0</v>
      </c>
      <c r="I313" s="128">
        <v>0</v>
      </c>
      <c r="J313" s="128">
        <v>9849</v>
      </c>
      <c r="K313" s="128">
        <v>0</v>
      </c>
      <c r="L313" s="128">
        <v>0</v>
      </c>
      <c r="M313" s="137">
        <v>0</v>
      </c>
      <c r="N313" s="137">
        <v>0</v>
      </c>
      <c r="O313" s="137">
        <v>0</v>
      </c>
      <c r="P313" s="137">
        <v>0</v>
      </c>
    </row>
    <row r="314" spans="1:16">
      <c r="A314" s="128">
        <v>312</v>
      </c>
      <c r="B314" s="128" t="s">
        <v>675</v>
      </c>
      <c r="C314" s="128">
        <v>5295858</v>
      </c>
      <c r="D314" s="128" t="s">
        <v>6075</v>
      </c>
      <c r="E314" s="158">
        <v>45026</v>
      </c>
      <c r="F314" s="158">
        <v>45026</v>
      </c>
      <c r="G314" s="128">
        <v>0</v>
      </c>
      <c r="H314" s="128">
        <v>0</v>
      </c>
      <c r="I314" s="128">
        <v>0</v>
      </c>
      <c r="J314" s="128">
        <v>0</v>
      </c>
      <c r="K314" s="128">
        <v>0</v>
      </c>
      <c r="L314" s="128">
        <v>0</v>
      </c>
      <c r="M314" s="137">
        <v>0</v>
      </c>
      <c r="N314" s="137">
        <v>0</v>
      </c>
      <c r="O314" s="137">
        <v>0</v>
      </c>
      <c r="P314" s="137">
        <v>138583000</v>
      </c>
    </row>
    <row r="315" spans="1:16">
      <c r="A315" s="128">
        <v>313</v>
      </c>
      <c r="B315" s="128" t="s">
        <v>675</v>
      </c>
      <c r="C315" s="128">
        <v>5295858</v>
      </c>
      <c r="D315" s="128" t="s">
        <v>6076</v>
      </c>
      <c r="E315" s="158">
        <v>45026</v>
      </c>
      <c r="F315" s="158">
        <v>45026</v>
      </c>
      <c r="G315" s="128">
        <v>0</v>
      </c>
      <c r="H315" s="128">
        <v>0</v>
      </c>
      <c r="I315" s="128">
        <v>0</v>
      </c>
      <c r="J315" s="128">
        <v>0</v>
      </c>
      <c r="K315" s="128">
        <v>0</v>
      </c>
      <c r="L315" s="128">
        <v>0</v>
      </c>
      <c r="M315" s="137">
        <v>0</v>
      </c>
      <c r="N315" s="137">
        <v>0</v>
      </c>
      <c r="O315" s="137">
        <v>0</v>
      </c>
      <c r="P315" s="137">
        <v>176000</v>
      </c>
    </row>
    <row r="316" spans="1:16">
      <c r="A316" s="128">
        <v>314</v>
      </c>
      <c r="B316" s="128" t="s">
        <v>675</v>
      </c>
      <c r="C316" s="128">
        <v>5295858</v>
      </c>
      <c r="D316" s="128" t="s">
        <v>6077</v>
      </c>
      <c r="E316" s="158">
        <v>45026</v>
      </c>
      <c r="F316" s="158">
        <v>45026</v>
      </c>
      <c r="G316" s="128">
        <v>0</v>
      </c>
      <c r="H316" s="128">
        <v>0</v>
      </c>
      <c r="I316" s="128">
        <v>0</v>
      </c>
      <c r="J316" s="128">
        <v>0</v>
      </c>
      <c r="K316" s="128">
        <v>0</v>
      </c>
      <c r="L316" s="128">
        <v>0</v>
      </c>
      <c r="M316" s="137">
        <v>0</v>
      </c>
      <c r="N316" s="137">
        <v>0</v>
      </c>
      <c r="O316" s="137">
        <v>0</v>
      </c>
      <c r="P316" s="137">
        <v>3558500</v>
      </c>
    </row>
    <row r="317" spans="1:16">
      <c r="A317" s="128">
        <v>315</v>
      </c>
      <c r="B317" s="128" t="s">
        <v>675</v>
      </c>
      <c r="C317" s="128">
        <v>5295858</v>
      </c>
      <c r="D317" s="128" t="s">
        <v>6078</v>
      </c>
      <c r="E317" s="158">
        <v>45026</v>
      </c>
      <c r="F317" s="158">
        <v>45026</v>
      </c>
      <c r="G317" s="128">
        <v>0</v>
      </c>
      <c r="H317" s="128">
        <v>0</v>
      </c>
      <c r="I317" s="128">
        <v>0</v>
      </c>
      <c r="J317" s="128">
        <v>0</v>
      </c>
      <c r="K317" s="128">
        <v>0</v>
      </c>
      <c r="L317" s="128">
        <v>0</v>
      </c>
      <c r="M317" s="137">
        <v>0</v>
      </c>
      <c r="N317" s="137">
        <v>0</v>
      </c>
      <c r="O317" s="137">
        <v>0</v>
      </c>
      <c r="P317" s="137">
        <v>10634250</v>
      </c>
    </row>
    <row r="318" spans="1:16">
      <c r="A318" s="128">
        <v>316</v>
      </c>
      <c r="B318" s="128" t="s">
        <v>675</v>
      </c>
      <c r="C318" s="128">
        <v>5295858</v>
      </c>
      <c r="D318" s="128" t="s">
        <v>6079</v>
      </c>
      <c r="E318" s="158">
        <v>45026</v>
      </c>
      <c r="F318" s="158">
        <v>45026</v>
      </c>
      <c r="G318" s="128">
        <v>0</v>
      </c>
      <c r="H318" s="128">
        <v>0</v>
      </c>
      <c r="I318" s="128">
        <v>0</v>
      </c>
      <c r="J318" s="128">
        <v>0</v>
      </c>
      <c r="K318" s="128">
        <v>0</v>
      </c>
      <c r="L318" s="128">
        <v>0</v>
      </c>
      <c r="M318" s="137">
        <v>0</v>
      </c>
      <c r="N318" s="137">
        <v>0</v>
      </c>
      <c r="O318" s="137">
        <v>0</v>
      </c>
      <c r="P318" s="137">
        <v>791000</v>
      </c>
    </row>
    <row r="319" spans="1:16">
      <c r="A319" s="128">
        <v>317</v>
      </c>
      <c r="B319" s="128" t="s">
        <v>675</v>
      </c>
      <c r="C319" s="128">
        <v>5295858</v>
      </c>
      <c r="D319" s="128" t="s">
        <v>6080</v>
      </c>
      <c r="E319" s="158">
        <v>45026</v>
      </c>
      <c r="F319" s="158">
        <v>45026</v>
      </c>
      <c r="G319" s="128">
        <v>0</v>
      </c>
      <c r="H319" s="128">
        <v>0</v>
      </c>
      <c r="I319" s="128">
        <v>0</v>
      </c>
      <c r="J319" s="128">
        <v>0</v>
      </c>
      <c r="K319" s="128">
        <v>0</v>
      </c>
      <c r="L319" s="128">
        <v>0</v>
      </c>
      <c r="M319" s="137">
        <v>0</v>
      </c>
      <c r="N319" s="137">
        <v>0</v>
      </c>
      <c r="O319" s="137">
        <v>0</v>
      </c>
      <c r="P319" s="137">
        <v>154000</v>
      </c>
    </row>
    <row r="320" spans="1:16">
      <c r="A320" s="128">
        <v>318</v>
      </c>
      <c r="B320" s="128" t="s">
        <v>675</v>
      </c>
      <c r="C320" s="128">
        <v>5295858</v>
      </c>
      <c r="D320" s="128" t="s">
        <v>6081</v>
      </c>
      <c r="E320" s="158">
        <v>45026</v>
      </c>
      <c r="F320" s="158">
        <v>45026</v>
      </c>
      <c r="G320" s="128">
        <v>0</v>
      </c>
      <c r="H320" s="128">
        <v>0</v>
      </c>
      <c r="I320" s="128">
        <v>0</v>
      </c>
      <c r="J320" s="128">
        <v>0</v>
      </c>
      <c r="K320" s="128">
        <v>0</v>
      </c>
      <c r="L320" s="128">
        <v>0</v>
      </c>
      <c r="M320" s="137">
        <v>0</v>
      </c>
      <c r="N320" s="137">
        <v>0</v>
      </c>
      <c r="O320" s="137">
        <v>0</v>
      </c>
      <c r="P320" s="137">
        <v>6880000</v>
      </c>
    </row>
    <row r="321" spans="1:16">
      <c r="A321" s="128">
        <v>319</v>
      </c>
      <c r="B321" s="128" t="s">
        <v>675</v>
      </c>
      <c r="C321" s="128">
        <v>5295858</v>
      </c>
      <c r="D321" s="128" t="s">
        <v>6082</v>
      </c>
      <c r="E321" s="158">
        <v>45026</v>
      </c>
      <c r="F321" s="158">
        <v>45026</v>
      </c>
      <c r="G321" s="128">
        <v>0</v>
      </c>
      <c r="H321" s="128">
        <v>0</v>
      </c>
      <c r="I321" s="128">
        <v>0</v>
      </c>
      <c r="J321" s="128">
        <v>0</v>
      </c>
      <c r="K321" s="128">
        <v>0</v>
      </c>
      <c r="L321" s="128">
        <v>0</v>
      </c>
      <c r="M321" s="137">
        <v>0</v>
      </c>
      <c r="N321" s="137">
        <v>0</v>
      </c>
      <c r="O321" s="137">
        <v>0</v>
      </c>
      <c r="P321" s="137">
        <v>93503000</v>
      </c>
    </row>
    <row r="322" spans="1:16">
      <c r="A322" s="128">
        <v>320</v>
      </c>
      <c r="B322" s="128" t="s">
        <v>675</v>
      </c>
      <c r="C322" s="128">
        <v>5295858</v>
      </c>
      <c r="D322" s="128" t="s">
        <v>6083</v>
      </c>
      <c r="E322" s="158">
        <v>45026</v>
      </c>
      <c r="F322" s="158">
        <v>45026</v>
      </c>
      <c r="G322" s="128">
        <v>0</v>
      </c>
      <c r="H322" s="128">
        <v>0</v>
      </c>
      <c r="I322" s="128">
        <v>0</v>
      </c>
      <c r="J322" s="128">
        <v>0</v>
      </c>
      <c r="K322" s="128">
        <v>0</v>
      </c>
      <c r="L322" s="128">
        <v>0</v>
      </c>
      <c r="M322" s="137">
        <v>0</v>
      </c>
      <c r="N322" s="137">
        <v>0</v>
      </c>
      <c r="O322" s="137">
        <v>0</v>
      </c>
      <c r="P322" s="137">
        <v>50000</v>
      </c>
    </row>
    <row r="323" spans="1:16">
      <c r="A323" s="128">
        <v>321</v>
      </c>
      <c r="B323" s="128" t="s">
        <v>675</v>
      </c>
      <c r="C323" s="128">
        <v>5295858</v>
      </c>
      <c r="D323" s="128" t="s">
        <v>6084</v>
      </c>
      <c r="E323" s="158">
        <v>44673</v>
      </c>
      <c r="F323" s="158">
        <v>45038</v>
      </c>
      <c r="G323" s="128">
        <v>0</v>
      </c>
      <c r="H323" s="128">
        <v>0</v>
      </c>
      <c r="I323" s="128">
        <v>0</v>
      </c>
      <c r="J323" s="128">
        <v>2564561</v>
      </c>
      <c r="K323" s="128">
        <v>0</v>
      </c>
      <c r="L323" s="128">
        <v>0</v>
      </c>
      <c r="M323" s="137">
        <v>0</v>
      </c>
      <c r="N323" s="137">
        <v>0</v>
      </c>
      <c r="O323" s="137">
        <v>0</v>
      </c>
      <c r="P323" s="137">
        <v>0</v>
      </c>
    </row>
    <row r="324" spans="1:16">
      <c r="A324" s="128">
        <v>322</v>
      </c>
      <c r="B324" s="128" t="s">
        <v>675</v>
      </c>
      <c r="C324" s="128">
        <v>5295858</v>
      </c>
      <c r="D324" s="128" t="s">
        <v>6085</v>
      </c>
      <c r="E324" s="158">
        <v>45026</v>
      </c>
      <c r="F324" s="158">
        <v>45026</v>
      </c>
      <c r="G324" s="128">
        <v>0</v>
      </c>
      <c r="H324" s="128">
        <v>0</v>
      </c>
      <c r="I324" s="128">
        <v>0</v>
      </c>
      <c r="J324" s="128">
        <v>0</v>
      </c>
      <c r="K324" s="128">
        <v>0</v>
      </c>
      <c r="L324" s="128">
        <v>0</v>
      </c>
      <c r="M324" s="137">
        <v>0</v>
      </c>
      <c r="N324" s="137">
        <v>0</v>
      </c>
      <c r="O324" s="137">
        <v>0</v>
      </c>
      <c r="P324" s="137">
        <v>3465000</v>
      </c>
    </row>
    <row r="325" spans="1:16">
      <c r="A325" s="128">
        <v>323</v>
      </c>
      <c r="B325" s="128" t="s">
        <v>675</v>
      </c>
      <c r="C325" s="128">
        <v>5295858</v>
      </c>
      <c r="D325" s="128" t="s">
        <v>6086</v>
      </c>
      <c r="E325" s="158">
        <v>45026</v>
      </c>
      <c r="F325" s="158">
        <v>45026</v>
      </c>
      <c r="G325" s="128">
        <v>0</v>
      </c>
      <c r="H325" s="128">
        <v>0</v>
      </c>
      <c r="I325" s="128">
        <v>0</v>
      </c>
      <c r="J325" s="128">
        <v>0</v>
      </c>
      <c r="K325" s="128">
        <v>0</v>
      </c>
      <c r="L325" s="128">
        <v>0</v>
      </c>
      <c r="M325" s="137">
        <v>0</v>
      </c>
      <c r="N325" s="137">
        <v>0</v>
      </c>
      <c r="O325" s="137">
        <v>0</v>
      </c>
      <c r="P325" s="137">
        <v>2623500</v>
      </c>
    </row>
    <row r="326" spans="1:16">
      <c r="A326" s="128">
        <v>324</v>
      </c>
      <c r="B326" s="128" t="s">
        <v>675</v>
      </c>
      <c r="C326" s="128">
        <v>5295858</v>
      </c>
      <c r="D326" s="128" t="s">
        <v>6087</v>
      </c>
      <c r="E326" s="158">
        <v>45026</v>
      </c>
      <c r="F326" s="158">
        <v>45026</v>
      </c>
      <c r="G326" s="128">
        <v>0</v>
      </c>
      <c r="H326" s="128">
        <v>0</v>
      </c>
      <c r="I326" s="128">
        <v>0</v>
      </c>
      <c r="J326" s="128">
        <v>0</v>
      </c>
      <c r="K326" s="128">
        <v>0</v>
      </c>
      <c r="L326" s="128">
        <v>0</v>
      </c>
      <c r="M326" s="137">
        <v>0</v>
      </c>
      <c r="N326" s="137">
        <v>0</v>
      </c>
      <c r="O326" s="137">
        <v>0</v>
      </c>
      <c r="P326" s="137">
        <v>682300</v>
      </c>
    </row>
    <row r="327" spans="1:16">
      <c r="A327" s="128">
        <v>325</v>
      </c>
      <c r="B327" s="128" t="s">
        <v>675</v>
      </c>
      <c r="C327" s="128">
        <v>5295858</v>
      </c>
      <c r="D327" s="128" t="s">
        <v>6088</v>
      </c>
      <c r="E327" s="158">
        <v>45026</v>
      </c>
      <c r="F327" s="158">
        <v>45026</v>
      </c>
      <c r="G327" s="128">
        <v>0</v>
      </c>
      <c r="H327" s="128">
        <v>0</v>
      </c>
      <c r="I327" s="128">
        <v>0</v>
      </c>
      <c r="J327" s="128">
        <v>0</v>
      </c>
      <c r="K327" s="128">
        <v>0</v>
      </c>
      <c r="L327" s="128">
        <v>0</v>
      </c>
      <c r="M327" s="137">
        <v>0</v>
      </c>
      <c r="N327" s="137">
        <v>0</v>
      </c>
      <c r="O327" s="137">
        <v>0</v>
      </c>
      <c r="P327" s="137">
        <v>2356000</v>
      </c>
    </row>
    <row r="328" spans="1:16">
      <c r="A328" s="128">
        <v>326</v>
      </c>
      <c r="B328" s="128" t="s">
        <v>675</v>
      </c>
      <c r="C328" s="128">
        <v>5295858</v>
      </c>
      <c r="D328" s="128" t="s">
        <v>6089</v>
      </c>
      <c r="E328" s="158">
        <v>45026</v>
      </c>
      <c r="F328" s="158">
        <v>45026</v>
      </c>
      <c r="G328" s="128">
        <v>0</v>
      </c>
      <c r="H328" s="128">
        <v>0</v>
      </c>
      <c r="I328" s="128">
        <v>0</v>
      </c>
      <c r="J328" s="128">
        <v>0</v>
      </c>
      <c r="K328" s="128">
        <v>0</v>
      </c>
      <c r="L328" s="128">
        <v>0</v>
      </c>
      <c r="M328" s="137">
        <v>0</v>
      </c>
      <c r="N328" s="137">
        <v>0</v>
      </c>
      <c r="O328" s="137">
        <v>0</v>
      </c>
      <c r="P328" s="137">
        <v>5469600</v>
      </c>
    </row>
    <row r="329" spans="1:16">
      <c r="A329" s="128">
        <v>327</v>
      </c>
      <c r="B329" s="128" t="s">
        <v>675</v>
      </c>
      <c r="C329" s="128">
        <v>5295858</v>
      </c>
      <c r="D329" s="128" t="s">
        <v>6090</v>
      </c>
      <c r="E329" s="158">
        <v>45026</v>
      </c>
      <c r="F329" s="158">
        <v>45026</v>
      </c>
      <c r="G329" s="128">
        <v>0</v>
      </c>
      <c r="H329" s="128">
        <v>0</v>
      </c>
      <c r="I329" s="128">
        <v>0</v>
      </c>
      <c r="J329" s="128">
        <v>0</v>
      </c>
      <c r="K329" s="128">
        <v>0</v>
      </c>
      <c r="L329" s="128">
        <v>0</v>
      </c>
      <c r="M329" s="137">
        <v>0</v>
      </c>
      <c r="N329" s="137">
        <v>0</v>
      </c>
      <c r="O329" s="137">
        <v>0</v>
      </c>
      <c r="P329" s="137">
        <v>3827400</v>
      </c>
    </row>
    <row r="330" spans="1:16">
      <c r="A330" s="128">
        <v>328</v>
      </c>
      <c r="B330" s="128" t="s">
        <v>675</v>
      </c>
      <c r="C330" s="128">
        <v>5295858</v>
      </c>
      <c r="D330" s="128" t="s">
        <v>6091</v>
      </c>
      <c r="E330" s="158">
        <v>45026</v>
      </c>
      <c r="F330" s="158">
        <v>45026</v>
      </c>
      <c r="G330" s="128">
        <v>0</v>
      </c>
      <c r="H330" s="128">
        <v>0</v>
      </c>
      <c r="I330" s="128">
        <v>0</v>
      </c>
      <c r="J330" s="128">
        <v>0</v>
      </c>
      <c r="K330" s="128">
        <v>0</v>
      </c>
      <c r="L330" s="128">
        <v>0</v>
      </c>
      <c r="M330" s="137">
        <v>0</v>
      </c>
      <c r="N330" s="137">
        <v>0</v>
      </c>
      <c r="O330" s="137">
        <v>534700</v>
      </c>
      <c r="P330" s="137">
        <v>0</v>
      </c>
    </row>
    <row r="331" spans="1:16">
      <c r="A331" s="128">
        <v>329</v>
      </c>
      <c r="B331" s="128" t="s">
        <v>675</v>
      </c>
      <c r="C331" s="128">
        <v>5295858</v>
      </c>
      <c r="D331" s="128" t="s">
        <v>6092</v>
      </c>
      <c r="E331" s="158">
        <v>45026</v>
      </c>
      <c r="F331" s="158">
        <v>45026</v>
      </c>
      <c r="G331" s="128">
        <v>0</v>
      </c>
      <c r="H331" s="128">
        <v>0</v>
      </c>
      <c r="I331" s="128">
        <v>0</v>
      </c>
      <c r="J331" s="128">
        <v>0</v>
      </c>
      <c r="K331" s="128">
        <v>0</v>
      </c>
      <c r="L331" s="128">
        <v>0</v>
      </c>
      <c r="M331" s="137">
        <v>0</v>
      </c>
      <c r="N331" s="137">
        <v>0</v>
      </c>
      <c r="O331" s="137">
        <v>0</v>
      </c>
      <c r="P331" s="137">
        <v>279000</v>
      </c>
    </row>
    <row r="332" spans="1:16">
      <c r="A332" s="128">
        <v>330</v>
      </c>
      <c r="B332" s="128" t="s">
        <v>675</v>
      </c>
      <c r="C332" s="128">
        <v>5295858</v>
      </c>
      <c r="D332" s="128" t="s">
        <v>6093</v>
      </c>
      <c r="E332" s="158">
        <v>45026</v>
      </c>
      <c r="F332" s="158">
        <v>45026</v>
      </c>
      <c r="G332" s="128">
        <v>0</v>
      </c>
      <c r="H332" s="128">
        <v>0</v>
      </c>
      <c r="I332" s="128">
        <v>0</v>
      </c>
      <c r="J332" s="128">
        <v>0</v>
      </c>
      <c r="K332" s="128">
        <v>0</v>
      </c>
      <c r="L332" s="128">
        <v>0</v>
      </c>
      <c r="M332" s="137">
        <v>0</v>
      </c>
      <c r="N332" s="137">
        <v>0</v>
      </c>
      <c r="O332" s="137">
        <v>0</v>
      </c>
      <c r="P332" s="137">
        <v>385000</v>
      </c>
    </row>
    <row r="333" spans="1:16">
      <c r="A333" s="128">
        <v>331</v>
      </c>
      <c r="B333" s="128" t="s">
        <v>675</v>
      </c>
      <c r="C333" s="128">
        <v>5295858</v>
      </c>
      <c r="D333" s="128" t="s">
        <v>6094</v>
      </c>
      <c r="E333" s="158">
        <v>45026</v>
      </c>
      <c r="F333" s="158">
        <v>45026</v>
      </c>
      <c r="G333" s="128">
        <v>0</v>
      </c>
      <c r="H333" s="128">
        <v>0</v>
      </c>
      <c r="I333" s="128">
        <v>0</v>
      </c>
      <c r="J333" s="128">
        <v>0</v>
      </c>
      <c r="K333" s="128">
        <v>0</v>
      </c>
      <c r="L333" s="128">
        <v>0</v>
      </c>
      <c r="M333" s="137">
        <v>0</v>
      </c>
      <c r="N333" s="137">
        <v>0</v>
      </c>
      <c r="O333" s="137">
        <v>0</v>
      </c>
      <c r="P333" s="137">
        <v>100000</v>
      </c>
    </row>
    <row r="334" spans="1:16">
      <c r="A334" s="128">
        <v>332</v>
      </c>
      <c r="B334" s="128" t="s">
        <v>675</v>
      </c>
      <c r="C334" s="128">
        <v>5295858</v>
      </c>
      <c r="D334" s="128" t="s">
        <v>6095</v>
      </c>
      <c r="E334" s="158">
        <v>45026</v>
      </c>
      <c r="F334" s="158">
        <v>45026</v>
      </c>
      <c r="G334" s="128">
        <v>0</v>
      </c>
      <c r="H334" s="128">
        <v>0</v>
      </c>
      <c r="I334" s="128">
        <v>0</v>
      </c>
      <c r="J334" s="128">
        <v>0</v>
      </c>
      <c r="K334" s="128">
        <v>0</v>
      </c>
      <c r="L334" s="128">
        <v>0</v>
      </c>
      <c r="M334" s="137">
        <v>0</v>
      </c>
      <c r="N334" s="137">
        <v>0</v>
      </c>
      <c r="O334" s="137">
        <v>0</v>
      </c>
      <c r="P334" s="137">
        <v>25000000</v>
      </c>
    </row>
    <row r="335" spans="1:16">
      <c r="A335" s="128">
        <v>333</v>
      </c>
      <c r="B335" s="128" t="s">
        <v>675</v>
      </c>
      <c r="C335" s="128">
        <v>5295858</v>
      </c>
      <c r="D335" s="128" t="s">
        <v>6096</v>
      </c>
      <c r="E335" s="158">
        <v>45026</v>
      </c>
      <c r="F335" s="158">
        <v>45026</v>
      </c>
      <c r="G335" s="128">
        <v>0</v>
      </c>
      <c r="H335" s="128">
        <v>0</v>
      </c>
      <c r="I335" s="128">
        <v>0</v>
      </c>
      <c r="J335" s="128">
        <v>0</v>
      </c>
      <c r="K335" s="128">
        <v>0</v>
      </c>
      <c r="L335" s="128">
        <v>0</v>
      </c>
      <c r="M335" s="137">
        <v>0</v>
      </c>
      <c r="N335" s="137">
        <v>0</v>
      </c>
      <c r="O335" s="137">
        <v>0</v>
      </c>
      <c r="P335" s="137">
        <v>6793880</v>
      </c>
    </row>
    <row r="336" spans="1:16">
      <c r="A336" s="128">
        <v>334</v>
      </c>
      <c r="B336" s="128" t="s">
        <v>675</v>
      </c>
      <c r="C336" s="128">
        <v>5295858</v>
      </c>
      <c r="D336" s="128" t="s">
        <v>6097</v>
      </c>
      <c r="E336" s="158">
        <v>45026</v>
      </c>
      <c r="F336" s="158">
        <v>45026</v>
      </c>
      <c r="G336" s="128">
        <v>0</v>
      </c>
      <c r="H336" s="128">
        <v>0</v>
      </c>
      <c r="I336" s="128">
        <v>0</v>
      </c>
      <c r="J336" s="128">
        <v>0</v>
      </c>
      <c r="K336" s="128">
        <v>0</v>
      </c>
      <c r="L336" s="128">
        <v>0</v>
      </c>
      <c r="M336" s="137">
        <v>0</v>
      </c>
      <c r="N336" s="137">
        <v>0</v>
      </c>
      <c r="O336" s="137">
        <v>0</v>
      </c>
      <c r="P336" s="137">
        <v>250000</v>
      </c>
    </row>
    <row r="337" spans="1:16">
      <c r="A337" s="128">
        <v>335</v>
      </c>
      <c r="B337" s="128" t="s">
        <v>675</v>
      </c>
      <c r="C337" s="128">
        <v>5295858</v>
      </c>
      <c r="D337" s="128" t="s">
        <v>6098</v>
      </c>
      <c r="E337" s="158">
        <v>45026</v>
      </c>
      <c r="F337" s="158">
        <v>45026</v>
      </c>
      <c r="G337" s="128">
        <v>0</v>
      </c>
      <c r="H337" s="128">
        <v>0</v>
      </c>
      <c r="I337" s="128">
        <v>0</v>
      </c>
      <c r="J337" s="128">
        <v>0</v>
      </c>
      <c r="K337" s="128">
        <v>0</v>
      </c>
      <c r="L337" s="128">
        <v>0</v>
      </c>
      <c r="M337" s="137">
        <v>0</v>
      </c>
      <c r="N337" s="137">
        <v>0</v>
      </c>
      <c r="O337" s="137">
        <v>0</v>
      </c>
      <c r="P337" s="137">
        <v>1670000</v>
      </c>
    </row>
    <row r="338" spans="1:16">
      <c r="A338" s="128">
        <v>336</v>
      </c>
      <c r="B338" s="128" t="s">
        <v>675</v>
      </c>
      <c r="C338" s="128">
        <v>5295858</v>
      </c>
      <c r="D338" s="128" t="s">
        <v>6099</v>
      </c>
      <c r="E338" s="158">
        <v>45026</v>
      </c>
      <c r="F338" s="158">
        <v>45026</v>
      </c>
      <c r="G338" s="128">
        <v>0</v>
      </c>
      <c r="H338" s="128">
        <v>0</v>
      </c>
      <c r="I338" s="128">
        <v>0</v>
      </c>
      <c r="J338" s="128">
        <v>0</v>
      </c>
      <c r="K338" s="128">
        <v>0</v>
      </c>
      <c r="L338" s="128">
        <v>0</v>
      </c>
      <c r="M338" s="137">
        <v>0</v>
      </c>
      <c r="N338" s="137">
        <v>0</v>
      </c>
      <c r="O338" s="137">
        <v>0</v>
      </c>
      <c r="P338" s="137">
        <v>11036300</v>
      </c>
    </row>
    <row r="339" spans="1:16">
      <c r="A339" s="128">
        <v>337</v>
      </c>
      <c r="B339" s="128" t="s">
        <v>675</v>
      </c>
      <c r="C339" s="128">
        <v>5295858</v>
      </c>
      <c r="D339" s="128" t="s">
        <v>6099</v>
      </c>
      <c r="E339" s="158">
        <v>45026</v>
      </c>
      <c r="F339" s="158">
        <v>45026</v>
      </c>
      <c r="G339" s="128">
        <v>0</v>
      </c>
      <c r="H339" s="128">
        <v>0</v>
      </c>
      <c r="I339" s="128">
        <v>0</v>
      </c>
      <c r="J339" s="128">
        <v>0</v>
      </c>
      <c r="K339" s="128">
        <v>0</v>
      </c>
      <c r="L339" s="128">
        <v>0</v>
      </c>
      <c r="M339" s="137">
        <v>0</v>
      </c>
      <c r="N339" s="137">
        <v>0</v>
      </c>
      <c r="O339" s="137">
        <v>150000</v>
      </c>
      <c r="P339" s="137">
        <v>0</v>
      </c>
    </row>
    <row r="340" spans="1:16">
      <c r="A340" s="128">
        <v>338</v>
      </c>
      <c r="B340" s="128" t="s">
        <v>675</v>
      </c>
      <c r="C340" s="128">
        <v>5295858</v>
      </c>
      <c r="D340" s="128" t="s">
        <v>6100</v>
      </c>
      <c r="E340" s="158">
        <v>45026</v>
      </c>
      <c r="F340" s="158">
        <v>45026</v>
      </c>
      <c r="G340" s="128">
        <v>0</v>
      </c>
      <c r="H340" s="128">
        <v>0</v>
      </c>
      <c r="I340" s="128">
        <v>0</v>
      </c>
      <c r="J340" s="128">
        <v>0</v>
      </c>
      <c r="K340" s="128">
        <v>0</v>
      </c>
      <c r="L340" s="128">
        <v>0</v>
      </c>
      <c r="M340" s="137">
        <v>0</v>
      </c>
      <c r="N340" s="137">
        <v>0</v>
      </c>
      <c r="O340" s="137">
        <v>0</v>
      </c>
      <c r="P340" s="137">
        <v>3055191.5</v>
      </c>
    </row>
    <row r="341" spans="1:16">
      <c r="A341" s="128">
        <v>339</v>
      </c>
      <c r="B341" s="128" t="s">
        <v>675</v>
      </c>
      <c r="C341" s="128">
        <v>5295858</v>
      </c>
      <c r="D341" s="128" t="s">
        <v>6101</v>
      </c>
      <c r="E341" s="158">
        <v>45026</v>
      </c>
      <c r="F341" s="158">
        <v>45026</v>
      </c>
      <c r="G341" s="128">
        <v>0</v>
      </c>
      <c r="H341" s="128">
        <v>0</v>
      </c>
      <c r="I341" s="128">
        <v>0</v>
      </c>
      <c r="J341" s="128">
        <v>0</v>
      </c>
      <c r="K341" s="128">
        <v>0</v>
      </c>
      <c r="L341" s="128">
        <v>0</v>
      </c>
      <c r="M341" s="137">
        <v>0</v>
      </c>
      <c r="N341" s="137">
        <v>0</v>
      </c>
      <c r="O341" s="137">
        <v>0</v>
      </c>
      <c r="P341" s="137">
        <v>71500</v>
      </c>
    </row>
    <row r="342" spans="1:16">
      <c r="A342" s="128">
        <v>340</v>
      </c>
      <c r="B342" s="128" t="s">
        <v>675</v>
      </c>
      <c r="C342" s="128">
        <v>5295858</v>
      </c>
      <c r="D342" s="128" t="s">
        <v>6102</v>
      </c>
      <c r="E342" s="158">
        <v>45026</v>
      </c>
      <c r="F342" s="158">
        <v>45026</v>
      </c>
      <c r="G342" s="128">
        <v>0</v>
      </c>
      <c r="H342" s="128">
        <v>0</v>
      </c>
      <c r="I342" s="128">
        <v>0</v>
      </c>
      <c r="J342" s="128">
        <v>0</v>
      </c>
      <c r="K342" s="128">
        <v>0</v>
      </c>
      <c r="L342" s="128">
        <v>0</v>
      </c>
      <c r="M342" s="137">
        <v>0</v>
      </c>
      <c r="N342" s="137">
        <v>0</v>
      </c>
      <c r="O342" s="137">
        <v>0</v>
      </c>
      <c r="P342" s="137">
        <v>215365500</v>
      </c>
    </row>
    <row r="343" spans="1:16">
      <c r="A343" s="128">
        <v>341</v>
      </c>
      <c r="B343" s="128" t="s">
        <v>675</v>
      </c>
      <c r="C343" s="128">
        <v>5295858</v>
      </c>
      <c r="D343" s="128" t="s">
        <v>6103</v>
      </c>
      <c r="E343" s="158">
        <v>45026</v>
      </c>
      <c r="F343" s="158">
        <v>45026</v>
      </c>
      <c r="G343" s="128">
        <v>0</v>
      </c>
      <c r="H343" s="128">
        <v>0</v>
      </c>
      <c r="I343" s="128">
        <v>0</v>
      </c>
      <c r="J343" s="128">
        <v>0</v>
      </c>
      <c r="K343" s="128">
        <v>0</v>
      </c>
      <c r="L343" s="128">
        <v>0</v>
      </c>
      <c r="M343" s="137">
        <v>0</v>
      </c>
      <c r="N343" s="137">
        <v>0</v>
      </c>
      <c r="O343" s="137">
        <v>0</v>
      </c>
      <c r="P343" s="137">
        <v>2315000</v>
      </c>
    </row>
    <row r="344" spans="1:16">
      <c r="A344" s="128">
        <v>342</v>
      </c>
      <c r="B344" s="128" t="s">
        <v>675</v>
      </c>
      <c r="C344" s="128">
        <v>5295858</v>
      </c>
      <c r="D344" s="128" t="s">
        <v>6104</v>
      </c>
      <c r="E344" s="158">
        <v>45026</v>
      </c>
      <c r="F344" s="158">
        <v>45026</v>
      </c>
      <c r="G344" s="128">
        <v>0</v>
      </c>
      <c r="H344" s="128">
        <v>0</v>
      </c>
      <c r="I344" s="128">
        <v>0</v>
      </c>
      <c r="J344" s="128">
        <v>0</v>
      </c>
      <c r="K344" s="128">
        <v>0</v>
      </c>
      <c r="L344" s="128">
        <v>0</v>
      </c>
      <c r="M344" s="137">
        <v>0</v>
      </c>
      <c r="N344" s="137">
        <v>0</v>
      </c>
      <c r="O344" s="137">
        <v>0</v>
      </c>
      <c r="P344" s="137">
        <v>102000</v>
      </c>
    </row>
    <row r="345" spans="1:16">
      <c r="A345" s="128">
        <v>343</v>
      </c>
      <c r="B345" s="128" t="s">
        <v>675</v>
      </c>
      <c r="C345" s="128">
        <v>5295858</v>
      </c>
      <c r="D345" s="128" t="s">
        <v>6105</v>
      </c>
      <c r="E345" s="158">
        <v>45026</v>
      </c>
      <c r="F345" s="158">
        <v>45026</v>
      </c>
      <c r="G345" s="128">
        <v>0</v>
      </c>
      <c r="H345" s="128">
        <v>0</v>
      </c>
      <c r="I345" s="128">
        <v>0</v>
      </c>
      <c r="J345" s="128">
        <v>0</v>
      </c>
      <c r="K345" s="128">
        <v>0</v>
      </c>
      <c r="L345" s="128">
        <v>0</v>
      </c>
      <c r="M345" s="137">
        <v>0</v>
      </c>
      <c r="N345" s="137">
        <v>0</v>
      </c>
      <c r="O345" s="137">
        <v>0</v>
      </c>
      <c r="P345" s="137">
        <v>2653500</v>
      </c>
    </row>
    <row r="346" spans="1:16">
      <c r="A346" s="128">
        <v>344</v>
      </c>
      <c r="B346" s="128" t="s">
        <v>675</v>
      </c>
      <c r="C346" s="128">
        <v>5295858</v>
      </c>
      <c r="D346" s="128" t="s">
        <v>6106</v>
      </c>
      <c r="E346" s="158">
        <v>45026</v>
      </c>
      <c r="F346" s="158">
        <v>45026</v>
      </c>
      <c r="G346" s="128">
        <v>0</v>
      </c>
      <c r="H346" s="128">
        <v>0</v>
      </c>
      <c r="I346" s="128">
        <v>0</v>
      </c>
      <c r="J346" s="128">
        <v>0</v>
      </c>
      <c r="K346" s="128">
        <v>0</v>
      </c>
      <c r="L346" s="128">
        <v>0</v>
      </c>
      <c r="M346" s="137">
        <v>0</v>
      </c>
      <c r="N346" s="137">
        <v>0</v>
      </c>
      <c r="O346" s="137">
        <v>0</v>
      </c>
      <c r="P346" s="137">
        <v>518400</v>
      </c>
    </row>
    <row r="347" spans="1:16">
      <c r="A347" s="128">
        <v>345</v>
      </c>
      <c r="B347" s="128" t="s">
        <v>675</v>
      </c>
      <c r="C347" s="128">
        <v>5295858</v>
      </c>
      <c r="D347" s="128" t="s">
        <v>6107</v>
      </c>
      <c r="E347" s="158">
        <v>45026</v>
      </c>
      <c r="F347" s="158">
        <v>45026</v>
      </c>
      <c r="G347" s="128">
        <v>0</v>
      </c>
      <c r="H347" s="128">
        <v>0</v>
      </c>
      <c r="I347" s="128">
        <v>0</v>
      </c>
      <c r="J347" s="128">
        <v>0</v>
      </c>
      <c r="K347" s="128">
        <v>0</v>
      </c>
      <c r="L347" s="128">
        <v>0</v>
      </c>
      <c r="M347" s="137">
        <v>0</v>
      </c>
      <c r="N347" s="137">
        <v>0</v>
      </c>
      <c r="O347" s="137">
        <v>0</v>
      </c>
      <c r="P347" s="137">
        <v>4500000</v>
      </c>
    </row>
    <row r="348" spans="1:16">
      <c r="A348" s="128">
        <v>346</v>
      </c>
      <c r="B348" s="128" t="s">
        <v>675</v>
      </c>
      <c r="C348" s="128">
        <v>5295858</v>
      </c>
      <c r="D348" s="128" t="s">
        <v>6108</v>
      </c>
      <c r="E348" s="158">
        <v>45026</v>
      </c>
      <c r="F348" s="158">
        <v>45026</v>
      </c>
      <c r="G348" s="128">
        <v>0</v>
      </c>
      <c r="H348" s="128">
        <v>0</v>
      </c>
      <c r="I348" s="128">
        <v>0</v>
      </c>
      <c r="J348" s="128">
        <v>0</v>
      </c>
      <c r="K348" s="128">
        <v>0</v>
      </c>
      <c r="L348" s="128">
        <v>0</v>
      </c>
      <c r="M348" s="137">
        <v>0</v>
      </c>
      <c r="N348" s="137">
        <v>0</v>
      </c>
      <c r="O348" s="137">
        <v>0</v>
      </c>
      <c r="P348" s="137">
        <v>50544950</v>
      </c>
    </row>
    <row r="349" spans="1:16">
      <c r="A349" s="128">
        <v>347</v>
      </c>
      <c r="B349" s="128" t="s">
        <v>675</v>
      </c>
      <c r="C349" s="128">
        <v>5295858</v>
      </c>
      <c r="D349" s="128" t="s">
        <v>6109</v>
      </c>
      <c r="E349" s="158">
        <v>45026</v>
      </c>
      <c r="F349" s="158">
        <v>45026</v>
      </c>
      <c r="G349" s="128">
        <v>0</v>
      </c>
      <c r="H349" s="128">
        <v>0</v>
      </c>
      <c r="I349" s="128">
        <v>0</v>
      </c>
      <c r="J349" s="128">
        <v>0</v>
      </c>
      <c r="K349" s="128">
        <v>0</v>
      </c>
      <c r="L349" s="128">
        <v>0</v>
      </c>
      <c r="M349" s="137">
        <v>0</v>
      </c>
      <c r="N349" s="137">
        <v>0</v>
      </c>
      <c r="O349" s="137">
        <v>0</v>
      </c>
      <c r="P349" s="137">
        <v>390000</v>
      </c>
    </row>
    <row r="350" spans="1:16">
      <c r="A350" s="128">
        <v>348</v>
      </c>
      <c r="B350" s="128" t="s">
        <v>675</v>
      </c>
      <c r="C350" s="128">
        <v>5295858</v>
      </c>
      <c r="D350" s="128" t="s">
        <v>6110</v>
      </c>
      <c r="E350" s="158">
        <v>45026</v>
      </c>
      <c r="F350" s="158">
        <v>45026</v>
      </c>
      <c r="G350" s="128">
        <v>0</v>
      </c>
      <c r="H350" s="128">
        <v>0</v>
      </c>
      <c r="I350" s="128">
        <v>0</v>
      </c>
      <c r="J350" s="128">
        <v>0</v>
      </c>
      <c r="K350" s="128">
        <v>0</v>
      </c>
      <c r="L350" s="128">
        <v>0</v>
      </c>
      <c r="M350" s="137">
        <v>0</v>
      </c>
      <c r="N350" s="137">
        <v>0</v>
      </c>
      <c r="O350" s="137">
        <v>0</v>
      </c>
      <c r="P350" s="137">
        <v>132197000</v>
      </c>
    </row>
    <row r="351" spans="1:16">
      <c r="A351" s="128">
        <v>349</v>
      </c>
      <c r="B351" s="128" t="s">
        <v>675</v>
      </c>
      <c r="C351" s="128">
        <v>5295858</v>
      </c>
      <c r="D351" s="128" t="s">
        <v>6111</v>
      </c>
      <c r="E351" s="158">
        <v>45026</v>
      </c>
      <c r="F351" s="158">
        <v>45026</v>
      </c>
      <c r="G351" s="128">
        <v>0</v>
      </c>
      <c r="H351" s="128">
        <v>0</v>
      </c>
      <c r="I351" s="128">
        <v>0</v>
      </c>
      <c r="J351" s="128">
        <v>0</v>
      </c>
      <c r="K351" s="128">
        <v>0</v>
      </c>
      <c r="L351" s="128">
        <v>0</v>
      </c>
      <c r="M351" s="137">
        <v>0</v>
      </c>
      <c r="N351" s="137">
        <v>0</v>
      </c>
      <c r="O351" s="137">
        <v>0</v>
      </c>
      <c r="P351" s="137">
        <v>328790</v>
      </c>
    </row>
    <row r="352" spans="1:16">
      <c r="A352" s="128">
        <v>350</v>
      </c>
      <c r="B352" s="128" t="s">
        <v>675</v>
      </c>
      <c r="C352" s="128">
        <v>5295858</v>
      </c>
      <c r="D352" s="128" t="s">
        <v>6112</v>
      </c>
      <c r="E352" s="158">
        <v>45026</v>
      </c>
      <c r="F352" s="158">
        <v>45026</v>
      </c>
      <c r="G352" s="128">
        <v>0</v>
      </c>
      <c r="H352" s="128">
        <v>0</v>
      </c>
      <c r="I352" s="128">
        <v>0</v>
      </c>
      <c r="J352" s="128">
        <v>0</v>
      </c>
      <c r="K352" s="128">
        <v>0</v>
      </c>
      <c r="L352" s="128">
        <v>0</v>
      </c>
      <c r="M352" s="137">
        <v>0</v>
      </c>
      <c r="N352" s="137">
        <v>0</v>
      </c>
      <c r="O352" s="137">
        <v>290000</v>
      </c>
      <c r="P352" s="137">
        <v>0</v>
      </c>
    </row>
    <row r="353" spans="1:16">
      <c r="A353" s="128">
        <v>351</v>
      </c>
      <c r="B353" s="128" t="s">
        <v>675</v>
      </c>
      <c r="C353" s="128">
        <v>5295858</v>
      </c>
      <c r="D353" s="128" t="s">
        <v>6113</v>
      </c>
      <c r="E353" s="158">
        <v>45026</v>
      </c>
      <c r="F353" s="158">
        <v>45026</v>
      </c>
      <c r="G353" s="128">
        <v>0</v>
      </c>
      <c r="H353" s="128">
        <v>0</v>
      </c>
      <c r="I353" s="128">
        <v>0</v>
      </c>
      <c r="J353" s="128">
        <v>0</v>
      </c>
      <c r="K353" s="128">
        <v>0</v>
      </c>
      <c r="L353" s="128">
        <v>0</v>
      </c>
      <c r="M353" s="137">
        <v>0</v>
      </c>
      <c r="N353" s="137">
        <v>0</v>
      </c>
      <c r="O353" s="137">
        <v>0</v>
      </c>
      <c r="P353" s="137">
        <v>8181900</v>
      </c>
    </row>
    <row r="354" spans="1:16">
      <c r="A354" s="128">
        <v>352</v>
      </c>
      <c r="B354" s="128" t="s">
        <v>675</v>
      </c>
      <c r="C354" s="128">
        <v>5295858</v>
      </c>
      <c r="D354" s="128" t="s">
        <v>6114</v>
      </c>
      <c r="E354" s="158">
        <v>45026</v>
      </c>
      <c r="F354" s="158">
        <v>45026</v>
      </c>
      <c r="G354" s="128">
        <v>0</v>
      </c>
      <c r="H354" s="128">
        <v>0</v>
      </c>
      <c r="I354" s="128">
        <v>0</v>
      </c>
      <c r="J354" s="128">
        <v>0</v>
      </c>
      <c r="K354" s="128">
        <v>0</v>
      </c>
      <c r="L354" s="128">
        <v>0</v>
      </c>
      <c r="M354" s="137">
        <v>0</v>
      </c>
      <c r="N354" s="137">
        <v>0</v>
      </c>
      <c r="O354" s="137">
        <v>0</v>
      </c>
      <c r="P354" s="137">
        <v>220000</v>
      </c>
    </row>
    <row r="355" spans="1:16">
      <c r="A355" s="128">
        <v>353</v>
      </c>
      <c r="B355" s="128" t="s">
        <v>675</v>
      </c>
      <c r="C355" s="128">
        <v>5295858</v>
      </c>
      <c r="D355" s="128" t="s">
        <v>6115</v>
      </c>
      <c r="E355" s="158">
        <v>45026</v>
      </c>
      <c r="F355" s="158">
        <v>45026</v>
      </c>
      <c r="G355" s="128">
        <v>0</v>
      </c>
      <c r="H355" s="128">
        <v>0</v>
      </c>
      <c r="I355" s="128">
        <v>0</v>
      </c>
      <c r="J355" s="128">
        <v>0</v>
      </c>
      <c r="K355" s="128">
        <v>0</v>
      </c>
      <c r="L355" s="128">
        <v>0</v>
      </c>
      <c r="M355" s="137">
        <v>0</v>
      </c>
      <c r="N355" s="137">
        <v>0</v>
      </c>
      <c r="O355" s="137">
        <v>0</v>
      </c>
      <c r="P355" s="137">
        <v>92400</v>
      </c>
    </row>
    <row r="356" spans="1:16">
      <c r="A356" s="128">
        <v>354</v>
      </c>
      <c r="B356" s="128" t="s">
        <v>675</v>
      </c>
      <c r="C356" s="128">
        <v>5295858</v>
      </c>
      <c r="D356" s="128" t="s">
        <v>6116</v>
      </c>
      <c r="E356" s="158">
        <v>45026</v>
      </c>
      <c r="F356" s="158">
        <v>45026</v>
      </c>
      <c r="G356" s="128">
        <v>0</v>
      </c>
      <c r="H356" s="128">
        <v>0</v>
      </c>
      <c r="I356" s="128">
        <v>0</v>
      </c>
      <c r="J356" s="128">
        <v>0</v>
      </c>
      <c r="K356" s="128">
        <v>0</v>
      </c>
      <c r="L356" s="128">
        <v>0</v>
      </c>
      <c r="M356" s="137">
        <v>0</v>
      </c>
      <c r="N356" s="137">
        <v>0</v>
      </c>
      <c r="O356" s="137">
        <v>0</v>
      </c>
      <c r="P356" s="137">
        <v>5100000</v>
      </c>
    </row>
    <row r="357" spans="1:16">
      <c r="A357" s="128">
        <v>355</v>
      </c>
      <c r="B357" s="128" t="s">
        <v>675</v>
      </c>
      <c r="C357" s="128">
        <v>5295858</v>
      </c>
      <c r="D357" s="128" t="s">
        <v>6117</v>
      </c>
      <c r="E357" s="158">
        <v>45026</v>
      </c>
      <c r="F357" s="158">
        <v>45026</v>
      </c>
      <c r="G357" s="128">
        <v>0</v>
      </c>
      <c r="H357" s="128">
        <v>0</v>
      </c>
      <c r="I357" s="128">
        <v>0</v>
      </c>
      <c r="J357" s="128">
        <v>0</v>
      </c>
      <c r="K357" s="128">
        <v>0</v>
      </c>
      <c r="L357" s="128">
        <v>0</v>
      </c>
      <c r="M357" s="137">
        <v>0</v>
      </c>
      <c r="N357" s="137">
        <v>0</v>
      </c>
      <c r="O357" s="137">
        <v>0</v>
      </c>
      <c r="P357" s="137">
        <v>70640000</v>
      </c>
    </row>
    <row r="358" spans="1:16">
      <c r="A358" s="128">
        <v>356</v>
      </c>
      <c r="B358" s="128" t="s">
        <v>675</v>
      </c>
      <c r="C358" s="128">
        <v>5295858</v>
      </c>
      <c r="D358" s="128" t="s">
        <v>6118</v>
      </c>
      <c r="E358" s="158">
        <v>45026</v>
      </c>
      <c r="F358" s="158">
        <v>45026</v>
      </c>
      <c r="G358" s="128">
        <v>0</v>
      </c>
      <c r="H358" s="128">
        <v>0</v>
      </c>
      <c r="I358" s="128">
        <v>0</v>
      </c>
      <c r="J358" s="128">
        <v>0</v>
      </c>
      <c r="K358" s="128">
        <v>0</v>
      </c>
      <c r="L358" s="128">
        <v>0</v>
      </c>
      <c r="M358" s="137">
        <v>0</v>
      </c>
      <c r="N358" s="137">
        <v>0</v>
      </c>
      <c r="O358" s="137">
        <v>36000</v>
      </c>
      <c r="P358" s="137">
        <v>0</v>
      </c>
    </row>
    <row r="359" spans="1:16">
      <c r="A359" s="128">
        <v>357</v>
      </c>
      <c r="B359" s="128" t="s">
        <v>675</v>
      </c>
      <c r="C359" s="128">
        <v>5295858</v>
      </c>
      <c r="D359" s="128" t="s">
        <v>6119</v>
      </c>
      <c r="E359" s="158">
        <v>45026</v>
      </c>
      <c r="F359" s="158">
        <v>45026</v>
      </c>
      <c r="G359" s="128">
        <v>0</v>
      </c>
      <c r="H359" s="128">
        <v>0</v>
      </c>
      <c r="I359" s="128">
        <v>0</v>
      </c>
      <c r="J359" s="128">
        <v>0</v>
      </c>
      <c r="K359" s="128">
        <v>0</v>
      </c>
      <c r="L359" s="128">
        <v>0</v>
      </c>
      <c r="M359" s="137">
        <v>0</v>
      </c>
      <c r="N359" s="137">
        <v>0</v>
      </c>
      <c r="O359" s="137">
        <v>0</v>
      </c>
      <c r="P359" s="137">
        <v>590000</v>
      </c>
    </row>
    <row r="360" spans="1:16">
      <c r="A360" s="128">
        <v>358</v>
      </c>
      <c r="B360" s="128" t="s">
        <v>675</v>
      </c>
      <c r="C360" s="128">
        <v>5295858</v>
      </c>
      <c r="D360" s="128" t="s">
        <v>6120</v>
      </c>
      <c r="E360" s="158">
        <v>45026</v>
      </c>
      <c r="F360" s="158">
        <v>45026</v>
      </c>
      <c r="G360" s="128">
        <v>0</v>
      </c>
      <c r="H360" s="128">
        <v>0</v>
      </c>
      <c r="I360" s="128">
        <v>0</v>
      </c>
      <c r="J360" s="128">
        <v>0</v>
      </c>
      <c r="K360" s="128">
        <v>0</v>
      </c>
      <c r="L360" s="128">
        <v>0</v>
      </c>
      <c r="M360" s="137">
        <v>0</v>
      </c>
      <c r="N360" s="137">
        <v>0</v>
      </c>
      <c r="O360" s="137">
        <v>0</v>
      </c>
      <c r="P360" s="137">
        <v>4467999.96</v>
      </c>
    </row>
    <row r="361" spans="1:16">
      <c r="A361" s="128">
        <v>359</v>
      </c>
      <c r="B361" s="128" t="s">
        <v>675</v>
      </c>
      <c r="C361" s="128">
        <v>5295858</v>
      </c>
      <c r="D361" s="128" t="s">
        <v>6121</v>
      </c>
      <c r="E361" s="158">
        <v>45026</v>
      </c>
      <c r="F361" s="158">
        <v>45026</v>
      </c>
      <c r="G361" s="128">
        <v>0</v>
      </c>
      <c r="H361" s="128">
        <v>0</v>
      </c>
      <c r="I361" s="128">
        <v>0</v>
      </c>
      <c r="J361" s="128">
        <v>0</v>
      </c>
      <c r="K361" s="128">
        <v>0</v>
      </c>
      <c r="L361" s="128">
        <v>0</v>
      </c>
      <c r="M361" s="137">
        <v>0</v>
      </c>
      <c r="N361" s="137">
        <v>0</v>
      </c>
      <c r="O361" s="137">
        <v>0</v>
      </c>
      <c r="P361" s="137">
        <v>3565000</v>
      </c>
    </row>
    <row r="362" spans="1:16">
      <c r="A362" s="128">
        <v>360</v>
      </c>
      <c r="B362" s="128" t="s">
        <v>675</v>
      </c>
      <c r="C362" s="128">
        <v>5295858</v>
      </c>
      <c r="D362" s="128" t="s">
        <v>6122</v>
      </c>
      <c r="E362" s="158">
        <v>45026</v>
      </c>
      <c r="F362" s="158">
        <v>45026</v>
      </c>
      <c r="G362" s="128">
        <v>0</v>
      </c>
      <c r="H362" s="128">
        <v>0</v>
      </c>
      <c r="I362" s="128">
        <v>0</v>
      </c>
      <c r="J362" s="128">
        <v>0</v>
      </c>
      <c r="K362" s="128">
        <v>0</v>
      </c>
      <c r="L362" s="128">
        <v>0</v>
      </c>
      <c r="M362" s="137">
        <v>0</v>
      </c>
      <c r="N362" s="137">
        <v>0</v>
      </c>
      <c r="O362" s="137">
        <v>0</v>
      </c>
      <c r="P362" s="137">
        <v>72414500</v>
      </c>
    </row>
    <row r="363" spans="1:16">
      <c r="A363" s="128">
        <v>361</v>
      </c>
      <c r="B363" s="128" t="s">
        <v>675</v>
      </c>
      <c r="C363" s="128">
        <v>5295858</v>
      </c>
      <c r="D363" s="128" t="s">
        <v>6123</v>
      </c>
      <c r="E363" s="158">
        <v>45026</v>
      </c>
      <c r="F363" s="158">
        <v>45026</v>
      </c>
      <c r="G363" s="128">
        <v>0</v>
      </c>
      <c r="H363" s="128">
        <v>0</v>
      </c>
      <c r="I363" s="128">
        <v>0</v>
      </c>
      <c r="J363" s="128">
        <v>0</v>
      </c>
      <c r="K363" s="128">
        <v>0</v>
      </c>
      <c r="L363" s="128">
        <v>0</v>
      </c>
      <c r="M363" s="137">
        <v>0</v>
      </c>
      <c r="N363" s="137">
        <v>0</v>
      </c>
      <c r="O363" s="137">
        <v>54000</v>
      </c>
      <c r="P363" s="137">
        <v>0</v>
      </c>
    </row>
    <row r="364" spans="1:16">
      <c r="A364" s="128">
        <v>362</v>
      </c>
      <c r="B364" s="128" t="s">
        <v>675</v>
      </c>
      <c r="C364" s="128">
        <v>5295858</v>
      </c>
      <c r="D364" s="128" t="s">
        <v>6124</v>
      </c>
      <c r="E364" s="158">
        <v>44509</v>
      </c>
      <c r="F364" s="158">
        <v>45026</v>
      </c>
      <c r="G364" s="128">
        <v>0</v>
      </c>
      <c r="H364" s="128">
        <v>0</v>
      </c>
      <c r="I364" s="128">
        <v>0</v>
      </c>
      <c r="J364" s="128">
        <v>0</v>
      </c>
      <c r="K364" s="128">
        <v>0</v>
      </c>
      <c r="L364" s="128">
        <v>0</v>
      </c>
      <c r="M364" s="137">
        <v>0</v>
      </c>
      <c r="N364" s="137">
        <v>0</v>
      </c>
      <c r="O364" s="137">
        <v>8346000</v>
      </c>
      <c r="P364" s="137">
        <v>0</v>
      </c>
    </row>
    <row r="365" spans="1:16">
      <c r="A365" s="128">
        <v>363</v>
      </c>
      <c r="B365" s="128" t="s">
        <v>675</v>
      </c>
      <c r="C365" s="128">
        <v>5295858</v>
      </c>
      <c r="D365" s="128" t="s">
        <v>6125</v>
      </c>
      <c r="E365" s="158">
        <v>45026</v>
      </c>
      <c r="F365" s="158">
        <v>45026</v>
      </c>
      <c r="G365" s="128">
        <v>0</v>
      </c>
      <c r="H365" s="128">
        <v>0</v>
      </c>
      <c r="I365" s="128">
        <v>0</v>
      </c>
      <c r="J365" s="128">
        <v>0</v>
      </c>
      <c r="K365" s="128">
        <v>0</v>
      </c>
      <c r="L365" s="128">
        <v>0</v>
      </c>
      <c r="M365" s="137">
        <v>0</v>
      </c>
      <c r="N365" s="137">
        <v>0</v>
      </c>
      <c r="O365" s="137">
        <v>0</v>
      </c>
      <c r="P365" s="137">
        <v>1848000</v>
      </c>
    </row>
    <row r="366" spans="1:16">
      <c r="A366" s="128">
        <v>364</v>
      </c>
      <c r="B366" s="128" t="s">
        <v>675</v>
      </c>
      <c r="C366" s="128">
        <v>5295858</v>
      </c>
      <c r="D366" s="128" t="s">
        <v>6126</v>
      </c>
      <c r="E366" s="158">
        <v>45026</v>
      </c>
      <c r="F366" s="158">
        <v>45026</v>
      </c>
      <c r="G366" s="128">
        <v>0</v>
      </c>
      <c r="H366" s="128">
        <v>0</v>
      </c>
      <c r="I366" s="128">
        <v>0</v>
      </c>
      <c r="J366" s="128">
        <v>0</v>
      </c>
      <c r="K366" s="128">
        <v>0</v>
      </c>
      <c r="L366" s="128">
        <v>0</v>
      </c>
      <c r="M366" s="137">
        <v>0</v>
      </c>
      <c r="N366" s="137">
        <v>0</v>
      </c>
      <c r="O366" s="137">
        <v>0</v>
      </c>
      <c r="P366" s="137">
        <v>1340000</v>
      </c>
    </row>
    <row r="367" spans="1:16">
      <c r="A367" s="128">
        <v>365</v>
      </c>
      <c r="B367" s="128" t="s">
        <v>675</v>
      </c>
      <c r="C367" s="128">
        <v>5295858</v>
      </c>
      <c r="D367" s="128" t="s">
        <v>6127</v>
      </c>
      <c r="E367" s="158">
        <v>45026</v>
      </c>
      <c r="F367" s="158">
        <v>45026</v>
      </c>
      <c r="G367" s="128">
        <v>0</v>
      </c>
      <c r="H367" s="128">
        <v>0</v>
      </c>
      <c r="I367" s="128">
        <v>0</v>
      </c>
      <c r="J367" s="128">
        <v>0</v>
      </c>
      <c r="K367" s="128">
        <v>0</v>
      </c>
      <c r="L367" s="128">
        <v>0</v>
      </c>
      <c r="M367" s="137">
        <v>0</v>
      </c>
      <c r="N367" s="137">
        <v>0</v>
      </c>
      <c r="O367" s="137">
        <v>0</v>
      </c>
      <c r="P367" s="137">
        <v>750000</v>
      </c>
    </row>
    <row r="368" spans="1:16">
      <c r="A368" s="128">
        <v>366</v>
      </c>
      <c r="B368" s="128" t="s">
        <v>675</v>
      </c>
      <c r="C368" s="128">
        <v>5295858</v>
      </c>
      <c r="D368" s="128" t="s">
        <v>6128</v>
      </c>
      <c r="E368" s="158">
        <v>45026</v>
      </c>
      <c r="F368" s="158">
        <v>45026</v>
      </c>
      <c r="G368" s="128">
        <v>0</v>
      </c>
      <c r="H368" s="128">
        <v>0</v>
      </c>
      <c r="I368" s="128">
        <v>0</v>
      </c>
      <c r="J368" s="128">
        <v>0</v>
      </c>
      <c r="K368" s="128">
        <v>0</v>
      </c>
      <c r="L368" s="128">
        <v>0</v>
      </c>
      <c r="M368" s="137">
        <v>0</v>
      </c>
      <c r="N368" s="137">
        <v>0</v>
      </c>
      <c r="O368" s="137">
        <v>0</v>
      </c>
      <c r="P368" s="137">
        <v>572000</v>
      </c>
    </row>
    <row r="369" spans="1:16">
      <c r="A369" s="128">
        <v>367</v>
      </c>
      <c r="B369" s="128" t="s">
        <v>675</v>
      </c>
      <c r="C369" s="128">
        <v>5295858</v>
      </c>
      <c r="D369" s="128" t="s">
        <v>6129</v>
      </c>
      <c r="E369" s="158">
        <v>44287</v>
      </c>
      <c r="F369" s="158">
        <v>44652</v>
      </c>
      <c r="G369" s="128">
        <v>0</v>
      </c>
      <c r="H369" s="128">
        <v>0</v>
      </c>
      <c r="I369" s="128">
        <v>0</v>
      </c>
      <c r="J369" s="128">
        <v>1163630</v>
      </c>
      <c r="K369" s="128">
        <v>0</v>
      </c>
      <c r="L369" s="128">
        <v>0</v>
      </c>
      <c r="M369" s="137">
        <v>0</v>
      </c>
      <c r="N369" s="137">
        <v>0</v>
      </c>
      <c r="O369" s="137">
        <v>0</v>
      </c>
      <c r="P369" s="137">
        <v>0</v>
      </c>
    </row>
    <row r="370" spans="1:16">
      <c r="A370" s="128">
        <v>368</v>
      </c>
      <c r="B370" s="128" t="s">
        <v>675</v>
      </c>
      <c r="C370" s="128">
        <v>5295858</v>
      </c>
      <c r="D370" s="128" t="s">
        <v>6130</v>
      </c>
      <c r="E370" s="158">
        <v>45026</v>
      </c>
      <c r="F370" s="158">
        <v>45026</v>
      </c>
      <c r="G370" s="128">
        <v>0</v>
      </c>
      <c r="H370" s="128">
        <v>0</v>
      </c>
      <c r="I370" s="128">
        <v>0</v>
      </c>
      <c r="J370" s="128">
        <v>0</v>
      </c>
      <c r="K370" s="128">
        <v>0</v>
      </c>
      <c r="L370" s="128">
        <v>0</v>
      </c>
      <c r="M370" s="137">
        <v>0</v>
      </c>
      <c r="N370" s="137">
        <v>0</v>
      </c>
      <c r="O370" s="137">
        <v>0</v>
      </c>
      <c r="P370" s="137">
        <v>16531900</v>
      </c>
    </row>
    <row r="371" spans="1:16">
      <c r="A371" s="128">
        <v>369</v>
      </c>
      <c r="B371" s="128" t="s">
        <v>675</v>
      </c>
      <c r="C371" s="128">
        <v>5295858</v>
      </c>
      <c r="D371" s="128" t="s">
        <v>6131</v>
      </c>
      <c r="E371" s="158">
        <v>45026</v>
      </c>
      <c r="F371" s="158">
        <v>45026</v>
      </c>
      <c r="G371" s="128">
        <v>0</v>
      </c>
      <c r="H371" s="128">
        <v>0</v>
      </c>
      <c r="I371" s="128">
        <v>0</v>
      </c>
      <c r="J371" s="128">
        <v>0</v>
      </c>
      <c r="K371" s="128">
        <v>0</v>
      </c>
      <c r="L371" s="128">
        <v>0</v>
      </c>
      <c r="M371" s="137">
        <v>0</v>
      </c>
      <c r="N371" s="137">
        <v>0</v>
      </c>
      <c r="O371" s="137">
        <v>0</v>
      </c>
      <c r="P371" s="137">
        <v>17440000</v>
      </c>
    </row>
    <row r="372" spans="1:16">
      <c r="A372" s="128">
        <v>370</v>
      </c>
      <c r="B372" s="128" t="s">
        <v>675</v>
      </c>
      <c r="C372" s="128">
        <v>5295858</v>
      </c>
      <c r="D372" s="128" t="s">
        <v>6132</v>
      </c>
      <c r="E372" s="158">
        <v>45026</v>
      </c>
      <c r="F372" s="158">
        <v>45026</v>
      </c>
      <c r="G372" s="128">
        <v>0</v>
      </c>
      <c r="H372" s="128">
        <v>0</v>
      </c>
      <c r="I372" s="128">
        <v>0</v>
      </c>
      <c r="J372" s="128">
        <v>0</v>
      </c>
      <c r="K372" s="128">
        <v>0</v>
      </c>
      <c r="L372" s="128">
        <v>0</v>
      </c>
      <c r="M372" s="137">
        <v>0</v>
      </c>
      <c r="N372" s="137">
        <v>0</v>
      </c>
      <c r="O372" s="137">
        <v>0</v>
      </c>
      <c r="P372" s="137">
        <v>4484700</v>
      </c>
    </row>
    <row r="373" spans="1:16">
      <c r="A373" s="128">
        <v>371</v>
      </c>
      <c r="B373" s="128" t="s">
        <v>675</v>
      </c>
      <c r="C373" s="128">
        <v>5295858</v>
      </c>
      <c r="D373" s="128" t="s">
        <v>6133</v>
      </c>
      <c r="E373" s="158">
        <v>45026</v>
      </c>
      <c r="F373" s="158">
        <v>45026</v>
      </c>
      <c r="G373" s="128">
        <v>0</v>
      </c>
      <c r="H373" s="128">
        <v>0</v>
      </c>
      <c r="I373" s="128">
        <v>0</v>
      </c>
      <c r="J373" s="128">
        <v>0</v>
      </c>
      <c r="K373" s="128">
        <v>0</v>
      </c>
      <c r="L373" s="128">
        <v>0</v>
      </c>
      <c r="M373" s="137">
        <v>0</v>
      </c>
      <c r="N373" s="137">
        <v>0</v>
      </c>
      <c r="O373" s="137">
        <v>0</v>
      </c>
      <c r="P373" s="137">
        <v>168000</v>
      </c>
    </row>
    <row r="374" spans="1:16">
      <c r="A374" s="128">
        <v>372</v>
      </c>
      <c r="B374" s="128" t="s">
        <v>665</v>
      </c>
      <c r="C374" s="128">
        <v>6101615</v>
      </c>
      <c r="D374" s="128" t="s">
        <v>6134</v>
      </c>
      <c r="E374" s="158">
        <v>44562</v>
      </c>
      <c r="F374" s="158">
        <v>44926</v>
      </c>
      <c r="G374" s="128">
        <v>0</v>
      </c>
      <c r="H374" s="128">
        <v>0</v>
      </c>
      <c r="I374" s="128">
        <v>5887.36</v>
      </c>
      <c r="J374" s="128">
        <v>0</v>
      </c>
      <c r="K374" s="128">
        <v>0</v>
      </c>
      <c r="L374" s="128">
        <v>0</v>
      </c>
      <c r="M374" s="137">
        <v>0</v>
      </c>
      <c r="N374" s="137">
        <v>0</v>
      </c>
      <c r="O374" s="137">
        <v>0</v>
      </c>
      <c r="P374" s="137">
        <v>0</v>
      </c>
    </row>
    <row r="375" spans="1:16">
      <c r="A375" s="128">
        <v>373</v>
      </c>
      <c r="B375" s="128" t="s">
        <v>1148</v>
      </c>
      <c r="C375" s="128">
        <v>2703807</v>
      </c>
      <c r="D375" s="128" t="s">
        <v>4904</v>
      </c>
      <c r="E375" s="158">
        <v>44682</v>
      </c>
      <c r="F375" s="158">
        <v>45230</v>
      </c>
      <c r="G375" s="128">
        <v>0</v>
      </c>
      <c r="H375" s="128">
        <v>0</v>
      </c>
      <c r="I375" s="128">
        <v>0</v>
      </c>
      <c r="J375" s="128">
        <v>0</v>
      </c>
      <c r="K375" s="128">
        <v>0</v>
      </c>
      <c r="L375" s="128">
        <v>0</v>
      </c>
      <c r="M375" s="137">
        <v>0</v>
      </c>
      <c r="N375" s="137">
        <v>0</v>
      </c>
      <c r="O375" s="137">
        <v>0</v>
      </c>
      <c r="P375" s="137">
        <v>0</v>
      </c>
    </row>
    <row r="376" spans="1:16">
      <c r="A376" s="128">
        <v>374</v>
      </c>
      <c r="B376" s="128" t="s">
        <v>1149</v>
      </c>
      <c r="C376" s="128">
        <v>6570313</v>
      </c>
      <c r="D376" s="128" t="s">
        <v>6135</v>
      </c>
      <c r="E376" s="158">
        <v>44532</v>
      </c>
      <c r="F376" s="158">
        <v>46358</v>
      </c>
      <c r="G376" s="128">
        <v>39292.480000000003</v>
      </c>
      <c r="H376" s="128">
        <v>0</v>
      </c>
      <c r="I376" s="128">
        <v>0</v>
      </c>
      <c r="J376" s="128">
        <v>10</v>
      </c>
      <c r="K376" s="128">
        <v>0</v>
      </c>
      <c r="L376" s="128">
        <v>0</v>
      </c>
      <c r="M376" s="137">
        <v>0</v>
      </c>
      <c r="N376" s="137">
        <v>9125279.0500000007</v>
      </c>
      <c r="O376" s="137">
        <v>0</v>
      </c>
      <c r="P376" s="137">
        <v>6293850</v>
      </c>
    </row>
    <row r="377" spans="1:16">
      <c r="A377" s="128">
        <v>375</v>
      </c>
      <c r="B377" s="128" t="s">
        <v>1153</v>
      </c>
      <c r="C377" s="128">
        <v>2740591</v>
      </c>
      <c r="D377" s="128" t="s">
        <v>6136</v>
      </c>
      <c r="E377" s="158">
        <v>44698</v>
      </c>
      <c r="F377" s="158">
        <v>44851</v>
      </c>
      <c r="G377" s="128">
        <v>0</v>
      </c>
      <c r="H377" s="128">
        <v>0</v>
      </c>
      <c r="I377" s="128">
        <v>0</v>
      </c>
      <c r="J377" s="128">
        <v>0</v>
      </c>
      <c r="K377" s="128">
        <v>0</v>
      </c>
      <c r="L377" s="128">
        <v>0</v>
      </c>
      <c r="M377" s="137">
        <v>0</v>
      </c>
      <c r="N377" s="137">
        <v>0</v>
      </c>
      <c r="O377" s="137">
        <v>10000000</v>
      </c>
      <c r="P377" s="137">
        <v>14400000</v>
      </c>
    </row>
    <row r="378" spans="1:16">
      <c r="A378" s="128">
        <v>376</v>
      </c>
      <c r="B378" s="128" t="s">
        <v>1527</v>
      </c>
      <c r="C378" s="128">
        <v>3375099</v>
      </c>
      <c r="D378" s="128" t="s">
        <v>6136</v>
      </c>
      <c r="E378" s="158">
        <v>44701</v>
      </c>
      <c r="F378" s="158">
        <v>44882</v>
      </c>
      <c r="G378" s="128">
        <v>14980000</v>
      </c>
      <c r="H378" s="128">
        <v>0</v>
      </c>
      <c r="I378" s="128">
        <v>0</v>
      </c>
      <c r="J378" s="128">
        <v>7500000</v>
      </c>
      <c r="K378" s="128">
        <v>0</v>
      </c>
      <c r="L378" s="128">
        <v>0</v>
      </c>
      <c r="M378" s="137">
        <v>50000000</v>
      </c>
      <c r="N378" s="137">
        <v>0</v>
      </c>
      <c r="O378" s="137">
        <v>10000000</v>
      </c>
      <c r="P378" s="137">
        <v>14400000</v>
      </c>
    </row>
    <row r="379" spans="1:16">
      <c r="A379" s="128">
        <v>377</v>
      </c>
      <c r="B379" s="128" t="s">
        <v>644</v>
      </c>
      <c r="C379" s="128">
        <v>2016656</v>
      </c>
      <c r="D379" s="128" t="s">
        <v>6137</v>
      </c>
      <c r="E379" s="158">
        <v>44568</v>
      </c>
      <c r="F379" s="158">
        <v>44925</v>
      </c>
      <c r="G379" s="128">
        <v>690000</v>
      </c>
      <c r="H379" s="128">
        <v>0</v>
      </c>
      <c r="I379" s="128">
        <v>0</v>
      </c>
      <c r="J379" s="128">
        <v>0</v>
      </c>
      <c r="K379" s="128">
        <v>0</v>
      </c>
      <c r="L379" s="128">
        <v>0</v>
      </c>
      <c r="M379" s="137">
        <v>0</v>
      </c>
      <c r="N379" s="137">
        <v>0</v>
      </c>
      <c r="O379" s="137">
        <v>0</v>
      </c>
      <c r="P379" s="137">
        <v>0</v>
      </c>
    </row>
    <row r="380" spans="1:16">
      <c r="A380" s="128">
        <v>378</v>
      </c>
      <c r="B380" s="128" t="s">
        <v>644</v>
      </c>
      <c r="C380" s="128">
        <v>2016656</v>
      </c>
      <c r="D380" s="128" t="s">
        <v>6138</v>
      </c>
      <c r="E380" s="158">
        <v>44562</v>
      </c>
      <c r="F380" s="158">
        <v>44925</v>
      </c>
      <c r="G380" s="128">
        <v>0</v>
      </c>
      <c r="H380" s="128">
        <v>0</v>
      </c>
      <c r="I380" s="128">
        <v>0</v>
      </c>
      <c r="J380" s="128">
        <v>896</v>
      </c>
      <c r="K380" s="128">
        <v>120</v>
      </c>
      <c r="L380" s="128">
        <v>0</v>
      </c>
      <c r="M380" s="137">
        <v>0</v>
      </c>
      <c r="N380" s="137">
        <v>0</v>
      </c>
      <c r="O380" s="137">
        <v>0</v>
      </c>
      <c r="P380" s="137">
        <v>0</v>
      </c>
    </row>
    <row r="381" spans="1:16">
      <c r="A381" s="128">
        <v>379</v>
      </c>
      <c r="B381" s="128" t="s">
        <v>1674</v>
      </c>
      <c r="C381" s="128">
        <v>2016931</v>
      </c>
      <c r="D381" s="128" t="s">
        <v>6139</v>
      </c>
      <c r="E381" s="158">
        <v>45031</v>
      </c>
      <c r="F381" s="158">
        <v>45031</v>
      </c>
      <c r="G381" s="128">
        <v>122905.8</v>
      </c>
      <c r="H381" s="128">
        <v>0</v>
      </c>
      <c r="I381" s="128">
        <v>0</v>
      </c>
      <c r="J381" s="128">
        <v>0</v>
      </c>
      <c r="K381" s="128">
        <v>0</v>
      </c>
      <c r="L381" s="128">
        <v>0</v>
      </c>
      <c r="M381" s="137">
        <v>0</v>
      </c>
      <c r="N381" s="137">
        <v>0</v>
      </c>
      <c r="O381" s="137">
        <v>0</v>
      </c>
      <c r="P381" s="137">
        <v>0</v>
      </c>
    </row>
    <row r="382" spans="1:16">
      <c r="A382" s="128">
        <v>380</v>
      </c>
      <c r="B382" s="128" t="s">
        <v>1674</v>
      </c>
      <c r="C382" s="128">
        <v>2016931</v>
      </c>
      <c r="D382" s="128" t="s">
        <v>5938</v>
      </c>
      <c r="E382" s="158">
        <v>45031</v>
      </c>
      <c r="F382" s="158">
        <v>45031</v>
      </c>
      <c r="G382" s="128">
        <v>0</v>
      </c>
      <c r="H382" s="128">
        <v>0</v>
      </c>
      <c r="I382" s="128">
        <v>0</v>
      </c>
      <c r="J382" s="128">
        <v>156333</v>
      </c>
      <c r="K382" s="128">
        <v>0</v>
      </c>
      <c r="L382" s="128">
        <v>0</v>
      </c>
      <c r="M382" s="137">
        <v>0</v>
      </c>
      <c r="N382" s="137">
        <v>0</v>
      </c>
      <c r="O382" s="137">
        <v>0</v>
      </c>
      <c r="P382" s="137">
        <v>0</v>
      </c>
    </row>
    <row r="383" spans="1:16">
      <c r="A383" s="128">
        <v>381</v>
      </c>
      <c r="B383" s="128" t="s">
        <v>681</v>
      </c>
      <c r="C383" s="128">
        <v>2872943</v>
      </c>
      <c r="D383" s="128" t="s">
        <v>6140</v>
      </c>
      <c r="E383" s="158">
        <v>44562</v>
      </c>
      <c r="F383" s="158">
        <v>44926</v>
      </c>
      <c r="G383" s="128">
        <v>3092995.8</v>
      </c>
      <c r="H383" s="128">
        <v>0</v>
      </c>
      <c r="I383" s="128">
        <v>0</v>
      </c>
      <c r="J383" s="128">
        <v>6723.83</v>
      </c>
      <c r="K383" s="128">
        <v>64.37</v>
      </c>
      <c r="L383" s="128">
        <v>0</v>
      </c>
      <c r="M383" s="137">
        <v>1139886374.3699999</v>
      </c>
      <c r="N383" s="137">
        <v>0</v>
      </c>
      <c r="O383" s="137">
        <v>0</v>
      </c>
      <c r="P383" s="137">
        <v>227858290.16999999</v>
      </c>
    </row>
    <row r="384" spans="1:16">
      <c r="A384" s="128">
        <v>382</v>
      </c>
      <c r="B384" s="128" t="s">
        <v>1771</v>
      </c>
      <c r="C384" s="128">
        <v>4280474</v>
      </c>
      <c r="D384" s="128" t="s">
        <v>6141</v>
      </c>
      <c r="E384" s="158">
        <v>44105</v>
      </c>
      <c r="F384" s="158">
        <v>45291</v>
      </c>
      <c r="G384" s="128">
        <v>132553361.88</v>
      </c>
      <c r="H384" s="128">
        <v>0</v>
      </c>
      <c r="I384" s="128">
        <v>0</v>
      </c>
      <c r="J384" s="128">
        <v>1294489088</v>
      </c>
      <c r="K384" s="128">
        <v>1756750</v>
      </c>
      <c r="L384" s="128">
        <v>0</v>
      </c>
      <c r="M384" s="137">
        <v>148855128</v>
      </c>
      <c r="N384" s="137">
        <v>0</v>
      </c>
      <c r="O384" s="137">
        <v>15605587</v>
      </c>
      <c r="P384" s="137">
        <v>0</v>
      </c>
    </row>
    <row r="385" spans="1:16">
      <c r="A385" s="128">
        <v>383</v>
      </c>
      <c r="B385" s="128" t="s">
        <v>677</v>
      </c>
      <c r="C385" s="128">
        <v>2839717</v>
      </c>
      <c r="D385" s="128" t="s">
        <v>6142</v>
      </c>
      <c r="E385" s="158">
        <v>44562</v>
      </c>
      <c r="F385" s="158">
        <v>44927</v>
      </c>
      <c r="G385" s="128">
        <v>5.21</v>
      </c>
      <c r="H385" s="128">
        <v>0</v>
      </c>
      <c r="I385" s="128">
        <v>0</v>
      </c>
      <c r="J385" s="128">
        <v>0</v>
      </c>
      <c r="K385" s="128">
        <v>0</v>
      </c>
      <c r="L385" s="128">
        <v>0</v>
      </c>
      <c r="M385" s="137">
        <v>0</v>
      </c>
      <c r="N385" s="137">
        <v>0</v>
      </c>
      <c r="O385" s="137">
        <v>0</v>
      </c>
      <c r="P385" s="137">
        <v>0</v>
      </c>
    </row>
    <row r="386" spans="1:16">
      <c r="A386" s="128">
        <v>384</v>
      </c>
      <c r="B386" s="128" t="s">
        <v>677</v>
      </c>
      <c r="C386" s="128">
        <v>2839717</v>
      </c>
      <c r="D386" s="128" t="s">
        <v>6143</v>
      </c>
      <c r="E386" s="158">
        <v>44566</v>
      </c>
      <c r="F386" s="158">
        <v>44931</v>
      </c>
      <c r="G386" s="128">
        <v>0</v>
      </c>
      <c r="H386" s="128">
        <v>0</v>
      </c>
      <c r="I386" s="128">
        <v>0</v>
      </c>
      <c r="J386" s="128">
        <v>0</v>
      </c>
      <c r="K386" s="128">
        <v>0</v>
      </c>
      <c r="L386" s="128">
        <v>0</v>
      </c>
      <c r="M386" s="137">
        <v>350360000</v>
      </c>
      <c r="N386" s="137">
        <v>459445000</v>
      </c>
      <c r="O386" s="137">
        <v>0</v>
      </c>
      <c r="P386" s="137">
        <v>500000</v>
      </c>
    </row>
    <row r="387" spans="1:16">
      <c r="A387" s="128">
        <v>385</v>
      </c>
      <c r="B387" s="128" t="s">
        <v>677</v>
      </c>
      <c r="C387" s="128">
        <v>2839717</v>
      </c>
      <c r="D387" s="128" t="s">
        <v>6144</v>
      </c>
      <c r="E387" s="158">
        <v>44566</v>
      </c>
      <c r="F387" s="158">
        <v>44931</v>
      </c>
      <c r="G387" s="128">
        <v>0</v>
      </c>
      <c r="H387" s="128">
        <v>0</v>
      </c>
      <c r="I387" s="128">
        <v>0</v>
      </c>
      <c r="J387" s="128">
        <v>0</v>
      </c>
      <c r="K387" s="128">
        <v>0</v>
      </c>
      <c r="L387" s="128">
        <v>0</v>
      </c>
      <c r="M387" s="137">
        <v>0</v>
      </c>
      <c r="N387" s="137">
        <v>0</v>
      </c>
      <c r="O387" s="137">
        <v>200000</v>
      </c>
      <c r="P387" s="137">
        <v>26016382.48</v>
      </c>
    </row>
    <row r="388" spans="1:16">
      <c r="A388" s="128">
        <v>386</v>
      </c>
      <c r="B388" s="128" t="s">
        <v>677</v>
      </c>
      <c r="C388" s="128">
        <v>2839717</v>
      </c>
      <c r="D388" s="128" t="s">
        <v>6145</v>
      </c>
      <c r="E388" s="158">
        <v>44562</v>
      </c>
      <c r="F388" s="158">
        <v>44927</v>
      </c>
      <c r="G388" s="128">
        <v>0</v>
      </c>
      <c r="H388" s="128">
        <v>0</v>
      </c>
      <c r="I388" s="128">
        <v>0</v>
      </c>
      <c r="J388" s="128">
        <v>18693</v>
      </c>
      <c r="K388" s="128">
        <v>0</v>
      </c>
      <c r="L388" s="128">
        <v>0</v>
      </c>
      <c r="M388" s="137">
        <v>0</v>
      </c>
      <c r="N388" s="137">
        <v>0</v>
      </c>
      <c r="O388" s="137">
        <v>0</v>
      </c>
      <c r="P388" s="137">
        <v>0</v>
      </c>
    </row>
    <row r="389" spans="1:16">
      <c r="A389" s="128">
        <v>387</v>
      </c>
      <c r="B389" s="128" t="s">
        <v>1182</v>
      </c>
      <c r="C389" s="128">
        <v>6030343</v>
      </c>
      <c r="D389" s="128" t="s">
        <v>6146</v>
      </c>
      <c r="E389" s="158">
        <v>44562</v>
      </c>
      <c r="F389" s="158">
        <v>44926</v>
      </c>
      <c r="G389" s="128">
        <v>0</v>
      </c>
      <c r="H389" s="128">
        <v>0</v>
      </c>
      <c r="I389" s="128">
        <v>0</v>
      </c>
      <c r="J389" s="128">
        <v>0</v>
      </c>
      <c r="K389" s="128">
        <v>0</v>
      </c>
      <c r="L389" s="128">
        <v>0</v>
      </c>
      <c r="M389" s="137">
        <v>0</v>
      </c>
      <c r="N389" s="137">
        <v>20160000</v>
      </c>
      <c r="O389" s="137">
        <v>0</v>
      </c>
      <c r="P389" s="137">
        <v>0</v>
      </c>
    </row>
    <row r="390" spans="1:16">
      <c r="A390" s="128">
        <v>388</v>
      </c>
      <c r="B390" s="128" t="s">
        <v>1182</v>
      </c>
      <c r="C390" s="128">
        <v>6030343</v>
      </c>
      <c r="D390" s="128" t="s">
        <v>6147</v>
      </c>
      <c r="E390" s="158">
        <v>44562</v>
      </c>
      <c r="F390" s="158">
        <v>44926</v>
      </c>
      <c r="G390" s="128">
        <v>0</v>
      </c>
      <c r="H390" s="128">
        <v>0</v>
      </c>
      <c r="I390" s="128">
        <v>0</v>
      </c>
      <c r="J390" s="128">
        <v>0</v>
      </c>
      <c r="K390" s="128">
        <v>0</v>
      </c>
      <c r="L390" s="128">
        <v>0</v>
      </c>
      <c r="M390" s="137">
        <v>0</v>
      </c>
      <c r="N390" s="137">
        <v>0</v>
      </c>
      <c r="O390" s="137">
        <v>0</v>
      </c>
      <c r="P390" s="137">
        <v>2049300</v>
      </c>
    </row>
    <row r="391" spans="1:16">
      <c r="A391" s="128">
        <v>389</v>
      </c>
      <c r="B391" s="128" t="s">
        <v>1182</v>
      </c>
      <c r="C391" s="128">
        <v>6030343</v>
      </c>
      <c r="D391" s="128" t="s">
        <v>6148</v>
      </c>
      <c r="E391" s="158">
        <v>44562</v>
      </c>
      <c r="F391" s="158">
        <v>44926</v>
      </c>
      <c r="G391" s="128">
        <v>0</v>
      </c>
      <c r="H391" s="128">
        <v>0</v>
      </c>
      <c r="I391" s="128">
        <v>0</v>
      </c>
      <c r="J391" s="128">
        <v>0</v>
      </c>
      <c r="K391" s="128">
        <v>0</v>
      </c>
      <c r="L391" s="128">
        <v>0</v>
      </c>
      <c r="M391" s="137">
        <v>0</v>
      </c>
      <c r="N391" s="137">
        <v>9700000</v>
      </c>
      <c r="O391" s="137">
        <v>0</v>
      </c>
      <c r="P391" s="137">
        <v>0</v>
      </c>
    </row>
    <row r="392" spans="1:16">
      <c r="A392" s="128">
        <v>390</v>
      </c>
      <c r="B392" s="128" t="s">
        <v>1182</v>
      </c>
      <c r="C392" s="128">
        <v>6030343</v>
      </c>
      <c r="D392" s="128" t="s">
        <v>6149</v>
      </c>
      <c r="E392" s="158">
        <v>44562</v>
      </c>
      <c r="F392" s="158">
        <v>44926</v>
      </c>
      <c r="G392" s="128">
        <v>0</v>
      </c>
      <c r="H392" s="128">
        <v>0</v>
      </c>
      <c r="I392" s="128">
        <v>0</v>
      </c>
      <c r="J392" s="128">
        <v>0</v>
      </c>
      <c r="K392" s="128">
        <v>0</v>
      </c>
      <c r="L392" s="128">
        <v>0</v>
      </c>
      <c r="M392" s="137">
        <v>0</v>
      </c>
      <c r="N392" s="137">
        <v>2000000</v>
      </c>
      <c r="O392" s="137">
        <v>0</v>
      </c>
      <c r="P392" s="137">
        <v>0</v>
      </c>
    </row>
    <row r="393" spans="1:16">
      <c r="A393" s="128">
        <v>391</v>
      </c>
      <c r="B393" s="128" t="s">
        <v>1182</v>
      </c>
      <c r="C393" s="128">
        <v>6030343</v>
      </c>
      <c r="D393" s="128" t="s">
        <v>6150</v>
      </c>
      <c r="E393" s="158">
        <v>44562</v>
      </c>
      <c r="F393" s="158">
        <v>44926</v>
      </c>
      <c r="G393" s="128">
        <v>0</v>
      </c>
      <c r="H393" s="128">
        <v>0</v>
      </c>
      <c r="I393" s="128">
        <v>0</v>
      </c>
      <c r="J393" s="128">
        <v>0</v>
      </c>
      <c r="K393" s="128">
        <v>0</v>
      </c>
      <c r="L393" s="128">
        <v>0</v>
      </c>
      <c r="M393" s="137">
        <v>0</v>
      </c>
      <c r="N393" s="137">
        <v>2153160</v>
      </c>
      <c r="O393" s="137">
        <v>0</v>
      </c>
      <c r="P393" s="137">
        <v>0</v>
      </c>
    </row>
    <row r="394" spans="1:16">
      <c r="A394" s="128">
        <v>392</v>
      </c>
      <c r="B394" s="128" t="s">
        <v>1182</v>
      </c>
      <c r="C394" s="128">
        <v>6030343</v>
      </c>
      <c r="D394" s="128" t="s">
        <v>6151</v>
      </c>
      <c r="E394" s="158">
        <v>44562</v>
      </c>
      <c r="F394" s="158">
        <v>44926</v>
      </c>
      <c r="G394" s="128">
        <v>0</v>
      </c>
      <c r="H394" s="128">
        <v>0</v>
      </c>
      <c r="I394" s="128">
        <v>0</v>
      </c>
      <c r="J394" s="128">
        <v>0</v>
      </c>
      <c r="K394" s="128">
        <v>0</v>
      </c>
      <c r="L394" s="128">
        <v>0</v>
      </c>
      <c r="M394" s="137">
        <v>0</v>
      </c>
      <c r="N394" s="137">
        <v>4558700</v>
      </c>
      <c r="O394" s="137">
        <v>0</v>
      </c>
      <c r="P394" s="137">
        <v>0</v>
      </c>
    </row>
    <row r="395" spans="1:16">
      <c r="A395" s="128">
        <v>393</v>
      </c>
      <c r="B395" s="128" t="s">
        <v>1182</v>
      </c>
      <c r="C395" s="128">
        <v>6030343</v>
      </c>
      <c r="D395" s="128" t="s">
        <v>6152</v>
      </c>
      <c r="E395" s="158">
        <v>44562</v>
      </c>
      <c r="F395" s="158">
        <v>44926</v>
      </c>
      <c r="G395" s="128">
        <v>0</v>
      </c>
      <c r="H395" s="128">
        <v>0</v>
      </c>
      <c r="I395" s="128">
        <v>0</v>
      </c>
      <c r="J395" s="128">
        <v>0</v>
      </c>
      <c r="K395" s="128">
        <v>0</v>
      </c>
      <c r="L395" s="128">
        <v>0</v>
      </c>
      <c r="M395" s="137">
        <v>0</v>
      </c>
      <c r="N395" s="137">
        <v>2000000</v>
      </c>
      <c r="O395" s="137">
        <v>0</v>
      </c>
      <c r="P395" s="137">
        <v>0</v>
      </c>
    </row>
    <row r="396" spans="1:16">
      <c r="A396" s="128">
        <v>394</v>
      </c>
      <c r="B396" s="128" t="s">
        <v>1182</v>
      </c>
      <c r="C396" s="128">
        <v>6030343</v>
      </c>
      <c r="D396" s="128" t="s">
        <v>6153</v>
      </c>
      <c r="E396" s="158">
        <v>44562</v>
      </c>
      <c r="F396" s="158">
        <v>44926</v>
      </c>
      <c r="G396" s="128">
        <v>0</v>
      </c>
      <c r="H396" s="128">
        <v>0</v>
      </c>
      <c r="I396" s="128">
        <v>0</v>
      </c>
      <c r="J396" s="128">
        <v>0</v>
      </c>
      <c r="K396" s="128">
        <v>0</v>
      </c>
      <c r="L396" s="128">
        <v>0</v>
      </c>
      <c r="M396" s="137">
        <v>0</v>
      </c>
      <c r="N396" s="137">
        <v>4000000</v>
      </c>
      <c r="O396" s="137">
        <v>0</v>
      </c>
      <c r="P396" s="137">
        <v>0</v>
      </c>
    </row>
    <row r="397" spans="1:16">
      <c r="A397" s="128">
        <v>395</v>
      </c>
      <c r="B397" s="128" t="s">
        <v>1182</v>
      </c>
      <c r="C397" s="128">
        <v>6030343</v>
      </c>
      <c r="D397" s="128" t="s">
        <v>6154</v>
      </c>
      <c r="E397" s="158">
        <v>44562</v>
      </c>
      <c r="F397" s="158">
        <v>44926</v>
      </c>
      <c r="G397" s="128">
        <v>0</v>
      </c>
      <c r="H397" s="128">
        <v>0</v>
      </c>
      <c r="I397" s="128">
        <v>0</v>
      </c>
      <c r="J397" s="128">
        <v>0</v>
      </c>
      <c r="K397" s="128">
        <v>0</v>
      </c>
      <c r="L397" s="128">
        <v>0</v>
      </c>
      <c r="M397" s="137">
        <v>0</v>
      </c>
      <c r="N397" s="137">
        <v>5000000</v>
      </c>
      <c r="O397" s="137">
        <v>0</v>
      </c>
      <c r="P397" s="137">
        <v>0</v>
      </c>
    </row>
    <row r="398" spans="1:16">
      <c r="A398" s="128">
        <v>396</v>
      </c>
      <c r="B398" s="128" t="s">
        <v>1182</v>
      </c>
      <c r="C398" s="128">
        <v>6030343</v>
      </c>
      <c r="D398" s="128" t="s">
        <v>6155</v>
      </c>
      <c r="E398" s="158">
        <v>44562</v>
      </c>
      <c r="F398" s="158">
        <v>44926</v>
      </c>
      <c r="G398" s="128">
        <v>0</v>
      </c>
      <c r="H398" s="128">
        <v>0</v>
      </c>
      <c r="I398" s="128">
        <v>0</v>
      </c>
      <c r="J398" s="128">
        <v>0</v>
      </c>
      <c r="K398" s="128">
        <v>0</v>
      </c>
      <c r="L398" s="128">
        <v>0</v>
      </c>
      <c r="M398" s="137">
        <v>0</v>
      </c>
      <c r="N398" s="137">
        <v>0</v>
      </c>
      <c r="O398" s="137">
        <v>0</v>
      </c>
      <c r="P398" s="137">
        <v>1155000</v>
      </c>
    </row>
    <row r="399" spans="1:16">
      <c r="A399" s="128">
        <v>397</v>
      </c>
      <c r="B399" s="128" t="s">
        <v>1182</v>
      </c>
      <c r="C399" s="128">
        <v>6030343</v>
      </c>
      <c r="D399" s="128" t="s">
        <v>6156</v>
      </c>
      <c r="E399" s="158">
        <v>44562</v>
      </c>
      <c r="F399" s="158">
        <v>44926</v>
      </c>
      <c r="G399" s="128">
        <v>0</v>
      </c>
      <c r="H399" s="128">
        <v>0</v>
      </c>
      <c r="I399" s="128">
        <v>0</v>
      </c>
      <c r="J399" s="128">
        <v>0</v>
      </c>
      <c r="K399" s="128">
        <v>0</v>
      </c>
      <c r="L399" s="128">
        <v>0</v>
      </c>
      <c r="M399" s="137">
        <v>0</v>
      </c>
      <c r="N399" s="137">
        <v>0</v>
      </c>
      <c r="O399" s="137">
        <v>0</v>
      </c>
      <c r="P399" s="137">
        <v>1430000</v>
      </c>
    </row>
    <row r="400" spans="1:16">
      <c r="A400" s="128">
        <v>398</v>
      </c>
      <c r="B400" s="128" t="s">
        <v>1182</v>
      </c>
      <c r="C400" s="128">
        <v>6030343</v>
      </c>
      <c r="D400" s="128" t="s">
        <v>6157</v>
      </c>
      <c r="E400" s="158">
        <v>44562</v>
      </c>
      <c r="F400" s="158">
        <v>44926</v>
      </c>
      <c r="G400" s="128">
        <v>0</v>
      </c>
      <c r="H400" s="128">
        <v>0</v>
      </c>
      <c r="I400" s="128">
        <v>0</v>
      </c>
      <c r="J400" s="128">
        <v>881.9</v>
      </c>
      <c r="K400" s="128">
        <v>0</v>
      </c>
      <c r="L400" s="128">
        <v>0</v>
      </c>
      <c r="M400" s="137">
        <v>0</v>
      </c>
      <c r="N400" s="137">
        <v>0</v>
      </c>
      <c r="O400" s="137">
        <v>0</v>
      </c>
      <c r="P400" s="137">
        <v>0</v>
      </c>
    </row>
    <row r="401" spans="1:16">
      <c r="A401" s="128">
        <v>399</v>
      </c>
      <c r="B401" s="128" t="s">
        <v>1182</v>
      </c>
      <c r="C401" s="128">
        <v>6030343</v>
      </c>
      <c r="D401" s="128" t="s">
        <v>6158</v>
      </c>
      <c r="E401" s="158">
        <v>44562</v>
      </c>
      <c r="F401" s="158">
        <v>44926</v>
      </c>
      <c r="G401" s="128">
        <v>0</v>
      </c>
      <c r="H401" s="128">
        <v>0</v>
      </c>
      <c r="I401" s="128">
        <v>0</v>
      </c>
      <c r="J401" s="128">
        <v>93.29</v>
      </c>
      <c r="K401" s="128">
        <v>0</v>
      </c>
      <c r="L401" s="128">
        <v>0</v>
      </c>
      <c r="M401" s="137">
        <v>0</v>
      </c>
      <c r="N401" s="137">
        <v>0</v>
      </c>
      <c r="O401" s="137">
        <v>0</v>
      </c>
      <c r="P401" s="137">
        <v>0</v>
      </c>
    </row>
    <row r="402" spans="1:16">
      <c r="A402" s="128">
        <v>400</v>
      </c>
      <c r="B402" s="128" t="s">
        <v>1679</v>
      </c>
      <c r="C402" s="128">
        <v>2076675</v>
      </c>
      <c r="D402" s="128" t="s">
        <v>3131</v>
      </c>
      <c r="E402" s="158">
        <v>44562</v>
      </c>
      <c r="F402" s="158">
        <v>44926</v>
      </c>
      <c r="G402" s="128">
        <v>180</v>
      </c>
      <c r="H402" s="128">
        <v>0</v>
      </c>
      <c r="I402" s="128">
        <v>0</v>
      </c>
      <c r="J402" s="128">
        <v>240</v>
      </c>
      <c r="K402" s="128">
        <v>0</v>
      </c>
      <c r="L402" s="128">
        <v>0</v>
      </c>
      <c r="M402" s="137">
        <v>0</v>
      </c>
      <c r="N402" s="137">
        <v>0</v>
      </c>
      <c r="O402" s="137">
        <v>81</v>
      </c>
      <c r="P402" s="137">
        <v>0</v>
      </c>
    </row>
    <row r="403" spans="1:16">
      <c r="A403" s="128">
        <v>401</v>
      </c>
      <c r="B403" s="128" t="s">
        <v>676</v>
      </c>
      <c r="C403" s="128">
        <v>2819996</v>
      </c>
      <c r="D403" s="128" t="s">
        <v>5822</v>
      </c>
      <c r="E403" s="158">
        <v>44927</v>
      </c>
      <c r="F403" s="158">
        <v>45292</v>
      </c>
      <c r="G403" s="128">
        <v>399.16</v>
      </c>
      <c r="H403" s="128">
        <v>0</v>
      </c>
      <c r="I403" s="128">
        <v>0</v>
      </c>
      <c r="J403" s="128">
        <v>5014.3599999999997</v>
      </c>
      <c r="K403" s="128">
        <v>14</v>
      </c>
      <c r="L403" s="128">
        <v>0</v>
      </c>
      <c r="M403" s="137">
        <v>206908697.87</v>
      </c>
      <c r="N403" s="137">
        <v>600000000</v>
      </c>
      <c r="O403" s="137">
        <v>57508200.609999999</v>
      </c>
      <c r="P403" s="137">
        <v>100000000</v>
      </c>
    </row>
    <row r="404" spans="1:16">
      <c r="A404" s="128">
        <v>402</v>
      </c>
      <c r="B404" s="128" t="s">
        <v>709</v>
      </c>
      <c r="C404" s="128">
        <v>2868687</v>
      </c>
      <c r="D404" s="128" t="s">
        <v>5908</v>
      </c>
      <c r="E404" s="158">
        <v>44621</v>
      </c>
      <c r="F404" s="158">
        <v>44986</v>
      </c>
      <c r="G404" s="128">
        <v>0</v>
      </c>
      <c r="H404" s="128">
        <v>0</v>
      </c>
      <c r="I404" s="128">
        <v>0</v>
      </c>
      <c r="J404" s="128">
        <v>162544</v>
      </c>
      <c r="K404" s="128">
        <v>0</v>
      </c>
      <c r="L404" s="128">
        <v>0</v>
      </c>
      <c r="M404" s="137">
        <v>70627700</v>
      </c>
      <c r="N404" s="137">
        <v>3303000</v>
      </c>
      <c r="O404" s="137">
        <v>0</v>
      </c>
      <c r="P404" s="137">
        <v>0</v>
      </c>
    </row>
    <row r="405" spans="1:16">
      <c r="A405" s="128">
        <v>403</v>
      </c>
      <c r="B405" s="128" t="s">
        <v>684</v>
      </c>
      <c r="C405" s="128">
        <v>5877288</v>
      </c>
      <c r="D405" s="128" t="s">
        <v>6159</v>
      </c>
      <c r="E405" s="158">
        <v>44562</v>
      </c>
      <c r="F405" s="158">
        <v>44926</v>
      </c>
      <c r="G405" s="128">
        <v>0</v>
      </c>
      <c r="H405" s="128">
        <v>0</v>
      </c>
      <c r="I405" s="128">
        <v>0</v>
      </c>
      <c r="J405" s="128">
        <v>0</v>
      </c>
      <c r="K405" s="128">
        <v>0</v>
      </c>
      <c r="L405" s="128">
        <v>0</v>
      </c>
      <c r="M405" s="137">
        <v>0</v>
      </c>
      <c r="N405" s="137">
        <v>0</v>
      </c>
      <c r="O405" s="137">
        <v>357000.01</v>
      </c>
      <c r="P405" s="137">
        <v>8292877.2699999996</v>
      </c>
    </row>
    <row r="406" spans="1:16">
      <c r="A406" s="128">
        <v>404</v>
      </c>
      <c r="B406" s="128" t="s">
        <v>684</v>
      </c>
      <c r="C406" s="128">
        <v>5877288</v>
      </c>
      <c r="D406" s="128" t="s">
        <v>6159</v>
      </c>
      <c r="E406" s="158">
        <v>44562</v>
      </c>
      <c r="F406" s="158">
        <v>44926</v>
      </c>
      <c r="G406" s="128">
        <v>0</v>
      </c>
      <c r="H406" s="128">
        <v>0</v>
      </c>
      <c r="I406" s="128">
        <v>0</v>
      </c>
      <c r="J406" s="128">
        <v>0</v>
      </c>
      <c r="K406" s="128">
        <v>0</v>
      </c>
      <c r="L406" s="128">
        <v>0</v>
      </c>
      <c r="M406" s="137">
        <v>45985461.32</v>
      </c>
      <c r="N406" s="137">
        <v>4200849.6399999997</v>
      </c>
      <c r="O406" s="137">
        <v>0</v>
      </c>
      <c r="P406" s="137">
        <v>0</v>
      </c>
    </row>
    <row r="407" spans="1:16">
      <c r="A407" s="128">
        <v>405</v>
      </c>
      <c r="B407" s="128" t="s">
        <v>684</v>
      </c>
      <c r="C407" s="128">
        <v>5877288</v>
      </c>
      <c r="D407" s="128" t="s">
        <v>6160</v>
      </c>
      <c r="E407" s="158">
        <v>44562</v>
      </c>
      <c r="F407" s="158">
        <v>44926</v>
      </c>
      <c r="G407" s="128">
        <v>208425.86</v>
      </c>
      <c r="H407" s="128">
        <v>0</v>
      </c>
      <c r="I407" s="128">
        <v>0</v>
      </c>
      <c r="J407" s="128">
        <v>0</v>
      </c>
      <c r="K407" s="128">
        <v>0</v>
      </c>
      <c r="L407" s="128">
        <v>0</v>
      </c>
      <c r="M407" s="137">
        <v>0</v>
      </c>
      <c r="N407" s="137">
        <v>0</v>
      </c>
      <c r="O407" s="137">
        <v>0</v>
      </c>
      <c r="P407" s="137">
        <v>0</v>
      </c>
    </row>
    <row r="408" spans="1:16">
      <c r="A408" s="128">
        <v>406</v>
      </c>
      <c r="B408" s="128" t="s">
        <v>684</v>
      </c>
      <c r="C408" s="128">
        <v>5877288</v>
      </c>
      <c r="D408" s="128" t="s">
        <v>5911</v>
      </c>
      <c r="E408" s="158">
        <v>44562</v>
      </c>
      <c r="F408" s="158">
        <v>44926</v>
      </c>
      <c r="G408" s="128">
        <v>0</v>
      </c>
      <c r="H408" s="128">
        <v>0</v>
      </c>
      <c r="I408" s="128">
        <v>0</v>
      </c>
      <c r="J408" s="128">
        <v>291716</v>
      </c>
      <c r="K408" s="128">
        <v>0</v>
      </c>
      <c r="L408" s="128">
        <v>0</v>
      </c>
      <c r="M408" s="137">
        <v>0</v>
      </c>
      <c r="N408" s="137">
        <v>0</v>
      </c>
      <c r="O408" s="137">
        <v>0</v>
      </c>
      <c r="P408" s="137">
        <v>0</v>
      </c>
    </row>
    <row r="409" spans="1:16">
      <c r="A409" s="128">
        <v>407</v>
      </c>
      <c r="B409" s="128" t="s">
        <v>5806</v>
      </c>
      <c r="C409" s="128">
        <v>5728215</v>
      </c>
      <c r="D409" s="128" t="s">
        <v>6161</v>
      </c>
      <c r="E409" s="158">
        <v>43998</v>
      </c>
      <c r="F409" s="158">
        <v>45824</v>
      </c>
      <c r="G409" s="128">
        <v>1000</v>
      </c>
      <c r="H409" s="128">
        <v>0</v>
      </c>
      <c r="I409" s="128">
        <v>0</v>
      </c>
      <c r="J409" s="128">
        <v>0</v>
      </c>
      <c r="K409" s="128">
        <v>0</v>
      </c>
      <c r="L409" s="128">
        <v>0</v>
      </c>
      <c r="M409" s="137">
        <v>0</v>
      </c>
      <c r="N409" s="137">
        <v>0</v>
      </c>
      <c r="O409" s="137">
        <v>0</v>
      </c>
      <c r="P409" s="137">
        <v>0</v>
      </c>
    </row>
    <row r="410" spans="1:16">
      <c r="A410" s="128">
        <v>408</v>
      </c>
      <c r="B410" s="128" t="s">
        <v>673</v>
      </c>
      <c r="C410" s="128">
        <v>6413811</v>
      </c>
      <c r="D410" s="128" t="s">
        <v>6162</v>
      </c>
      <c r="E410" s="158">
        <v>44562</v>
      </c>
      <c r="F410" s="158">
        <v>44926</v>
      </c>
      <c r="G410" s="128">
        <v>717.12</v>
      </c>
      <c r="H410" s="128">
        <v>0</v>
      </c>
      <c r="I410" s="128">
        <v>0</v>
      </c>
      <c r="J410" s="128">
        <v>1858.52</v>
      </c>
      <c r="K410" s="128">
        <v>1422.19</v>
      </c>
      <c r="L410" s="128">
        <v>34.76</v>
      </c>
      <c r="M410" s="137">
        <v>0</v>
      </c>
      <c r="N410" s="137">
        <v>0</v>
      </c>
      <c r="O410" s="137">
        <v>0</v>
      </c>
      <c r="P410" s="137">
        <v>0</v>
      </c>
    </row>
    <row r="411" spans="1:16">
      <c r="A411" s="128">
        <v>409</v>
      </c>
      <c r="B411" s="128" t="s">
        <v>1685</v>
      </c>
      <c r="C411" s="128">
        <v>2618176</v>
      </c>
      <c r="D411" s="128" t="s">
        <v>6163</v>
      </c>
      <c r="E411" s="158">
        <v>44630</v>
      </c>
      <c r="F411" s="158">
        <v>44926</v>
      </c>
      <c r="G411" s="128">
        <v>1022.1</v>
      </c>
      <c r="H411" s="128">
        <v>0</v>
      </c>
      <c r="I411" s="128">
        <v>0</v>
      </c>
      <c r="J411" s="128">
        <v>20.81</v>
      </c>
      <c r="K411" s="128">
        <v>5.93</v>
      </c>
      <c r="L411" s="128">
        <v>0</v>
      </c>
      <c r="M411" s="137">
        <v>47840608.240000002</v>
      </c>
      <c r="N411" s="137">
        <v>11960152</v>
      </c>
      <c r="O411" s="137">
        <v>0</v>
      </c>
      <c r="P411" s="137">
        <v>16844670</v>
      </c>
    </row>
    <row r="412" spans="1:16">
      <c r="A412" s="128">
        <v>410</v>
      </c>
      <c r="B412" s="128" t="s">
        <v>1193</v>
      </c>
      <c r="C412" s="128">
        <v>2001454</v>
      </c>
      <c r="D412" s="128">
        <v>0</v>
      </c>
      <c r="E412" s="158">
        <v>44562</v>
      </c>
      <c r="F412" s="158">
        <v>44926</v>
      </c>
      <c r="G412" s="128">
        <v>0</v>
      </c>
      <c r="H412" s="128">
        <v>0</v>
      </c>
      <c r="I412" s="128">
        <v>0</v>
      </c>
      <c r="J412" s="128">
        <v>153.6</v>
      </c>
      <c r="K412" s="128">
        <v>3</v>
      </c>
      <c r="L412" s="128">
        <v>0</v>
      </c>
      <c r="M412" s="137">
        <v>35828498</v>
      </c>
      <c r="N412" s="137">
        <v>0</v>
      </c>
      <c r="O412" s="137">
        <v>12115500</v>
      </c>
      <c r="P412" s="137">
        <v>0</v>
      </c>
    </row>
    <row r="413" spans="1:16">
      <c r="A413" s="128">
        <v>411</v>
      </c>
      <c r="B413" s="128" t="s">
        <v>6164</v>
      </c>
      <c r="C413" s="128">
        <v>5330874</v>
      </c>
      <c r="D413" s="128" t="s">
        <v>5983</v>
      </c>
      <c r="E413" s="158">
        <v>44562</v>
      </c>
      <c r="F413" s="158">
        <v>44926</v>
      </c>
      <c r="G413" s="128">
        <v>0</v>
      </c>
      <c r="H413" s="128">
        <v>0</v>
      </c>
      <c r="I413" s="128">
        <v>0</v>
      </c>
      <c r="J413" s="128">
        <v>1587073</v>
      </c>
      <c r="K413" s="128">
        <v>0</v>
      </c>
      <c r="L413" s="128">
        <v>0</v>
      </c>
      <c r="M413" s="137">
        <v>0</v>
      </c>
      <c r="N413" s="137">
        <v>0</v>
      </c>
      <c r="O413" s="137">
        <v>0</v>
      </c>
      <c r="P413" s="137">
        <v>0</v>
      </c>
    </row>
    <row r="414" spans="1:16">
      <c r="A414" s="128">
        <v>412</v>
      </c>
      <c r="B414" s="128" t="s">
        <v>6165</v>
      </c>
      <c r="C414" s="128">
        <v>5058996</v>
      </c>
      <c r="D414" s="128" t="s">
        <v>6166</v>
      </c>
      <c r="E414" s="158">
        <v>44562</v>
      </c>
      <c r="F414" s="158">
        <v>46387</v>
      </c>
      <c r="G414" s="128">
        <v>24703630</v>
      </c>
      <c r="H414" s="128">
        <v>0</v>
      </c>
      <c r="I414" s="128">
        <v>0</v>
      </c>
      <c r="J414" s="128">
        <v>0</v>
      </c>
      <c r="K414" s="128">
        <v>0</v>
      </c>
      <c r="L414" s="128">
        <v>0</v>
      </c>
      <c r="M414" s="137">
        <v>0</v>
      </c>
      <c r="N414" s="137">
        <v>0</v>
      </c>
      <c r="O414" s="137">
        <v>0</v>
      </c>
      <c r="P414" s="137">
        <v>0</v>
      </c>
    </row>
    <row r="415" spans="1:16">
      <c r="A415" s="128">
        <v>413</v>
      </c>
      <c r="B415" s="128" t="s">
        <v>1777</v>
      </c>
      <c r="C415" s="128">
        <v>5887917</v>
      </c>
      <c r="D415" s="128" t="s">
        <v>5983</v>
      </c>
      <c r="E415" s="158">
        <v>44562</v>
      </c>
      <c r="F415" s="158">
        <v>44926</v>
      </c>
      <c r="G415" s="128">
        <v>0</v>
      </c>
      <c r="H415" s="128">
        <v>0</v>
      </c>
      <c r="I415" s="128">
        <v>0</v>
      </c>
      <c r="J415" s="128">
        <v>14250</v>
      </c>
      <c r="K415" s="128">
        <v>0</v>
      </c>
      <c r="L415" s="128">
        <v>0</v>
      </c>
      <c r="M415" s="137">
        <v>0</v>
      </c>
      <c r="N415" s="137">
        <v>0</v>
      </c>
      <c r="O415" s="137">
        <v>0</v>
      </c>
      <c r="P415" s="137">
        <v>0</v>
      </c>
    </row>
    <row r="416" spans="1:16">
      <c r="A416" s="128">
        <v>414</v>
      </c>
      <c r="B416" s="128" t="s">
        <v>1777</v>
      </c>
      <c r="C416" s="128">
        <v>5887917</v>
      </c>
      <c r="D416" s="128" t="s">
        <v>6167</v>
      </c>
      <c r="E416" s="158">
        <v>44562</v>
      </c>
      <c r="F416" s="158">
        <v>44926</v>
      </c>
      <c r="G416" s="128">
        <v>0</v>
      </c>
      <c r="H416" s="128">
        <v>0</v>
      </c>
      <c r="I416" s="128">
        <v>0</v>
      </c>
      <c r="J416" s="128">
        <v>0</v>
      </c>
      <c r="K416" s="128">
        <v>0</v>
      </c>
      <c r="L416" s="128">
        <v>0</v>
      </c>
      <c r="M416" s="137">
        <v>12061050</v>
      </c>
      <c r="N416" s="137">
        <v>0</v>
      </c>
      <c r="O416" s="137">
        <v>1693900</v>
      </c>
      <c r="P416" s="137">
        <v>0</v>
      </c>
    </row>
    <row r="417" spans="1:16">
      <c r="A417" s="128">
        <v>415</v>
      </c>
      <c r="B417" s="128" t="s">
        <v>1686</v>
      </c>
      <c r="C417" s="128">
        <v>2839385</v>
      </c>
      <c r="D417" s="128" t="s">
        <v>6168</v>
      </c>
      <c r="E417" s="158">
        <v>44562</v>
      </c>
      <c r="F417" s="158">
        <v>44926</v>
      </c>
      <c r="G417" s="128">
        <v>0</v>
      </c>
      <c r="H417" s="128">
        <v>0</v>
      </c>
      <c r="I417" s="128">
        <v>0</v>
      </c>
      <c r="J417" s="128">
        <v>0</v>
      </c>
      <c r="K417" s="128">
        <v>0</v>
      </c>
      <c r="L417" s="128">
        <v>0</v>
      </c>
      <c r="M417" s="137">
        <v>8000</v>
      </c>
      <c r="N417" s="137">
        <v>0</v>
      </c>
      <c r="O417" s="137">
        <v>0</v>
      </c>
      <c r="P417" s="137">
        <v>0</v>
      </c>
    </row>
    <row r="418" spans="1:16">
      <c r="A418" s="128">
        <v>416</v>
      </c>
      <c r="B418" s="128" t="s">
        <v>1686</v>
      </c>
      <c r="C418" s="128">
        <v>2839385</v>
      </c>
      <c r="D418" s="128" t="s">
        <v>6169</v>
      </c>
      <c r="E418" s="158">
        <v>44562</v>
      </c>
      <c r="F418" s="158">
        <v>44926</v>
      </c>
      <c r="G418" s="128">
        <v>0</v>
      </c>
      <c r="H418" s="128">
        <v>0</v>
      </c>
      <c r="I418" s="128">
        <v>0</v>
      </c>
      <c r="J418" s="128">
        <v>0</v>
      </c>
      <c r="K418" s="128">
        <v>0</v>
      </c>
      <c r="L418" s="128">
        <v>0</v>
      </c>
      <c r="M418" s="137">
        <v>415200</v>
      </c>
      <c r="N418" s="137">
        <v>0</v>
      </c>
      <c r="O418" s="137">
        <v>0</v>
      </c>
      <c r="P418" s="137">
        <v>0</v>
      </c>
    </row>
    <row r="419" spans="1:16">
      <c r="A419" s="128">
        <v>417</v>
      </c>
      <c r="B419" s="128" t="s">
        <v>1686</v>
      </c>
      <c r="C419" s="128">
        <v>2839385</v>
      </c>
      <c r="D419" s="128" t="s">
        <v>6170</v>
      </c>
      <c r="E419" s="158">
        <v>44562</v>
      </c>
      <c r="F419" s="158">
        <v>44926</v>
      </c>
      <c r="G419" s="128">
        <v>0</v>
      </c>
      <c r="H419" s="128">
        <v>0</v>
      </c>
      <c r="I419" s="128">
        <v>0</v>
      </c>
      <c r="J419" s="128">
        <v>0</v>
      </c>
      <c r="K419" s="128">
        <v>0</v>
      </c>
      <c r="L419" s="128">
        <v>0</v>
      </c>
      <c r="M419" s="137">
        <v>495000</v>
      </c>
      <c r="N419" s="137">
        <v>0</v>
      </c>
      <c r="O419" s="137">
        <v>0</v>
      </c>
      <c r="P419" s="137">
        <v>0</v>
      </c>
    </row>
    <row r="420" spans="1:16">
      <c r="A420" s="128">
        <v>418</v>
      </c>
      <c r="B420" s="128" t="s">
        <v>1686</v>
      </c>
      <c r="C420" s="128">
        <v>2839385</v>
      </c>
      <c r="D420" s="128" t="s">
        <v>6171</v>
      </c>
      <c r="E420" s="158">
        <v>44562</v>
      </c>
      <c r="F420" s="158">
        <v>44926</v>
      </c>
      <c r="G420" s="128">
        <v>0</v>
      </c>
      <c r="H420" s="128">
        <v>0</v>
      </c>
      <c r="I420" s="128">
        <v>0</v>
      </c>
      <c r="J420" s="128">
        <v>0</v>
      </c>
      <c r="K420" s="128">
        <v>0</v>
      </c>
      <c r="L420" s="128">
        <v>0</v>
      </c>
      <c r="M420" s="137">
        <v>10100</v>
      </c>
      <c r="N420" s="137">
        <v>0</v>
      </c>
      <c r="O420" s="137">
        <v>0</v>
      </c>
      <c r="P420" s="137">
        <v>0</v>
      </c>
    </row>
    <row r="421" spans="1:16">
      <c r="A421" s="128">
        <v>419</v>
      </c>
      <c r="B421" s="128" t="s">
        <v>1686</v>
      </c>
      <c r="C421" s="128">
        <v>2839385</v>
      </c>
      <c r="D421" s="128" t="s">
        <v>6172</v>
      </c>
      <c r="E421" s="158">
        <v>44562</v>
      </c>
      <c r="F421" s="158">
        <v>44926</v>
      </c>
      <c r="G421" s="128">
        <v>0</v>
      </c>
      <c r="H421" s="128">
        <v>0</v>
      </c>
      <c r="I421" s="128">
        <v>0</v>
      </c>
      <c r="J421" s="128">
        <v>0</v>
      </c>
      <c r="K421" s="128">
        <v>0</v>
      </c>
      <c r="L421" s="128">
        <v>0</v>
      </c>
      <c r="M421" s="137">
        <v>0</v>
      </c>
      <c r="N421" s="137">
        <v>0</v>
      </c>
      <c r="O421" s="137">
        <v>2198400</v>
      </c>
      <c r="P421" s="137">
        <v>0</v>
      </c>
    </row>
    <row r="422" spans="1:16">
      <c r="A422" s="128">
        <v>420</v>
      </c>
      <c r="B422" s="128" t="s">
        <v>1686</v>
      </c>
      <c r="C422" s="128">
        <v>2839385</v>
      </c>
      <c r="D422" s="128" t="s">
        <v>6173</v>
      </c>
      <c r="E422" s="158">
        <v>44562</v>
      </c>
      <c r="F422" s="158">
        <v>44926</v>
      </c>
      <c r="G422" s="128">
        <v>0</v>
      </c>
      <c r="H422" s="128">
        <v>0</v>
      </c>
      <c r="I422" s="128">
        <v>0</v>
      </c>
      <c r="J422" s="128">
        <v>0</v>
      </c>
      <c r="K422" s="128">
        <v>0</v>
      </c>
      <c r="L422" s="128">
        <v>0</v>
      </c>
      <c r="M422" s="137">
        <v>912480</v>
      </c>
      <c r="N422" s="137">
        <v>0</v>
      </c>
      <c r="O422" s="137">
        <v>0</v>
      </c>
      <c r="P422" s="137">
        <v>0</v>
      </c>
    </row>
    <row r="423" spans="1:16">
      <c r="A423" s="128">
        <v>421</v>
      </c>
      <c r="B423" s="128" t="s">
        <v>1686</v>
      </c>
      <c r="C423" s="128">
        <v>2839385</v>
      </c>
      <c r="D423" s="128" t="s">
        <v>6174</v>
      </c>
      <c r="E423" s="158">
        <v>44562</v>
      </c>
      <c r="F423" s="158">
        <v>44926</v>
      </c>
      <c r="G423" s="128">
        <v>302324</v>
      </c>
      <c r="H423" s="128">
        <v>0</v>
      </c>
      <c r="I423" s="128">
        <v>0</v>
      </c>
      <c r="J423" s="128">
        <v>0</v>
      </c>
      <c r="K423" s="128">
        <v>0</v>
      </c>
      <c r="L423" s="128">
        <v>0</v>
      </c>
      <c r="M423" s="137">
        <v>0</v>
      </c>
      <c r="N423" s="137">
        <v>0</v>
      </c>
      <c r="O423" s="137">
        <v>0</v>
      </c>
      <c r="P423" s="137">
        <v>0</v>
      </c>
    </row>
    <row r="424" spans="1:16">
      <c r="A424" s="128">
        <v>422</v>
      </c>
      <c r="B424" s="128" t="s">
        <v>1686</v>
      </c>
      <c r="C424" s="128">
        <v>2839385</v>
      </c>
      <c r="D424" s="128" t="s">
        <v>6175</v>
      </c>
      <c r="E424" s="158">
        <v>44562</v>
      </c>
      <c r="F424" s="158">
        <v>44926</v>
      </c>
      <c r="G424" s="128">
        <v>37915</v>
      </c>
      <c r="H424" s="128">
        <v>0</v>
      </c>
      <c r="I424" s="128">
        <v>0</v>
      </c>
      <c r="J424" s="128">
        <v>0</v>
      </c>
      <c r="K424" s="128">
        <v>0</v>
      </c>
      <c r="L424" s="128">
        <v>0</v>
      </c>
      <c r="M424" s="137">
        <v>0</v>
      </c>
      <c r="N424" s="137">
        <v>0</v>
      </c>
      <c r="O424" s="137">
        <v>0</v>
      </c>
      <c r="P424" s="137">
        <v>0</v>
      </c>
    </row>
    <row r="425" spans="1:16">
      <c r="A425" s="128">
        <v>423</v>
      </c>
      <c r="B425" s="128" t="s">
        <v>1686</v>
      </c>
      <c r="C425" s="128">
        <v>2839385</v>
      </c>
      <c r="D425" s="128" t="s">
        <v>6176</v>
      </c>
      <c r="E425" s="158">
        <v>44562</v>
      </c>
      <c r="F425" s="158">
        <v>44926</v>
      </c>
      <c r="G425" s="128">
        <v>0</v>
      </c>
      <c r="H425" s="128">
        <v>0</v>
      </c>
      <c r="I425" s="128">
        <v>0</v>
      </c>
      <c r="J425" s="128">
        <v>0</v>
      </c>
      <c r="K425" s="128">
        <v>0</v>
      </c>
      <c r="L425" s="128">
        <v>0</v>
      </c>
      <c r="M425" s="137">
        <v>0</v>
      </c>
      <c r="N425" s="137">
        <v>0</v>
      </c>
      <c r="O425" s="137">
        <v>15500000</v>
      </c>
      <c r="P425" s="137">
        <v>0</v>
      </c>
    </row>
    <row r="426" spans="1:16">
      <c r="A426" s="128">
        <v>424</v>
      </c>
      <c r="B426" s="128" t="s">
        <v>1686</v>
      </c>
      <c r="C426" s="128">
        <v>2839385</v>
      </c>
      <c r="D426" s="128" t="s">
        <v>6177</v>
      </c>
      <c r="E426" s="158">
        <v>44562</v>
      </c>
      <c r="F426" s="158">
        <v>44926</v>
      </c>
      <c r="G426" s="128">
        <v>0</v>
      </c>
      <c r="H426" s="128">
        <v>0</v>
      </c>
      <c r="I426" s="128">
        <v>0</v>
      </c>
      <c r="J426" s="128">
        <v>0</v>
      </c>
      <c r="K426" s="128">
        <v>0</v>
      </c>
      <c r="L426" s="128">
        <v>0</v>
      </c>
      <c r="M426" s="137">
        <v>242400</v>
      </c>
      <c r="N426" s="137">
        <v>0</v>
      </c>
      <c r="O426" s="137">
        <v>0</v>
      </c>
      <c r="P426" s="137">
        <v>0</v>
      </c>
    </row>
    <row r="427" spans="1:16">
      <c r="A427" s="128">
        <v>425</v>
      </c>
      <c r="B427" s="128" t="s">
        <v>1686</v>
      </c>
      <c r="C427" s="128">
        <v>2839385</v>
      </c>
      <c r="D427" s="128" t="s">
        <v>6178</v>
      </c>
      <c r="E427" s="158">
        <v>44562</v>
      </c>
      <c r="F427" s="158">
        <v>44926</v>
      </c>
      <c r="G427" s="128">
        <v>0</v>
      </c>
      <c r="H427" s="128">
        <v>0</v>
      </c>
      <c r="I427" s="128">
        <v>0</v>
      </c>
      <c r="J427" s="128">
        <v>0</v>
      </c>
      <c r="K427" s="128">
        <v>0</v>
      </c>
      <c r="L427" s="128">
        <v>0</v>
      </c>
      <c r="M427" s="137">
        <v>32538</v>
      </c>
      <c r="N427" s="137">
        <v>0</v>
      </c>
      <c r="O427" s="137">
        <v>0</v>
      </c>
      <c r="P427" s="137">
        <v>0</v>
      </c>
    </row>
    <row r="428" spans="1:16">
      <c r="A428" s="128">
        <v>426</v>
      </c>
      <c r="B428" s="128" t="s">
        <v>1686</v>
      </c>
      <c r="C428" s="128">
        <v>2839385</v>
      </c>
      <c r="D428" s="128" t="s">
        <v>6179</v>
      </c>
      <c r="E428" s="158">
        <v>44562</v>
      </c>
      <c r="F428" s="158">
        <v>44926</v>
      </c>
      <c r="G428" s="128">
        <v>0</v>
      </c>
      <c r="H428" s="128">
        <v>0</v>
      </c>
      <c r="I428" s="128">
        <v>0</v>
      </c>
      <c r="J428" s="128">
        <v>0</v>
      </c>
      <c r="K428" s="128">
        <v>0</v>
      </c>
      <c r="L428" s="128">
        <v>0</v>
      </c>
      <c r="M428" s="137">
        <v>25500</v>
      </c>
      <c r="N428" s="137">
        <v>0</v>
      </c>
      <c r="O428" s="137">
        <v>0</v>
      </c>
      <c r="P428" s="137">
        <v>0</v>
      </c>
    </row>
    <row r="429" spans="1:16">
      <c r="A429" s="128">
        <v>427</v>
      </c>
      <c r="B429" s="128" t="s">
        <v>1686</v>
      </c>
      <c r="C429" s="128">
        <v>2839385</v>
      </c>
      <c r="D429" s="128" t="s">
        <v>6180</v>
      </c>
      <c r="E429" s="158">
        <v>44562</v>
      </c>
      <c r="F429" s="158">
        <v>44926</v>
      </c>
      <c r="G429" s="128">
        <v>0</v>
      </c>
      <c r="H429" s="128">
        <v>0</v>
      </c>
      <c r="I429" s="128">
        <v>0</v>
      </c>
      <c r="J429" s="128">
        <v>0</v>
      </c>
      <c r="K429" s="128">
        <v>0</v>
      </c>
      <c r="L429" s="128">
        <v>0</v>
      </c>
      <c r="M429" s="137">
        <v>4507423</v>
      </c>
      <c r="N429" s="137">
        <v>2616013</v>
      </c>
      <c r="O429" s="137">
        <v>0</v>
      </c>
      <c r="P429" s="137">
        <v>0</v>
      </c>
    </row>
    <row r="430" spans="1:16">
      <c r="A430" s="128">
        <v>428</v>
      </c>
      <c r="B430" s="128" t="s">
        <v>1686</v>
      </c>
      <c r="C430" s="128">
        <v>2839385</v>
      </c>
      <c r="D430" s="128" t="s">
        <v>6181</v>
      </c>
      <c r="E430" s="158">
        <v>44562</v>
      </c>
      <c r="F430" s="158">
        <v>44926</v>
      </c>
      <c r="G430" s="128">
        <v>0</v>
      </c>
      <c r="H430" s="128">
        <v>0</v>
      </c>
      <c r="I430" s="128">
        <v>0</v>
      </c>
      <c r="J430" s="128">
        <v>153</v>
      </c>
      <c r="K430" s="128">
        <v>0</v>
      </c>
      <c r="L430" s="128">
        <v>0</v>
      </c>
      <c r="M430" s="137">
        <v>0</v>
      </c>
      <c r="N430" s="137">
        <v>0</v>
      </c>
      <c r="O430" s="137">
        <v>0</v>
      </c>
      <c r="P430" s="137">
        <v>0</v>
      </c>
    </row>
    <row r="431" spans="1:16">
      <c r="A431" s="128">
        <v>429</v>
      </c>
      <c r="B431" s="128" t="s">
        <v>1686</v>
      </c>
      <c r="C431" s="128">
        <v>2839385</v>
      </c>
      <c r="D431" s="128" t="s">
        <v>6182</v>
      </c>
      <c r="E431" s="158">
        <v>44562</v>
      </c>
      <c r="F431" s="158">
        <v>44926</v>
      </c>
      <c r="G431" s="128">
        <v>0</v>
      </c>
      <c r="H431" s="128">
        <v>0</v>
      </c>
      <c r="I431" s="128">
        <v>0</v>
      </c>
      <c r="J431" s="128">
        <v>0</v>
      </c>
      <c r="K431" s="128">
        <v>0</v>
      </c>
      <c r="L431" s="128">
        <v>0</v>
      </c>
      <c r="M431" s="137">
        <v>104500</v>
      </c>
      <c r="N431" s="137">
        <v>0</v>
      </c>
      <c r="O431" s="137">
        <v>0</v>
      </c>
      <c r="P431" s="137">
        <v>0</v>
      </c>
    </row>
    <row r="432" spans="1:16">
      <c r="A432" s="128">
        <v>430</v>
      </c>
      <c r="B432" s="128" t="s">
        <v>1686</v>
      </c>
      <c r="C432" s="128">
        <v>2839385</v>
      </c>
      <c r="D432" s="128" t="s">
        <v>6183</v>
      </c>
      <c r="E432" s="158">
        <v>44562</v>
      </c>
      <c r="F432" s="158">
        <v>44926</v>
      </c>
      <c r="G432" s="128">
        <v>0</v>
      </c>
      <c r="H432" s="128">
        <v>0</v>
      </c>
      <c r="I432" s="128">
        <v>0</v>
      </c>
      <c r="J432" s="128">
        <v>0</v>
      </c>
      <c r="K432" s="128">
        <v>0</v>
      </c>
      <c r="L432" s="128">
        <v>0</v>
      </c>
      <c r="M432" s="137">
        <v>1350000</v>
      </c>
      <c r="N432" s="137">
        <v>0</v>
      </c>
      <c r="O432" s="137">
        <v>0</v>
      </c>
      <c r="P432" s="137">
        <v>0</v>
      </c>
    </row>
    <row r="433" spans="1:16">
      <c r="A433" s="128">
        <v>431</v>
      </c>
      <c r="B433" s="128" t="s">
        <v>1686</v>
      </c>
      <c r="C433" s="128">
        <v>2839385</v>
      </c>
      <c r="D433" s="128" t="s">
        <v>6184</v>
      </c>
      <c r="E433" s="158">
        <v>44562</v>
      </c>
      <c r="F433" s="158">
        <v>44926</v>
      </c>
      <c r="G433" s="128">
        <v>0</v>
      </c>
      <c r="H433" s="128">
        <v>0</v>
      </c>
      <c r="I433" s="128">
        <v>0</v>
      </c>
      <c r="J433" s="128">
        <v>0</v>
      </c>
      <c r="K433" s="128">
        <v>0</v>
      </c>
      <c r="L433" s="128">
        <v>0</v>
      </c>
      <c r="M433" s="137">
        <v>4555100</v>
      </c>
      <c r="N433" s="137">
        <v>0</v>
      </c>
      <c r="O433" s="137">
        <v>0</v>
      </c>
      <c r="P433" s="137">
        <v>0</v>
      </c>
    </row>
    <row r="434" spans="1:16">
      <c r="A434" s="128">
        <v>432</v>
      </c>
      <c r="B434" s="128" t="s">
        <v>1686</v>
      </c>
      <c r="C434" s="128">
        <v>2839385</v>
      </c>
      <c r="D434" s="128" t="s">
        <v>6185</v>
      </c>
      <c r="E434" s="158">
        <v>44562</v>
      </c>
      <c r="F434" s="158">
        <v>44926</v>
      </c>
      <c r="G434" s="128">
        <v>0</v>
      </c>
      <c r="H434" s="128">
        <v>0</v>
      </c>
      <c r="I434" s="128">
        <v>0</v>
      </c>
      <c r="J434" s="128">
        <v>0</v>
      </c>
      <c r="K434" s="128">
        <v>0</v>
      </c>
      <c r="L434" s="128">
        <v>0</v>
      </c>
      <c r="M434" s="137">
        <v>57200</v>
      </c>
      <c r="N434" s="137">
        <v>0</v>
      </c>
      <c r="O434" s="137">
        <v>0</v>
      </c>
      <c r="P434" s="137">
        <v>0</v>
      </c>
    </row>
    <row r="435" spans="1:16">
      <c r="A435" s="128">
        <v>433</v>
      </c>
      <c r="B435" s="128" t="s">
        <v>1686</v>
      </c>
      <c r="C435" s="128">
        <v>2839385</v>
      </c>
      <c r="D435" s="128" t="s">
        <v>6186</v>
      </c>
      <c r="E435" s="158">
        <v>44562</v>
      </c>
      <c r="F435" s="158">
        <v>44926</v>
      </c>
      <c r="G435" s="128">
        <v>0</v>
      </c>
      <c r="H435" s="128">
        <v>0</v>
      </c>
      <c r="I435" s="128">
        <v>0</v>
      </c>
      <c r="J435" s="128">
        <v>0</v>
      </c>
      <c r="K435" s="128">
        <v>0</v>
      </c>
      <c r="L435" s="128">
        <v>0</v>
      </c>
      <c r="M435" s="137">
        <v>846850</v>
      </c>
      <c r="N435" s="137">
        <v>0</v>
      </c>
      <c r="O435" s="137">
        <v>0</v>
      </c>
      <c r="P435" s="137">
        <v>0</v>
      </c>
    </row>
    <row r="436" spans="1:16">
      <c r="A436" s="128">
        <v>434</v>
      </c>
      <c r="B436" s="128" t="s">
        <v>1547</v>
      </c>
      <c r="C436" s="128">
        <v>5581613</v>
      </c>
      <c r="D436" s="128" t="s">
        <v>6187</v>
      </c>
      <c r="E436" s="158">
        <v>44713</v>
      </c>
      <c r="F436" s="158">
        <v>44865</v>
      </c>
      <c r="G436" s="128">
        <v>0</v>
      </c>
      <c r="H436" s="128">
        <v>0</v>
      </c>
      <c r="I436" s="128">
        <v>0</v>
      </c>
      <c r="J436" s="128">
        <v>53.5</v>
      </c>
      <c r="K436" s="128">
        <v>0</v>
      </c>
      <c r="L436" s="128">
        <v>0</v>
      </c>
      <c r="M436" s="137">
        <v>0</v>
      </c>
      <c r="N436" s="137">
        <v>0</v>
      </c>
      <c r="O436" s="137">
        <v>0</v>
      </c>
      <c r="P436" s="137">
        <v>0</v>
      </c>
    </row>
    <row r="437" spans="1:16">
      <c r="A437" s="128">
        <v>435</v>
      </c>
      <c r="B437" s="128" t="s">
        <v>1200</v>
      </c>
      <c r="C437" s="128">
        <v>2577453</v>
      </c>
      <c r="D437" s="128" t="s">
        <v>6188</v>
      </c>
      <c r="E437" s="158">
        <v>44652</v>
      </c>
      <c r="F437" s="158">
        <v>44865</v>
      </c>
      <c r="G437" s="128">
        <v>0</v>
      </c>
      <c r="H437" s="128">
        <v>0</v>
      </c>
      <c r="I437" s="128">
        <v>0</v>
      </c>
      <c r="J437" s="128">
        <v>91</v>
      </c>
      <c r="K437" s="128">
        <v>0</v>
      </c>
      <c r="L437" s="128">
        <v>0</v>
      </c>
      <c r="M437" s="137">
        <v>52021209.850000001</v>
      </c>
      <c r="N437" s="137">
        <v>0</v>
      </c>
      <c r="O437" s="137">
        <v>0</v>
      </c>
      <c r="P437" s="137">
        <v>43082167.200000003</v>
      </c>
    </row>
    <row r="438" spans="1:16">
      <c r="A438" s="128">
        <v>436</v>
      </c>
      <c r="B438" s="128" t="s">
        <v>700</v>
      </c>
      <c r="C438" s="128">
        <v>2100231</v>
      </c>
      <c r="D438" s="128" t="s">
        <v>5837</v>
      </c>
      <c r="E438" s="158">
        <v>44562</v>
      </c>
      <c r="F438" s="158">
        <v>44926</v>
      </c>
      <c r="G438" s="128">
        <v>489.93</v>
      </c>
      <c r="H438" s="128">
        <v>0</v>
      </c>
      <c r="I438" s="128">
        <v>0</v>
      </c>
      <c r="J438" s="128">
        <v>0</v>
      </c>
      <c r="K438" s="128">
        <v>0</v>
      </c>
      <c r="L438" s="128">
        <v>0</v>
      </c>
      <c r="M438" s="137">
        <v>0</v>
      </c>
      <c r="N438" s="137">
        <v>0</v>
      </c>
      <c r="O438" s="137">
        <v>0</v>
      </c>
      <c r="P438" s="137">
        <v>0</v>
      </c>
    </row>
    <row r="439" spans="1:16">
      <c r="A439" s="128">
        <v>437</v>
      </c>
      <c r="B439" s="128" t="s">
        <v>700</v>
      </c>
      <c r="C439" s="128">
        <v>2100231</v>
      </c>
      <c r="D439" s="128" t="s">
        <v>5838</v>
      </c>
      <c r="E439" s="158">
        <v>44562</v>
      </c>
      <c r="F439" s="158">
        <v>44926</v>
      </c>
      <c r="G439" s="128">
        <v>0</v>
      </c>
      <c r="H439" s="128">
        <v>0</v>
      </c>
      <c r="I439" s="128">
        <v>0</v>
      </c>
      <c r="J439" s="128">
        <v>0</v>
      </c>
      <c r="K439" s="128">
        <v>0</v>
      </c>
      <c r="L439" s="128">
        <v>0</v>
      </c>
      <c r="M439" s="137">
        <v>96626639</v>
      </c>
      <c r="N439" s="137">
        <v>108679932</v>
      </c>
      <c r="O439" s="137">
        <v>0</v>
      </c>
      <c r="P439" s="137">
        <v>0</v>
      </c>
    </row>
    <row r="440" spans="1:16">
      <c r="A440" s="128">
        <v>438</v>
      </c>
      <c r="B440" s="128" t="s">
        <v>700</v>
      </c>
      <c r="C440" s="128">
        <v>2100231</v>
      </c>
      <c r="D440" s="128" t="s">
        <v>6189</v>
      </c>
      <c r="E440" s="158">
        <v>44562</v>
      </c>
      <c r="F440" s="158">
        <v>44926</v>
      </c>
      <c r="G440" s="128">
        <v>0</v>
      </c>
      <c r="H440" s="128">
        <v>0</v>
      </c>
      <c r="I440" s="128">
        <v>0</v>
      </c>
      <c r="J440" s="128">
        <v>0</v>
      </c>
      <c r="K440" s="128">
        <v>0</v>
      </c>
      <c r="L440" s="128">
        <v>0</v>
      </c>
      <c r="M440" s="137">
        <v>0</v>
      </c>
      <c r="N440" s="137">
        <v>0</v>
      </c>
      <c r="O440" s="137">
        <v>16000000</v>
      </c>
      <c r="P440" s="137">
        <v>40941765</v>
      </c>
    </row>
    <row r="441" spans="1:16">
      <c r="A441" s="128">
        <v>439</v>
      </c>
      <c r="B441" s="128" t="s">
        <v>700</v>
      </c>
      <c r="C441" s="128">
        <v>2100231</v>
      </c>
      <c r="D441" s="128" t="s">
        <v>6190</v>
      </c>
      <c r="E441" s="158">
        <v>44562</v>
      </c>
      <c r="F441" s="158">
        <v>44926</v>
      </c>
      <c r="G441" s="128">
        <v>0</v>
      </c>
      <c r="H441" s="128">
        <v>0</v>
      </c>
      <c r="I441" s="128">
        <v>0</v>
      </c>
      <c r="J441" s="128">
        <v>1235</v>
      </c>
      <c r="K441" s="128">
        <v>0</v>
      </c>
      <c r="L441" s="128">
        <v>0</v>
      </c>
      <c r="M441" s="137">
        <v>0</v>
      </c>
      <c r="N441" s="137">
        <v>0</v>
      </c>
      <c r="O441" s="137">
        <v>0</v>
      </c>
      <c r="P441" s="137">
        <v>0</v>
      </c>
    </row>
    <row r="442" spans="1:16">
      <c r="A442" s="128">
        <v>440</v>
      </c>
      <c r="B442" s="128" t="s">
        <v>731</v>
      </c>
      <c r="C442" s="128">
        <v>2661128</v>
      </c>
      <c r="D442" s="128" t="s">
        <v>6191</v>
      </c>
      <c r="E442" s="158">
        <v>44562</v>
      </c>
      <c r="F442" s="158">
        <v>44926</v>
      </c>
      <c r="G442" s="128">
        <v>0</v>
      </c>
      <c r="H442" s="128">
        <v>0</v>
      </c>
      <c r="I442" s="128">
        <v>0</v>
      </c>
      <c r="J442" s="128">
        <v>0</v>
      </c>
      <c r="K442" s="128">
        <v>0</v>
      </c>
      <c r="L442" s="128">
        <v>0</v>
      </c>
      <c r="M442" s="137">
        <v>0</v>
      </c>
      <c r="N442" s="137">
        <v>0</v>
      </c>
      <c r="O442" s="137">
        <v>23873000</v>
      </c>
      <c r="P442" s="137">
        <v>0</v>
      </c>
    </row>
    <row r="443" spans="1:16">
      <c r="A443" s="128">
        <v>441</v>
      </c>
      <c r="B443" s="128" t="s">
        <v>731</v>
      </c>
      <c r="C443" s="128">
        <v>2661128</v>
      </c>
      <c r="D443" s="128" t="s">
        <v>6192</v>
      </c>
      <c r="E443" s="158">
        <v>44562</v>
      </c>
      <c r="F443" s="158">
        <v>44926</v>
      </c>
      <c r="G443" s="128">
        <v>0</v>
      </c>
      <c r="H443" s="128">
        <v>0</v>
      </c>
      <c r="I443" s="128">
        <v>0</v>
      </c>
      <c r="J443" s="128">
        <v>0</v>
      </c>
      <c r="K443" s="128">
        <v>0</v>
      </c>
      <c r="L443" s="128">
        <v>0</v>
      </c>
      <c r="M443" s="137">
        <v>35136800</v>
      </c>
      <c r="N443" s="137">
        <v>0</v>
      </c>
      <c r="O443" s="137">
        <v>0</v>
      </c>
      <c r="P443" s="137">
        <v>0</v>
      </c>
    </row>
    <row r="444" spans="1:16">
      <c r="A444" s="128">
        <v>442</v>
      </c>
      <c r="B444" s="128" t="s">
        <v>731</v>
      </c>
      <c r="C444" s="128">
        <v>2661128</v>
      </c>
      <c r="D444" s="128" t="s">
        <v>6193</v>
      </c>
      <c r="E444" s="158">
        <v>44562</v>
      </c>
      <c r="F444" s="158">
        <v>44926</v>
      </c>
      <c r="G444" s="128">
        <v>0</v>
      </c>
      <c r="H444" s="128">
        <v>0</v>
      </c>
      <c r="I444" s="128">
        <v>0</v>
      </c>
      <c r="J444" s="128">
        <v>437.09</v>
      </c>
      <c r="K444" s="128">
        <v>10.5</v>
      </c>
      <c r="L444" s="128">
        <v>0</v>
      </c>
      <c r="M444" s="137">
        <v>0</v>
      </c>
      <c r="N444" s="137">
        <v>0</v>
      </c>
      <c r="O444" s="137">
        <v>0</v>
      </c>
      <c r="P444" s="137">
        <v>0</v>
      </c>
    </row>
    <row r="445" spans="1:16">
      <c r="A445" s="128">
        <v>443</v>
      </c>
      <c r="B445" s="128" t="s">
        <v>731</v>
      </c>
      <c r="C445" s="128">
        <v>2661128</v>
      </c>
      <c r="D445" s="128" t="s">
        <v>6194</v>
      </c>
      <c r="E445" s="158">
        <v>44562</v>
      </c>
      <c r="F445" s="158">
        <v>44926</v>
      </c>
      <c r="G445" s="128">
        <v>26.87</v>
      </c>
      <c r="H445" s="128">
        <v>0</v>
      </c>
      <c r="I445" s="128">
        <v>0</v>
      </c>
      <c r="J445" s="128">
        <v>0</v>
      </c>
      <c r="K445" s="128">
        <v>0</v>
      </c>
      <c r="L445" s="128">
        <v>0</v>
      </c>
      <c r="M445" s="137">
        <v>0</v>
      </c>
      <c r="N445" s="137">
        <v>0</v>
      </c>
      <c r="O445" s="137">
        <v>0</v>
      </c>
      <c r="P445" s="137">
        <v>0</v>
      </c>
    </row>
    <row r="446" spans="1:16">
      <c r="A446" s="128">
        <v>444</v>
      </c>
      <c r="B446" s="128" t="s">
        <v>1726</v>
      </c>
      <c r="C446" s="128">
        <v>2034719</v>
      </c>
      <c r="D446" s="128" t="s">
        <v>6195</v>
      </c>
      <c r="E446" s="158">
        <v>44562</v>
      </c>
      <c r="F446" s="158">
        <v>44926</v>
      </c>
      <c r="G446" s="128">
        <v>899</v>
      </c>
      <c r="H446" s="128">
        <v>0</v>
      </c>
      <c r="I446" s="128">
        <v>0</v>
      </c>
      <c r="J446" s="128">
        <v>193.8</v>
      </c>
      <c r="K446" s="128">
        <v>15.2</v>
      </c>
      <c r="L446" s="128">
        <v>4.5</v>
      </c>
      <c r="M446" s="137">
        <v>103618200</v>
      </c>
      <c r="N446" s="137">
        <v>0</v>
      </c>
      <c r="O446" s="137">
        <v>11547200</v>
      </c>
      <c r="P446" s="137">
        <v>18900000</v>
      </c>
    </row>
    <row r="447" spans="1:16">
      <c r="A447" s="128">
        <v>445</v>
      </c>
      <c r="B447" s="128" t="s">
        <v>1203</v>
      </c>
      <c r="C447" s="128">
        <v>2565803</v>
      </c>
      <c r="D447" s="128" t="s">
        <v>6196</v>
      </c>
      <c r="E447" s="158">
        <v>44562</v>
      </c>
      <c r="F447" s="158">
        <v>44926</v>
      </c>
      <c r="G447" s="128">
        <v>250406</v>
      </c>
      <c r="H447" s="128">
        <v>0</v>
      </c>
      <c r="I447" s="128">
        <v>0</v>
      </c>
      <c r="J447" s="128">
        <v>1489900</v>
      </c>
      <c r="K447" s="128">
        <v>0</v>
      </c>
      <c r="L447" s="128">
        <v>0</v>
      </c>
      <c r="M447" s="137">
        <v>0</v>
      </c>
      <c r="N447" s="137">
        <v>10650858</v>
      </c>
      <c r="O447" s="137">
        <v>0</v>
      </c>
      <c r="P447" s="137">
        <v>12413473</v>
      </c>
    </row>
    <row r="448" spans="1:16">
      <c r="A448" s="128">
        <v>446</v>
      </c>
      <c r="B448" s="128" t="s">
        <v>1564</v>
      </c>
      <c r="C448" s="128">
        <v>2718375</v>
      </c>
      <c r="D448" s="128" t="s">
        <v>5827</v>
      </c>
      <c r="E448" s="158">
        <v>44666</v>
      </c>
      <c r="F448" s="158">
        <v>45031</v>
      </c>
      <c r="G448" s="128">
        <v>379800</v>
      </c>
      <c r="H448" s="128">
        <v>0</v>
      </c>
      <c r="I448" s="128">
        <v>0</v>
      </c>
      <c r="J448" s="128">
        <v>4452</v>
      </c>
      <c r="K448" s="128">
        <v>0</v>
      </c>
      <c r="L448" s="128">
        <v>0</v>
      </c>
      <c r="M448" s="137">
        <v>11549000</v>
      </c>
      <c r="N448" s="137">
        <v>0</v>
      </c>
      <c r="O448" s="137">
        <v>5230000</v>
      </c>
      <c r="P448" s="137">
        <v>0</v>
      </c>
    </row>
    <row r="449" spans="1:16">
      <c r="A449" s="128">
        <v>447</v>
      </c>
      <c r="B449" s="128" t="s">
        <v>710</v>
      </c>
      <c r="C449" s="128">
        <v>2166631</v>
      </c>
      <c r="D449" s="128" t="s">
        <v>6197</v>
      </c>
      <c r="E449" s="158">
        <v>44562</v>
      </c>
      <c r="F449" s="158">
        <v>44926</v>
      </c>
      <c r="G449" s="128">
        <v>0</v>
      </c>
      <c r="H449" s="128">
        <v>0</v>
      </c>
      <c r="I449" s="128">
        <v>0</v>
      </c>
      <c r="J449" s="128">
        <v>0</v>
      </c>
      <c r="K449" s="128">
        <v>0</v>
      </c>
      <c r="L449" s="128">
        <v>0</v>
      </c>
      <c r="M449" s="137">
        <v>0</v>
      </c>
      <c r="N449" s="137">
        <v>244862071.09</v>
      </c>
      <c r="O449" s="137">
        <v>0</v>
      </c>
      <c r="P449" s="137">
        <v>0</v>
      </c>
    </row>
    <row r="450" spans="1:16">
      <c r="A450" s="128">
        <v>448</v>
      </c>
      <c r="B450" s="128" t="s">
        <v>710</v>
      </c>
      <c r="C450" s="128">
        <v>2166631</v>
      </c>
      <c r="D450" s="128" t="s">
        <v>6198</v>
      </c>
      <c r="E450" s="158">
        <v>44890</v>
      </c>
      <c r="F450" s="158">
        <v>44926</v>
      </c>
      <c r="G450" s="128">
        <v>235.77</v>
      </c>
      <c r="H450" s="128">
        <v>0</v>
      </c>
      <c r="I450" s="128">
        <v>0</v>
      </c>
      <c r="J450" s="128">
        <v>0</v>
      </c>
      <c r="K450" s="128">
        <v>0</v>
      </c>
      <c r="L450" s="128">
        <v>0</v>
      </c>
      <c r="M450" s="137">
        <v>0</v>
      </c>
      <c r="N450" s="137">
        <v>0</v>
      </c>
      <c r="O450" s="137">
        <v>0</v>
      </c>
      <c r="P450" s="137">
        <v>0</v>
      </c>
    </row>
    <row r="451" spans="1:16">
      <c r="A451" s="128">
        <v>449</v>
      </c>
      <c r="B451" s="128" t="s">
        <v>710</v>
      </c>
      <c r="C451" s="128">
        <v>2166631</v>
      </c>
      <c r="D451" s="128" t="s">
        <v>6199</v>
      </c>
      <c r="E451" s="158">
        <v>44562</v>
      </c>
      <c r="F451" s="158">
        <v>44926</v>
      </c>
      <c r="G451" s="128">
        <v>0</v>
      </c>
      <c r="H451" s="128">
        <v>0</v>
      </c>
      <c r="I451" s="128">
        <v>0</v>
      </c>
      <c r="J451" s="128">
        <v>143.94999999999999</v>
      </c>
      <c r="K451" s="128">
        <v>0.65</v>
      </c>
      <c r="L451" s="128">
        <v>0</v>
      </c>
      <c r="M451" s="137">
        <v>0</v>
      </c>
      <c r="N451" s="137">
        <v>0</v>
      </c>
      <c r="O451" s="137">
        <v>0</v>
      </c>
      <c r="P451" s="137">
        <v>0</v>
      </c>
    </row>
    <row r="452" spans="1:16">
      <c r="A452" s="128">
        <v>450</v>
      </c>
      <c r="B452" s="128" t="s">
        <v>710</v>
      </c>
      <c r="C452" s="128">
        <v>2166631</v>
      </c>
      <c r="D452" s="128" t="s">
        <v>6200</v>
      </c>
      <c r="E452" s="158">
        <v>44562</v>
      </c>
      <c r="F452" s="158">
        <v>44926</v>
      </c>
      <c r="G452" s="128">
        <v>0</v>
      </c>
      <c r="H452" s="128">
        <v>0</v>
      </c>
      <c r="I452" s="128">
        <v>0</v>
      </c>
      <c r="J452" s="128">
        <v>0</v>
      </c>
      <c r="K452" s="128">
        <v>0</v>
      </c>
      <c r="L452" s="128">
        <v>0</v>
      </c>
      <c r="M452" s="137">
        <v>0</v>
      </c>
      <c r="N452" s="137">
        <v>0</v>
      </c>
      <c r="O452" s="137">
        <v>0</v>
      </c>
      <c r="P452" s="137">
        <v>134704283.38</v>
      </c>
    </row>
    <row r="453" spans="1:16">
      <c r="A453" s="128">
        <v>451</v>
      </c>
      <c r="B453" s="128" t="s">
        <v>667</v>
      </c>
      <c r="C453" s="128">
        <v>5671833</v>
      </c>
      <c r="D453" s="128" t="s">
        <v>6201</v>
      </c>
      <c r="E453" s="158">
        <v>44572</v>
      </c>
      <c r="F453" s="158">
        <v>44926</v>
      </c>
      <c r="G453" s="128">
        <v>0</v>
      </c>
      <c r="H453" s="128">
        <v>0</v>
      </c>
      <c r="I453" s="128">
        <v>0</v>
      </c>
      <c r="J453" s="128">
        <v>488172.87</v>
      </c>
      <c r="K453" s="128">
        <v>0</v>
      </c>
      <c r="L453" s="128">
        <v>0</v>
      </c>
      <c r="M453" s="137">
        <v>226471156.34999999</v>
      </c>
      <c r="N453" s="137">
        <v>20000000</v>
      </c>
      <c r="O453" s="137">
        <v>10746623.279999999</v>
      </c>
      <c r="P453" s="137">
        <v>8000000</v>
      </c>
    </row>
    <row r="454" spans="1:16">
      <c r="A454" s="128">
        <v>452</v>
      </c>
      <c r="B454" s="128" t="s">
        <v>667</v>
      </c>
      <c r="C454" s="128">
        <v>5671833</v>
      </c>
      <c r="D454" s="128" t="s">
        <v>6202</v>
      </c>
      <c r="E454" s="158">
        <v>44827</v>
      </c>
      <c r="F454" s="158">
        <v>45192</v>
      </c>
      <c r="G454" s="128">
        <v>0</v>
      </c>
      <c r="H454" s="128">
        <v>0</v>
      </c>
      <c r="I454" s="128">
        <v>0</v>
      </c>
      <c r="J454" s="128">
        <v>535544.93999999994</v>
      </c>
      <c r="K454" s="128">
        <v>0</v>
      </c>
      <c r="L454" s="128">
        <v>0</v>
      </c>
      <c r="M454" s="137">
        <v>0</v>
      </c>
      <c r="N454" s="137">
        <v>0</v>
      </c>
      <c r="O454" s="137">
        <v>0</v>
      </c>
      <c r="P454" s="137">
        <v>0</v>
      </c>
    </row>
    <row r="455" spans="1:16">
      <c r="A455" s="128">
        <v>453</v>
      </c>
      <c r="B455" s="128" t="s">
        <v>1213</v>
      </c>
      <c r="C455" s="128">
        <v>2668505</v>
      </c>
      <c r="D455" s="128" t="s">
        <v>6203</v>
      </c>
      <c r="E455" s="158">
        <v>44562</v>
      </c>
      <c r="F455" s="158">
        <v>44926</v>
      </c>
      <c r="G455" s="128">
        <v>0</v>
      </c>
      <c r="H455" s="128">
        <v>0</v>
      </c>
      <c r="I455" s="128">
        <v>0</v>
      </c>
      <c r="J455" s="128">
        <v>125519591664</v>
      </c>
      <c r="K455" s="128">
        <v>2066188045</v>
      </c>
      <c r="L455" s="128">
        <v>0</v>
      </c>
      <c r="M455" s="137">
        <v>0</v>
      </c>
      <c r="N455" s="137">
        <v>0</v>
      </c>
      <c r="O455" s="137">
        <v>0</v>
      </c>
      <c r="P455" s="137">
        <v>0</v>
      </c>
    </row>
    <row r="456" spans="1:16">
      <c r="A456" s="128">
        <v>454</v>
      </c>
      <c r="B456" s="128" t="s">
        <v>1213</v>
      </c>
      <c r="C456" s="128">
        <v>2668505</v>
      </c>
      <c r="D456" s="128" t="s">
        <v>6204</v>
      </c>
      <c r="E456" s="158">
        <v>44562</v>
      </c>
      <c r="F456" s="158">
        <v>44926</v>
      </c>
      <c r="G456" s="128">
        <v>0</v>
      </c>
      <c r="H456" s="128">
        <v>0</v>
      </c>
      <c r="I456" s="128">
        <v>0</v>
      </c>
      <c r="J456" s="128">
        <v>0</v>
      </c>
      <c r="K456" s="128">
        <v>0</v>
      </c>
      <c r="L456" s="128">
        <v>0</v>
      </c>
      <c r="M456" s="137">
        <v>3136439684</v>
      </c>
      <c r="N456" s="137">
        <v>0</v>
      </c>
      <c r="O456" s="137">
        <v>56625827.399999999</v>
      </c>
      <c r="P456" s="137">
        <v>0</v>
      </c>
    </row>
    <row r="457" spans="1:16">
      <c r="A457" s="128">
        <v>455</v>
      </c>
      <c r="B457" s="128" t="s">
        <v>1689</v>
      </c>
      <c r="C457" s="128">
        <v>2041391</v>
      </c>
      <c r="D457" s="128" t="s">
        <v>6205</v>
      </c>
      <c r="E457" s="158">
        <v>44293</v>
      </c>
      <c r="F457" s="158">
        <v>45023</v>
      </c>
      <c r="G457" s="128">
        <v>216910</v>
      </c>
      <c r="H457" s="128">
        <v>0</v>
      </c>
      <c r="I457" s="128">
        <v>0</v>
      </c>
      <c r="J457" s="128">
        <v>52</v>
      </c>
      <c r="K457" s="128">
        <v>21</v>
      </c>
      <c r="L457" s="128">
        <v>0</v>
      </c>
      <c r="M457" s="137">
        <v>0</v>
      </c>
      <c r="N457" s="137">
        <v>30188737</v>
      </c>
      <c r="O457" s="137">
        <v>0</v>
      </c>
      <c r="P457" s="137">
        <v>16926092.5</v>
      </c>
    </row>
    <row r="458" spans="1:16">
      <c r="A458" s="128">
        <v>456</v>
      </c>
      <c r="B458" s="128" t="s">
        <v>1220</v>
      </c>
      <c r="C458" s="128">
        <v>2871114</v>
      </c>
      <c r="D458" s="128" t="s">
        <v>6206</v>
      </c>
      <c r="E458" s="158">
        <v>44562</v>
      </c>
      <c r="F458" s="158">
        <v>44926</v>
      </c>
      <c r="G458" s="128">
        <v>0</v>
      </c>
      <c r="H458" s="128">
        <v>0</v>
      </c>
      <c r="I458" s="128">
        <v>0</v>
      </c>
      <c r="J458" s="128">
        <v>15</v>
      </c>
      <c r="K458" s="128">
        <v>0</v>
      </c>
      <c r="L458" s="128">
        <v>0</v>
      </c>
      <c r="M458" s="137">
        <v>0</v>
      </c>
      <c r="N458" s="137">
        <v>0</v>
      </c>
      <c r="O458" s="137">
        <v>0</v>
      </c>
      <c r="P458" s="137">
        <v>0</v>
      </c>
    </row>
    <row r="459" spans="1:16">
      <c r="A459" s="128">
        <v>457</v>
      </c>
      <c r="B459" s="128" t="s">
        <v>1220</v>
      </c>
      <c r="C459" s="128">
        <v>2871114</v>
      </c>
      <c r="D459" s="128" t="s">
        <v>6207</v>
      </c>
      <c r="E459" s="158">
        <v>44562</v>
      </c>
      <c r="F459" s="158">
        <v>44926</v>
      </c>
      <c r="G459" s="128">
        <v>0</v>
      </c>
      <c r="H459" s="128">
        <v>0</v>
      </c>
      <c r="I459" s="128">
        <v>0</v>
      </c>
      <c r="J459" s="128">
        <v>0</v>
      </c>
      <c r="K459" s="128">
        <v>4</v>
      </c>
      <c r="L459" s="128">
        <v>0</v>
      </c>
      <c r="M459" s="137">
        <v>0</v>
      </c>
      <c r="N459" s="137">
        <v>0</v>
      </c>
      <c r="O459" s="137">
        <v>0</v>
      </c>
      <c r="P459" s="137">
        <v>0</v>
      </c>
    </row>
    <row r="460" spans="1:16">
      <c r="A460" s="128">
        <v>458</v>
      </c>
      <c r="B460" s="128" t="s">
        <v>649</v>
      </c>
      <c r="C460" s="128">
        <v>2548747</v>
      </c>
      <c r="D460" s="128" t="s">
        <v>6208</v>
      </c>
      <c r="E460" s="158">
        <v>44237</v>
      </c>
      <c r="F460" s="158">
        <v>45332</v>
      </c>
      <c r="G460" s="128">
        <v>17253.78</v>
      </c>
      <c r="H460" s="128">
        <v>0</v>
      </c>
      <c r="I460" s="128">
        <v>0</v>
      </c>
      <c r="J460" s="128">
        <v>0</v>
      </c>
      <c r="K460" s="128">
        <v>0</v>
      </c>
      <c r="L460" s="128">
        <v>0</v>
      </c>
      <c r="M460" s="137">
        <v>0</v>
      </c>
      <c r="N460" s="137">
        <v>0</v>
      </c>
      <c r="O460" s="137">
        <v>0</v>
      </c>
      <c r="P460" s="137">
        <v>0</v>
      </c>
    </row>
    <row r="461" spans="1:16">
      <c r="A461" s="128">
        <v>459</v>
      </c>
      <c r="B461" s="128" t="s">
        <v>649</v>
      </c>
      <c r="C461" s="128">
        <v>2548747</v>
      </c>
      <c r="D461" s="128" t="s">
        <v>5842</v>
      </c>
      <c r="E461" s="158">
        <v>44562</v>
      </c>
      <c r="F461" s="158">
        <v>44926</v>
      </c>
      <c r="G461" s="128">
        <v>0</v>
      </c>
      <c r="H461" s="128">
        <v>0</v>
      </c>
      <c r="I461" s="128">
        <v>0</v>
      </c>
      <c r="J461" s="128">
        <v>470.72</v>
      </c>
      <c r="K461" s="128">
        <v>47.59</v>
      </c>
      <c r="L461" s="128">
        <v>0</v>
      </c>
      <c r="M461" s="137">
        <v>1025309859</v>
      </c>
      <c r="N461" s="137">
        <v>0</v>
      </c>
      <c r="O461" s="137">
        <v>0</v>
      </c>
      <c r="P461" s="137">
        <v>413159010</v>
      </c>
    </row>
    <row r="462" spans="1:16">
      <c r="A462" s="128">
        <v>460</v>
      </c>
      <c r="B462" s="128" t="s">
        <v>720</v>
      </c>
      <c r="C462" s="128">
        <v>5482046</v>
      </c>
      <c r="D462" s="128" t="s">
        <v>6209</v>
      </c>
      <c r="E462" s="158">
        <v>44562</v>
      </c>
      <c r="F462" s="158">
        <v>44926</v>
      </c>
      <c r="G462" s="128">
        <v>0</v>
      </c>
      <c r="H462" s="128">
        <v>0</v>
      </c>
      <c r="I462" s="128">
        <v>0</v>
      </c>
      <c r="J462" s="128">
        <v>339.9</v>
      </c>
      <c r="K462" s="128">
        <v>0</v>
      </c>
      <c r="L462" s="128">
        <v>0</v>
      </c>
      <c r="M462" s="137">
        <v>0</v>
      </c>
      <c r="N462" s="137">
        <v>0</v>
      </c>
      <c r="O462" s="137">
        <v>0</v>
      </c>
      <c r="P462" s="137">
        <v>0</v>
      </c>
    </row>
    <row r="463" spans="1:16">
      <c r="A463" s="128">
        <v>461</v>
      </c>
      <c r="B463" s="128" t="s">
        <v>720</v>
      </c>
      <c r="C463" s="128">
        <v>5482046</v>
      </c>
      <c r="D463" s="128" t="s">
        <v>6210</v>
      </c>
      <c r="E463" s="158">
        <v>44562</v>
      </c>
      <c r="F463" s="158">
        <v>44926</v>
      </c>
      <c r="G463" s="128">
        <v>0</v>
      </c>
      <c r="H463" s="128">
        <v>0</v>
      </c>
      <c r="I463" s="128">
        <v>0</v>
      </c>
      <c r="J463" s="128">
        <v>0</v>
      </c>
      <c r="K463" s="128">
        <v>0</v>
      </c>
      <c r="L463" s="128">
        <v>0</v>
      </c>
      <c r="M463" s="137">
        <v>0</v>
      </c>
      <c r="N463" s="137">
        <v>179152088</v>
      </c>
      <c r="O463" s="137">
        <v>0</v>
      </c>
      <c r="P463" s="137">
        <v>0</v>
      </c>
    </row>
    <row r="464" spans="1:16">
      <c r="A464" s="128">
        <v>462</v>
      </c>
      <c r="B464" s="128" t="s">
        <v>720</v>
      </c>
      <c r="C464" s="128">
        <v>5482046</v>
      </c>
      <c r="D464" s="128" t="s">
        <v>6211</v>
      </c>
      <c r="E464" s="158">
        <v>44562</v>
      </c>
      <c r="F464" s="158">
        <v>44926</v>
      </c>
      <c r="G464" s="128">
        <v>4187.1000000000004</v>
      </c>
      <c r="H464" s="128">
        <v>0</v>
      </c>
      <c r="I464" s="128">
        <v>0</v>
      </c>
      <c r="J464" s="128">
        <v>0</v>
      </c>
      <c r="K464" s="128">
        <v>0</v>
      </c>
      <c r="L464" s="128">
        <v>0</v>
      </c>
      <c r="M464" s="137">
        <v>0</v>
      </c>
      <c r="N464" s="137">
        <v>0</v>
      </c>
      <c r="O464" s="137">
        <v>0</v>
      </c>
      <c r="P464" s="137">
        <v>0</v>
      </c>
    </row>
    <row r="465" spans="1:16">
      <c r="A465" s="128">
        <v>463</v>
      </c>
      <c r="B465" s="128" t="s">
        <v>1730</v>
      </c>
      <c r="C465" s="128">
        <v>2804816</v>
      </c>
      <c r="D465" s="128">
        <v>0</v>
      </c>
      <c r="E465" s="158">
        <v>44562</v>
      </c>
      <c r="F465" s="158">
        <v>44926</v>
      </c>
      <c r="G465" s="128">
        <v>1420152</v>
      </c>
      <c r="H465" s="128">
        <v>0</v>
      </c>
      <c r="I465" s="128">
        <v>0</v>
      </c>
      <c r="J465" s="128">
        <v>1475785</v>
      </c>
      <c r="K465" s="128">
        <v>0</v>
      </c>
      <c r="L465" s="128">
        <v>0</v>
      </c>
      <c r="M465" s="137">
        <v>0</v>
      </c>
      <c r="N465" s="137">
        <v>0</v>
      </c>
      <c r="O465" s="137">
        <v>0</v>
      </c>
      <c r="P465" s="137">
        <v>0</v>
      </c>
    </row>
    <row r="466" spans="1:16">
      <c r="A466" s="128">
        <v>464</v>
      </c>
      <c r="B466" s="128" t="s">
        <v>1731</v>
      </c>
      <c r="C466" s="128">
        <v>5231337</v>
      </c>
      <c r="D466" s="128" t="s">
        <v>5906</v>
      </c>
      <c r="E466" s="158">
        <v>43922</v>
      </c>
      <c r="F466" s="158">
        <v>45383</v>
      </c>
      <c r="G466" s="128">
        <v>35656004.229999997</v>
      </c>
      <c r="H466" s="128">
        <v>0</v>
      </c>
      <c r="I466" s="128">
        <v>0</v>
      </c>
      <c r="J466" s="128">
        <v>0</v>
      </c>
      <c r="K466" s="128">
        <v>0</v>
      </c>
      <c r="L466" s="128">
        <v>0</v>
      </c>
      <c r="M466" s="137">
        <v>0</v>
      </c>
      <c r="N466" s="137">
        <v>0</v>
      </c>
      <c r="O466" s="137">
        <v>0</v>
      </c>
      <c r="P466" s="137">
        <v>0</v>
      </c>
    </row>
    <row r="467" spans="1:16">
      <c r="A467" s="128">
        <v>465</v>
      </c>
      <c r="B467" s="128" t="s">
        <v>3081</v>
      </c>
      <c r="C467" s="128">
        <v>5374367</v>
      </c>
      <c r="D467" s="128" t="s">
        <v>5933</v>
      </c>
      <c r="E467" s="158">
        <v>44562</v>
      </c>
      <c r="F467" s="158">
        <v>44926</v>
      </c>
      <c r="G467" s="128">
        <v>0</v>
      </c>
      <c r="H467" s="128">
        <v>0</v>
      </c>
      <c r="I467" s="128">
        <v>0</v>
      </c>
      <c r="J467" s="128">
        <v>72.5</v>
      </c>
      <c r="K467" s="128">
        <v>0</v>
      </c>
      <c r="L467" s="128">
        <v>0</v>
      </c>
      <c r="M467" s="137">
        <v>0</v>
      </c>
      <c r="N467" s="137">
        <v>0</v>
      </c>
      <c r="O467" s="137">
        <v>0</v>
      </c>
      <c r="P467" s="137">
        <v>0</v>
      </c>
    </row>
    <row r="468" spans="1:16">
      <c r="A468" s="128">
        <v>466</v>
      </c>
      <c r="B468" s="128" t="s">
        <v>3081</v>
      </c>
      <c r="C468" s="128">
        <v>5374367</v>
      </c>
      <c r="D468" s="128" t="s">
        <v>5864</v>
      </c>
      <c r="E468" s="158">
        <v>44562</v>
      </c>
      <c r="F468" s="158">
        <v>44926</v>
      </c>
      <c r="G468" s="128">
        <v>0</v>
      </c>
      <c r="H468" s="128">
        <v>0</v>
      </c>
      <c r="I468" s="128">
        <v>284.47000000000003</v>
      </c>
      <c r="J468" s="128">
        <v>0</v>
      </c>
      <c r="K468" s="128">
        <v>0</v>
      </c>
      <c r="L468" s="128">
        <v>0</v>
      </c>
      <c r="M468" s="137">
        <v>0</v>
      </c>
      <c r="N468" s="137">
        <v>0</v>
      </c>
      <c r="O468" s="137">
        <v>0</v>
      </c>
      <c r="P468" s="137">
        <v>0</v>
      </c>
    </row>
    <row r="469" spans="1:16">
      <c r="A469" s="128">
        <v>467</v>
      </c>
      <c r="B469" s="128" t="s">
        <v>6212</v>
      </c>
      <c r="C469" s="128">
        <v>2800497</v>
      </c>
      <c r="D469" s="128" t="s">
        <v>6213</v>
      </c>
      <c r="E469" s="158">
        <v>44635</v>
      </c>
      <c r="F469" s="158">
        <v>45000</v>
      </c>
      <c r="G469" s="128">
        <v>0</v>
      </c>
      <c r="H469" s="128">
        <v>0</v>
      </c>
      <c r="I469" s="128">
        <v>0</v>
      </c>
      <c r="J469" s="128">
        <v>2600</v>
      </c>
      <c r="K469" s="128">
        <v>0</v>
      </c>
      <c r="L469" s="128">
        <v>0</v>
      </c>
      <c r="M469" s="137">
        <v>0</v>
      </c>
      <c r="N469" s="137">
        <v>0</v>
      </c>
      <c r="O469" s="137">
        <v>0</v>
      </c>
      <c r="P469" s="137">
        <v>0</v>
      </c>
    </row>
    <row r="470" spans="1:16">
      <c r="A470" s="128">
        <v>468</v>
      </c>
      <c r="B470" s="128" t="s">
        <v>669</v>
      </c>
      <c r="C470" s="128">
        <v>2050374</v>
      </c>
      <c r="D470" s="128" t="s">
        <v>5832</v>
      </c>
      <c r="E470" s="158">
        <v>44562</v>
      </c>
      <c r="F470" s="158">
        <v>44926</v>
      </c>
      <c r="G470" s="128">
        <v>0</v>
      </c>
      <c r="H470" s="128">
        <v>0</v>
      </c>
      <c r="I470" s="128">
        <v>0</v>
      </c>
      <c r="J470" s="128">
        <v>0</v>
      </c>
      <c r="K470" s="128">
        <v>0</v>
      </c>
      <c r="L470" s="128">
        <v>0</v>
      </c>
      <c r="M470" s="137">
        <v>0</v>
      </c>
      <c r="N470" s="137">
        <v>0</v>
      </c>
      <c r="O470" s="137">
        <v>0</v>
      </c>
      <c r="P470" s="137">
        <v>381638805.29000002</v>
      </c>
    </row>
    <row r="471" spans="1:16">
      <c r="A471" s="128">
        <v>469</v>
      </c>
      <c r="B471" s="128" t="s">
        <v>669</v>
      </c>
      <c r="C471" s="128">
        <v>2050374</v>
      </c>
      <c r="D471" s="128" t="s">
        <v>6010</v>
      </c>
      <c r="E471" s="158">
        <v>44562</v>
      </c>
      <c r="F471" s="158">
        <v>44926</v>
      </c>
      <c r="G471" s="128">
        <v>10094.200000000001</v>
      </c>
      <c r="H471" s="128">
        <v>0</v>
      </c>
      <c r="I471" s="128">
        <v>0</v>
      </c>
      <c r="J471" s="128">
        <v>0</v>
      </c>
      <c r="K471" s="128">
        <v>0</v>
      </c>
      <c r="L471" s="128">
        <v>0</v>
      </c>
      <c r="M471" s="137">
        <v>0</v>
      </c>
      <c r="N471" s="137">
        <v>0</v>
      </c>
      <c r="O471" s="137">
        <v>0</v>
      </c>
      <c r="P471" s="137">
        <v>0</v>
      </c>
    </row>
    <row r="472" spans="1:16">
      <c r="A472" s="128">
        <v>470</v>
      </c>
      <c r="B472" s="128" t="s">
        <v>669</v>
      </c>
      <c r="C472" s="128">
        <v>2050374</v>
      </c>
      <c r="D472" s="128" t="s">
        <v>6214</v>
      </c>
      <c r="E472" s="158">
        <v>44562</v>
      </c>
      <c r="F472" s="158">
        <v>44957</v>
      </c>
      <c r="G472" s="128">
        <v>0</v>
      </c>
      <c r="H472" s="128">
        <v>0</v>
      </c>
      <c r="I472" s="128">
        <v>0</v>
      </c>
      <c r="J472" s="128">
        <v>7.6</v>
      </c>
      <c r="K472" s="128">
        <v>25.3</v>
      </c>
      <c r="L472" s="128">
        <v>0</v>
      </c>
      <c r="M472" s="137">
        <v>0</v>
      </c>
      <c r="N472" s="137">
        <v>0</v>
      </c>
      <c r="O472" s="137">
        <v>0</v>
      </c>
      <c r="P472" s="137">
        <v>0</v>
      </c>
    </row>
    <row r="473" spans="1:16">
      <c r="A473" s="128">
        <v>471</v>
      </c>
      <c r="B473" s="128" t="s">
        <v>669</v>
      </c>
      <c r="C473" s="128">
        <v>2050374</v>
      </c>
      <c r="D473" s="128" t="s">
        <v>6215</v>
      </c>
      <c r="E473" s="158">
        <v>44562</v>
      </c>
      <c r="F473" s="158">
        <v>44926</v>
      </c>
      <c r="G473" s="128">
        <v>0</v>
      </c>
      <c r="H473" s="128">
        <v>0</v>
      </c>
      <c r="I473" s="128">
        <v>0</v>
      </c>
      <c r="J473" s="128">
        <v>6896.9</v>
      </c>
      <c r="K473" s="128">
        <v>0</v>
      </c>
      <c r="L473" s="128">
        <v>0</v>
      </c>
      <c r="M473" s="137">
        <v>0</v>
      </c>
      <c r="N473" s="137">
        <v>0</v>
      </c>
      <c r="O473" s="137">
        <v>0</v>
      </c>
      <c r="P473" s="137">
        <v>0</v>
      </c>
    </row>
    <row r="474" spans="1:16">
      <c r="A474" s="128">
        <v>472</v>
      </c>
      <c r="B474" s="128" t="s">
        <v>1235</v>
      </c>
      <c r="C474" s="128">
        <v>5320607</v>
      </c>
      <c r="D474" s="128" t="s">
        <v>6216</v>
      </c>
      <c r="E474" s="158">
        <v>44562</v>
      </c>
      <c r="F474" s="158">
        <v>44926</v>
      </c>
      <c r="G474" s="128">
        <v>673819.79</v>
      </c>
      <c r="H474" s="128">
        <v>0</v>
      </c>
      <c r="I474" s="128">
        <v>0</v>
      </c>
      <c r="J474" s="128">
        <v>101</v>
      </c>
      <c r="K474" s="128">
        <v>0</v>
      </c>
      <c r="L474" s="128">
        <v>0</v>
      </c>
      <c r="M474" s="137">
        <v>0</v>
      </c>
      <c r="N474" s="137">
        <v>96791814.299999997</v>
      </c>
      <c r="O474" s="137">
        <v>0</v>
      </c>
      <c r="P474" s="137">
        <v>211972249.75</v>
      </c>
    </row>
    <row r="475" spans="1:16">
      <c r="A475" s="128">
        <v>473</v>
      </c>
      <c r="B475" s="128" t="s">
        <v>1733</v>
      </c>
      <c r="C475" s="128">
        <v>2876477</v>
      </c>
      <c r="D475" s="128" t="s">
        <v>6217</v>
      </c>
      <c r="E475" s="158">
        <v>44773</v>
      </c>
      <c r="F475" s="158">
        <v>45138</v>
      </c>
      <c r="G475" s="128">
        <v>0</v>
      </c>
      <c r="H475" s="128">
        <v>0</v>
      </c>
      <c r="I475" s="128">
        <v>0</v>
      </c>
      <c r="J475" s="128">
        <v>0</v>
      </c>
      <c r="K475" s="128">
        <v>0</v>
      </c>
      <c r="L475" s="128">
        <v>0</v>
      </c>
      <c r="M475" s="137">
        <v>0</v>
      </c>
      <c r="N475" s="137">
        <v>0</v>
      </c>
      <c r="O475" s="137">
        <v>0</v>
      </c>
      <c r="P475" s="137">
        <v>0</v>
      </c>
    </row>
    <row r="476" spans="1:16">
      <c r="A476" s="128">
        <v>474</v>
      </c>
      <c r="B476" s="128" t="s">
        <v>1734</v>
      </c>
      <c r="C476" s="128">
        <v>5504767</v>
      </c>
      <c r="D476" s="128" t="s">
        <v>6218</v>
      </c>
      <c r="E476" s="158">
        <v>44910</v>
      </c>
      <c r="F476" s="158">
        <v>45275</v>
      </c>
      <c r="G476" s="128">
        <v>20.16</v>
      </c>
      <c r="H476" s="128">
        <v>0</v>
      </c>
      <c r="I476" s="128">
        <v>0</v>
      </c>
      <c r="J476" s="128">
        <v>0</v>
      </c>
      <c r="K476" s="128">
        <v>0</v>
      </c>
      <c r="L476" s="128">
        <v>0</v>
      </c>
      <c r="M476" s="137">
        <v>0</v>
      </c>
      <c r="N476" s="137">
        <v>0</v>
      </c>
      <c r="O476" s="137">
        <v>0</v>
      </c>
      <c r="P476" s="137">
        <v>0</v>
      </c>
    </row>
    <row r="477" spans="1:16">
      <c r="A477" s="128">
        <v>475</v>
      </c>
      <c r="B477" s="128" t="s">
        <v>733</v>
      </c>
      <c r="C477" s="128">
        <v>5898749</v>
      </c>
      <c r="D477" s="128" t="s">
        <v>5913</v>
      </c>
      <c r="E477" s="158">
        <v>44562</v>
      </c>
      <c r="F477" s="158">
        <v>44926</v>
      </c>
      <c r="G477" s="128">
        <v>2574.0300000000002</v>
      </c>
      <c r="H477" s="128">
        <v>0</v>
      </c>
      <c r="I477" s="128">
        <v>0</v>
      </c>
      <c r="J477" s="128">
        <v>0</v>
      </c>
      <c r="K477" s="128">
        <v>0</v>
      </c>
      <c r="L477" s="128">
        <v>0</v>
      </c>
      <c r="M477" s="137">
        <v>0</v>
      </c>
      <c r="N477" s="137">
        <v>0</v>
      </c>
      <c r="O477" s="137">
        <v>0</v>
      </c>
      <c r="P477" s="137">
        <v>0</v>
      </c>
    </row>
    <row r="478" spans="1:16">
      <c r="A478" s="128">
        <v>476</v>
      </c>
      <c r="B478" s="128" t="s">
        <v>733</v>
      </c>
      <c r="C478" s="128">
        <v>5898749</v>
      </c>
      <c r="D478" s="128" t="s">
        <v>6219</v>
      </c>
      <c r="E478" s="158">
        <v>44562</v>
      </c>
      <c r="F478" s="158">
        <v>44925</v>
      </c>
      <c r="G478" s="128">
        <v>0</v>
      </c>
      <c r="H478" s="128">
        <v>0</v>
      </c>
      <c r="I478" s="128">
        <v>0</v>
      </c>
      <c r="J478" s="128">
        <v>0</v>
      </c>
      <c r="K478" s="128">
        <v>0</v>
      </c>
      <c r="L478" s="128">
        <v>0</v>
      </c>
      <c r="M478" s="137">
        <v>0</v>
      </c>
      <c r="N478" s="137">
        <v>0</v>
      </c>
      <c r="O478" s="137">
        <v>18204000</v>
      </c>
      <c r="P478" s="137">
        <v>20000000</v>
      </c>
    </row>
    <row r="479" spans="1:16">
      <c r="A479" s="128">
        <v>477</v>
      </c>
      <c r="B479" s="128" t="s">
        <v>733</v>
      </c>
      <c r="C479" s="128">
        <v>5898749</v>
      </c>
      <c r="D479" s="128" t="s">
        <v>6220</v>
      </c>
      <c r="E479" s="158">
        <v>44562</v>
      </c>
      <c r="F479" s="158">
        <v>44926</v>
      </c>
      <c r="G479" s="128">
        <v>0</v>
      </c>
      <c r="H479" s="128">
        <v>0</v>
      </c>
      <c r="I479" s="128">
        <v>0</v>
      </c>
      <c r="J479" s="128">
        <v>537.62</v>
      </c>
      <c r="K479" s="128">
        <v>0</v>
      </c>
      <c r="L479" s="128">
        <v>0</v>
      </c>
      <c r="M479" s="137">
        <v>0</v>
      </c>
      <c r="N479" s="137">
        <v>0</v>
      </c>
      <c r="O479" s="137">
        <v>0</v>
      </c>
      <c r="P479" s="137">
        <v>0</v>
      </c>
    </row>
    <row r="480" spans="1:16">
      <c r="A480" s="128">
        <v>478</v>
      </c>
      <c r="B480" s="128" t="s">
        <v>733</v>
      </c>
      <c r="C480" s="128">
        <v>5898749</v>
      </c>
      <c r="D480" s="128" t="s">
        <v>6221</v>
      </c>
      <c r="E480" s="158">
        <v>44562</v>
      </c>
      <c r="F480" s="158">
        <v>44926</v>
      </c>
      <c r="G480" s="128">
        <v>0</v>
      </c>
      <c r="H480" s="128">
        <v>0</v>
      </c>
      <c r="I480" s="128">
        <v>0</v>
      </c>
      <c r="J480" s="128">
        <v>0</v>
      </c>
      <c r="K480" s="128">
        <v>0</v>
      </c>
      <c r="L480" s="128">
        <v>0</v>
      </c>
      <c r="M480" s="137">
        <v>20000000</v>
      </c>
      <c r="N480" s="137">
        <v>20000000</v>
      </c>
      <c r="O480" s="137">
        <v>0</v>
      </c>
      <c r="P480" s="137">
        <v>0</v>
      </c>
    </row>
    <row r="481" spans="1:16">
      <c r="A481" s="128">
        <v>479</v>
      </c>
      <c r="B481" s="128" t="s">
        <v>1244</v>
      </c>
      <c r="C481" s="128">
        <v>5138175</v>
      </c>
      <c r="D481" s="128" t="s">
        <v>6222</v>
      </c>
      <c r="E481" s="158">
        <v>44642</v>
      </c>
      <c r="F481" s="158">
        <v>44924</v>
      </c>
      <c r="G481" s="128">
        <v>0</v>
      </c>
      <c r="H481" s="128">
        <v>0</v>
      </c>
      <c r="I481" s="128">
        <v>0</v>
      </c>
      <c r="J481" s="128">
        <v>30</v>
      </c>
      <c r="K481" s="128">
        <v>0</v>
      </c>
      <c r="L481" s="128">
        <v>0</v>
      </c>
      <c r="M481" s="137">
        <v>0</v>
      </c>
      <c r="N481" s="137">
        <v>0</v>
      </c>
      <c r="O481" s="137">
        <v>0</v>
      </c>
      <c r="P481" s="137">
        <v>0</v>
      </c>
    </row>
    <row r="482" spans="1:16">
      <c r="A482" s="128">
        <v>480</v>
      </c>
      <c r="B482" s="128" t="s">
        <v>1244</v>
      </c>
      <c r="C482" s="128">
        <v>5138175</v>
      </c>
      <c r="D482" s="128" t="s">
        <v>6223</v>
      </c>
      <c r="E482" s="158">
        <v>44655</v>
      </c>
      <c r="F482" s="158">
        <v>44925</v>
      </c>
      <c r="G482" s="128">
        <v>0</v>
      </c>
      <c r="H482" s="128">
        <v>0</v>
      </c>
      <c r="I482" s="128">
        <v>0</v>
      </c>
      <c r="J482" s="128">
        <v>0</v>
      </c>
      <c r="K482" s="128">
        <v>0</v>
      </c>
      <c r="L482" s="128">
        <v>0</v>
      </c>
      <c r="M482" s="137">
        <v>13900000</v>
      </c>
      <c r="N482" s="137">
        <v>0</v>
      </c>
      <c r="O482" s="137">
        <v>0</v>
      </c>
      <c r="P482" s="137">
        <v>0</v>
      </c>
    </row>
    <row r="483" spans="1:16">
      <c r="A483" s="128">
        <v>481</v>
      </c>
      <c r="B483" s="128" t="s">
        <v>1244</v>
      </c>
      <c r="C483" s="128">
        <v>5138175</v>
      </c>
      <c r="D483" s="128" t="s">
        <v>6224</v>
      </c>
      <c r="E483" s="158">
        <v>44652</v>
      </c>
      <c r="F483" s="158">
        <v>44895</v>
      </c>
      <c r="G483" s="128">
        <v>0</v>
      </c>
      <c r="H483" s="128">
        <v>0</v>
      </c>
      <c r="I483" s="128">
        <v>0</v>
      </c>
      <c r="J483" s="128">
        <v>0</v>
      </c>
      <c r="K483" s="128">
        <v>3.2</v>
      </c>
      <c r="L483" s="128">
        <v>0</v>
      </c>
      <c r="M483" s="137">
        <v>0</v>
      </c>
      <c r="N483" s="137">
        <v>0</v>
      </c>
      <c r="O483" s="137">
        <v>0</v>
      </c>
      <c r="P483" s="137">
        <v>0</v>
      </c>
    </row>
    <row r="484" spans="1:16">
      <c r="A484" s="128">
        <v>482</v>
      </c>
      <c r="B484" s="128" t="s">
        <v>1244</v>
      </c>
      <c r="C484" s="128">
        <v>5138175</v>
      </c>
      <c r="D484" s="128" t="s">
        <v>752</v>
      </c>
      <c r="E484" s="158">
        <v>44655</v>
      </c>
      <c r="F484" s="158">
        <v>44895</v>
      </c>
      <c r="G484" s="128">
        <v>0</v>
      </c>
      <c r="H484" s="128">
        <v>0</v>
      </c>
      <c r="I484" s="128">
        <v>0</v>
      </c>
      <c r="J484" s="128">
        <v>0</v>
      </c>
      <c r="K484" s="128">
        <v>0</v>
      </c>
      <c r="L484" s="128">
        <v>0</v>
      </c>
      <c r="M484" s="137">
        <v>0</v>
      </c>
      <c r="N484" s="137">
        <v>10000000</v>
      </c>
      <c r="O484" s="137">
        <v>0</v>
      </c>
      <c r="P484" s="137">
        <v>0</v>
      </c>
    </row>
    <row r="485" spans="1:16">
      <c r="A485" s="128">
        <v>483</v>
      </c>
      <c r="B485" s="128" t="s">
        <v>1244</v>
      </c>
      <c r="C485" s="128">
        <v>5138175</v>
      </c>
      <c r="D485" s="128" t="s">
        <v>752</v>
      </c>
      <c r="E485" s="158">
        <v>44683</v>
      </c>
      <c r="F485" s="158">
        <v>44889</v>
      </c>
      <c r="G485" s="128">
        <v>0</v>
      </c>
      <c r="H485" s="128">
        <v>0</v>
      </c>
      <c r="I485" s="128">
        <v>0</v>
      </c>
      <c r="J485" s="128">
        <v>0</v>
      </c>
      <c r="K485" s="128">
        <v>0</v>
      </c>
      <c r="L485" s="128">
        <v>0</v>
      </c>
      <c r="M485" s="137">
        <v>0</v>
      </c>
      <c r="N485" s="137">
        <v>0</v>
      </c>
      <c r="O485" s="137">
        <v>0</v>
      </c>
      <c r="P485" s="137">
        <v>1772550</v>
      </c>
    </row>
    <row r="486" spans="1:16">
      <c r="A486" s="128">
        <v>484</v>
      </c>
      <c r="B486" s="128" t="s">
        <v>1244</v>
      </c>
      <c r="C486" s="128">
        <v>5138175</v>
      </c>
      <c r="D486" s="128" t="s">
        <v>5842</v>
      </c>
      <c r="E486" s="158">
        <v>44781</v>
      </c>
      <c r="F486" s="158">
        <v>44782</v>
      </c>
      <c r="G486" s="128">
        <v>0</v>
      </c>
      <c r="H486" s="128">
        <v>0</v>
      </c>
      <c r="I486" s="128">
        <v>0</v>
      </c>
      <c r="J486" s="128">
        <v>28.6</v>
      </c>
      <c r="K486" s="128">
        <v>0</v>
      </c>
      <c r="L486" s="128">
        <v>0</v>
      </c>
      <c r="M486" s="137">
        <v>0</v>
      </c>
      <c r="N486" s="137">
        <v>0</v>
      </c>
      <c r="O486" s="137">
        <v>0</v>
      </c>
      <c r="P486" s="137">
        <v>0</v>
      </c>
    </row>
    <row r="487" spans="1:16">
      <c r="A487" s="128">
        <v>485</v>
      </c>
      <c r="B487" s="128" t="s">
        <v>1244</v>
      </c>
      <c r="C487" s="128">
        <v>5138175</v>
      </c>
      <c r="D487" s="128" t="s">
        <v>6225</v>
      </c>
      <c r="E487" s="158">
        <v>44811</v>
      </c>
      <c r="F487" s="158">
        <v>44867</v>
      </c>
      <c r="G487" s="128">
        <v>0</v>
      </c>
      <c r="H487" s="128">
        <v>0</v>
      </c>
      <c r="I487" s="128">
        <v>0</v>
      </c>
      <c r="J487" s="128">
        <v>27.52</v>
      </c>
      <c r="K487" s="128">
        <v>0</v>
      </c>
      <c r="L487" s="128">
        <v>0</v>
      </c>
      <c r="M487" s="137">
        <v>0</v>
      </c>
      <c r="N487" s="137">
        <v>0</v>
      </c>
      <c r="O487" s="137">
        <v>0</v>
      </c>
      <c r="P487" s="137">
        <v>0</v>
      </c>
    </row>
    <row r="488" spans="1:16">
      <c r="A488" s="128">
        <v>486</v>
      </c>
      <c r="B488" s="128" t="s">
        <v>3102</v>
      </c>
      <c r="C488" s="128">
        <v>5015243</v>
      </c>
      <c r="D488" s="128" t="s">
        <v>5891</v>
      </c>
      <c r="E488" s="158">
        <v>44927</v>
      </c>
      <c r="F488" s="158">
        <v>45291</v>
      </c>
      <c r="G488" s="128">
        <v>132255.34</v>
      </c>
      <c r="H488" s="128">
        <v>0</v>
      </c>
      <c r="I488" s="128">
        <v>0</v>
      </c>
      <c r="J488" s="128">
        <v>123.9</v>
      </c>
      <c r="K488" s="128">
        <v>0</v>
      </c>
      <c r="L488" s="128">
        <v>0</v>
      </c>
      <c r="M488" s="137">
        <v>98463397</v>
      </c>
      <c r="N488" s="137">
        <v>0</v>
      </c>
      <c r="O488" s="137">
        <v>0</v>
      </c>
      <c r="P488" s="137">
        <v>0</v>
      </c>
    </row>
    <row r="489" spans="1:16">
      <c r="A489" s="128">
        <v>487</v>
      </c>
      <c r="B489" s="128" t="s">
        <v>719</v>
      </c>
      <c r="C489" s="128">
        <v>5452503</v>
      </c>
      <c r="D489" s="128" t="s">
        <v>6208</v>
      </c>
      <c r="E489" s="158">
        <v>41988</v>
      </c>
      <c r="F489" s="158">
        <v>45275</v>
      </c>
      <c r="G489" s="128">
        <v>3035965</v>
      </c>
      <c r="H489" s="128">
        <v>0</v>
      </c>
      <c r="I489" s="128">
        <v>0</v>
      </c>
      <c r="J489" s="128">
        <v>0</v>
      </c>
      <c r="K489" s="128">
        <v>0</v>
      </c>
      <c r="L489" s="128">
        <v>0</v>
      </c>
      <c r="M489" s="137">
        <v>0</v>
      </c>
      <c r="N489" s="137">
        <v>0</v>
      </c>
      <c r="O489" s="137">
        <v>0</v>
      </c>
      <c r="P489" s="137">
        <v>0</v>
      </c>
    </row>
    <row r="490" spans="1:16">
      <c r="A490" s="128">
        <v>488</v>
      </c>
      <c r="B490" s="128" t="s">
        <v>643</v>
      </c>
      <c r="C490" s="128">
        <v>2887746</v>
      </c>
      <c r="D490" s="128" t="s">
        <v>6226</v>
      </c>
      <c r="E490" s="158">
        <v>44855</v>
      </c>
      <c r="F490" s="158">
        <v>45220</v>
      </c>
      <c r="G490" s="128">
        <v>0</v>
      </c>
      <c r="H490" s="128">
        <v>0</v>
      </c>
      <c r="I490" s="128">
        <v>0</v>
      </c>
      <c r="J490" s="128">
        <v>0</v>
      </c>
      <c r="K490" s="128">
        <v>0</v>
      </c>
      <c r="L490" s="128">
        <v>0</v>
      </c>
      <c r="M490" s="137">
        <v>0</v>
      </c>
      <c r="N490" s="137">
        <v>0</v>
      </c>
      <c r="O490" s="137">
        <v>536195909.04000002</v>
      </c>
      <c r="P490" s="137">
        <v>0</v>
      </c>
    </row>
    <row r="491" spans="1:16">
      <c r="A491" s="128">
        <v>489</v>
      </c>
      <c r="B491" s="128" t="s">
        <v>643</v>
      </c>
      <c r="C491" s="128">
        <v>2887746</v>
      </c>
      <c r="D491" s="128" t="s">
        <v>6227</v>
      </c>
      <c r="E491" s="158">
        <v>43171</v>
      </c>
      <c r="F491" s="158">
        <v>44217</v>
      </c>
      <c r="G491" s="128">
        <v>0</v>
      </c>
      <c r="H491" s="128">
        <v>0</v>
      </c>
      <c r="I491" s="128">
        <v>0</v>
      </c>
      <c r="J491" s="128">
        <v>0</v>
      </c>
      <c r="K491" s="128">
        <v>0</v>
      </c>
      <c r="L491" s="128">
        <v>0</v>
      </c>
      <c r="M491" s="137">
        <v>0</v>
      </c>
      <c r="N491" s="137">
        <v>0</v>
      </c>
      <c r="O491" s="137">
        <v>0</v>
      </c>
      <c r="P491" s="137">
        <v>553402727.28999996</v>
      </c>
    </row>
    <row r="492" spans="1:16">
      <c r="A492" s="128">
        <v>490</v>
      </c>
      <c r="B492" s="128" t="s">
        <v>643</v>
      </c>
      <c r="C492" s="128">
        <v>2887746</v>
      </c>
      <c r="D492" s="128" t="s">
        <v>6228</v>
      </c>
      <c r="E492" s="158">
        <v>43171</v>
      </c>
      <c r="F492" s="158">
        <v>44215</v>
      </c>
      <c r="G492" s="128">
        <v>0</v>
      </c>
      <c r="H492" s="128">
        <v>0</v>
      </c>
      <c r="I492" s="128">
        <v>0</v>
      </c>
      <c r="J492" s="128">
        <v>0</v>
      </c>
      <c r="K492" s="128">
        <v>0</v>
      </c>
      <c r="L492" s="128">
        <v>0</v>
      </c>
      <c r="M492" s="137">
        <v>0</v>
      </c>
      <c r="N492" s="137">
        <v>0</v>
      </c>
      <c r="O492" s="137">
        <v>0</v>
      </c>
      <c r="P492" s="137">
        <v>89927200</v>
      </c>
    </row>
    <row r="493" spans="1:16">
      <c r="A493" s="128">
        <v>491</v>
      </c>
      <c r="B493" s="128" t="s">
        <v>643</v>
      </c>
      <c r="C493" s="128">
        <v>2887746</v>
      </c>
      <c r="D493" s="128" t="s">
        <v>6229</v>
      </c>
      <c r="E493" s="158">
        <v>44893</v>
      </c>
      <c r="F493" s="158">
        <v>44923</v>
      </c>
      <c r="G493" s="128">
        <v>0</v>
      </c>
      <c r="H493" s="128">
        <v>0</v>
      </c>
      <c r="I493" s="128">
        <v>0</v>
      </c>
      <c r="J493" s="128">
        <v>0</v>
      </c>
      <c r="K493" s="128">
        <v>0</v>
      </c>
      <c r="L493" s="128">
        <v>0</v>
      </c>
      <c r="M493" s="137">
        <v>0</v>
      </c>
      <c r="N493" s="137">
        <v>0</v>
      </c>
      <c r="O493" s="137">
        <v>0</v>
      </c>
      <c r="P493" s="137">
        <v>0</v>
      </c>
    </row>
    <row r="494" spans="1:16">
      <c r="A494" s="128">
        <v>492</v>
      </c>
      <c r="B494" s="128" t="s">
        <v>643</v>
      </c>
      <c r="C494" s="128">
        <v>2887746</v>
      </c>
      <c r="D494" s="128" t="s">
        <v>6230</v>
      </c>
      <c r="E494" s="158">
        <v>44809</v>
      </c>
      <c r="F494" s="158">
        <v>44882</v>
      </c>
      <c r="G494" s="128">
        <v>0</v>
      </c>
      <c r="H494" s="128">
        <v>0</v>
      </c>
      <c r="I494" s="128">
        <v>0</v>
      </c>
      <c r="J494" s="128">
        <v>0</v>
      </c>
      <c r="K494" s="128">
        <v>0</v>
      </c>
      <c r="L494" s="128">
        <v>0</v>
      </c>
      <c r="M494" s="137">
        <v>0</v>
      </c>
      <c r="N494" s="137">
        <v>0</v>
      </c>
      <c r="O494" s="137">
        <v>264555818.13999999</v>
      </c>
      <c r="P494" s="137">
        <v>0</v>
      </c>
    </row>
    <row r="495" spans="1:16">
      <c r="A495" s="128">
        <v>493</v>
      </c>
      <c r="B495" s="128" t="s">
        <v>643</v>
      </c>
      <c r="C495" s="128">
        <v>2887746</v>
      </c>
      <c r="D495" s="128" t="s">
        <v>6231</v>
      </c>
      <c r="E495" s="158">
        <v>44903</v>
      </c>
      <c r="F495" s="158">
        <v>44923</v>
      </c>
      <c r="G495" s="128">
        <v>0</v>
      </c>
      <c r="H495" s="128">
        <v>0</v>
      </c>
      <c r="I495" s="128">
        <v>0</v>
      </c>
      <c r="J495" s="128">
        <v>0</v>
      </c>
      <c r="K495" s="128">
        <v>0</v>
      </c>
      <c r="L495" s="128">
        <v>0</v>
      </c>
      <c r="M495" s="137">
        <v>0</v>
      </c>
      <c r="N495" s="137">
        <v>0</v>
      </c>
      <c r="O495" s="137">
        <v>0</v>
      </c>
      <c r="P495" s="137">
        <v>0</v>
      </c>
    </row>
    <row r="496" spans="1:16">
      <c r="A496" s="128">
        <v>494</v>
      </c>
      <c r="B496" s="128" t="s">
        <v>643</v>
      </c>
      <c r="C496" s="128">
        <v>2887746</v>
      </c>
      <c r="D496" s="128" t="s">
        <v>6232</v>
      </c>
      <c r="E496" s="158">
        <v>43578</v>
      </c>
      <c r="F496" s="158">
        <v>44674</v>
      </c>
      <c r="G496" s="128">
        <v>0</v>
      </c>
      <c r="H496" s="128">
        <v>0</v>
      </c>
      <c r="I496" s="128">
        <v>0</v>
      </c>
      <c r="J496" s="128">
        <v>0</v>
      </c>
      <c r="K496" s="128">
        <v>0</v>
      </c>
      <c r="L496" s="128">
        <v>0</v>
      </c>
      <c r="M496" s="137">
        <v>0</v>
      </c>
      <c r="N496" s="137">
        <v>0</v>
      </c>
      <c r="O496" s="137">
        <v>235974454.53999999</v>
      </c>
      <c r="P496" s="137">
        <v>0</v>
      </c>
    </row>
    <row r="497" spans="1:16">
      <c r="A497" s="128">
        <v>495</v>
      </c>
      <c r="B497" s="128" t="s">
        <v>643</v>
      </c>
      <c r="C497" s="128">
        <v>2887746</v>
      </c>
      <c r="D497" s="128" t="s">
        <v>6233</v>
      </c>
      <c r="E497" s="158">
        <v>43171</v>
      </c>
      <c r="F497" s="158">
        <v>44217</v>
      </c>
      <c r="G497" s="128">
        <v>0</v>
      </c>
      <c r="H497" s="128">
        <v>0</v>
      </c>
      <c r="I497" s="128">
        <v>0</v>
      </c>
      <c r="J497" s="128">
        <v>0</v>
      </c>
      <c r="K497" s="128">
        <v>0</v>
      </c>
      <c r="L497" s="128">
        <v>0</v>
      </c>
      <c r="M497" s="137">
        <v>0</v>
      </c>
      <c r="N497" s="137">
        <v>0</v>
      </c>
      <c r="O497" s="137">
        <v>0</v>
      </c>
      <c r="P497" s="137">
        <v>431250000</v>
      </c>
    </row>
    <row r="498" spans="1:16">
      <c r="A498" s="128">
        <v>496</v>
      </c>
      <c r="B498" s="128" t="s">
        <v>643</v>
      </c>
      <c r="C498" s="128">
        <v>2887746</v>
      </c>
      <c r="D498" s="128" t="s">
        <v>6234</v>
      </c>
      <c r="E498" s="158">
        <v>43171</v>
      </c>
      <c r="F498" s="158">
        <v>44217</v>
      </c>
      <c r="G498" s="128">
        <v>0</v>
      </c>
      <c r="H498" s="128">
        <v>0</v>
      </c>
      <c r="I498" s="128">
        <v>0</v>
      </c>
      <c r="J498" s="128">
        <v>0</v>
      </c>
      <c r="K498" s="128">
        <v>0</v>
      </c>
      <c r="L498" s="128">
        <v>0</v>
      </c>
      <c r="M498" s="137">
        <v>0</v>
      </c>
      <c r="N498" s="137">
        <v>0</v>
      </c>
      <c r="O498" s="137">
        <v>0</v>
      </c>
      <c r="P498" s="137">
        <v>141530000.02000001</v>
      </c>
    </row>
    <row r="499" spans="1:16">
      <c r="A499" s="128">
        <v>497</v>
      </c>
      <c r="B499" s="128" t="s">
        <v>643</v>
      </c>
      <c r="C499" s="128">
        <v>2887746</v>
      </c>
      <c r="D499" s="128" t="s">
        <v>6234</v>
      </c>
      <c r="E499" s="158">
        <v>44855</v>
      </c>
      <c r="F499" s="158">
        <v>45220</v>
      </c>
      <c r="G499" s="128">
        <v>0</v>
      </c>
      <c r="H499" s="128">
        <v>0</v>
      </c>
      <c r="I499" s="128">
        <v>0</v>
      </c>
      <c r="J499" s="128">
        <v>0</v>
      </c>
      <c r="K499" s="128">
        <v>0</v>
      </c>
      <c r="L499" s="128">
        <v>0</v>
      </c>
      <c r="M499" s="137">
        <v>0</v>
      </c>
      <c r="N499" s="137">
        <v>0</v>
      </c>
      <c r="O499" s="137">
        <v>59438181.829999998</v>
      </c>
      <c r="P499" s="137">
        <v>0</v>
      </c>
    </row>
    <row r="500" spans="1:16">
      <c r="A500" s="128">
        <v>498</v>
      </c>
      <c r="B500" s="128" t="s">
        <v>643</v>
      </c>
      <c r="C500" s="128">
        <v>2887746</v>
      </c>
      <c r="D500" s="128" t="s">
        <v>6235</v>
      </c>
      <c r="E500" s="158">
        <v>43171</v>
      </c>
      <c r="F500" s="158">
        <v>44217</v>
      </c>
      <c r="G500" s="128">
        <v>0</v>
      </c>
      <c r="H500" s="128">
        <v>0</v>
      </c>
      <c r="I500" s="128">
        <v>0</v>
      </c>
      <c r="J500" s="128">
        <v>0</v>
      </c>
      <c r="K500" s="128">
        <v>0</v>
      </c>
      <c r="L500" s="128">
        <v>0</v>
      </c>
      <c r="M500" s="137">
        <v>0</v>
      </c>
      <c r="N500" s="137">
        <v>0</v>
      </c>
      <c r="O500" s="137">
        <v>0</v>
      </c>
      <c r="P500" s="137">
        <v>265577760</v>
      </c>
    </row>
    <row r="501" spans="1:16">
      <c r="A501" s="128">
        <v>499</v>
      </c>
      <c r="B501" s="128" t="s">
        <v>643</v>
      </c>
      <c r="C501" s="128">
        <v>2887746</v>
      </c>
      <c r="D501" s="128" t="s">
        <v>6236</v>
      </c>
      <c r="E501" s="158">
        <v>44571</v>
      </c>
      <c r="F501" s="158">
        <v>45199</v>
      </c>
      <c r="G501" s="128">
        <v>0</v>
      </c>
      <c r="H501" s="128">
        <v>0</v>
      </c>
      <c r="I501" s="128">
        <v>0</v>
      </c>
      <c r="J501" s="128">
        <v>0</v>
      </c>
      <c r="K501" s="128">
        <v>0</v>
      </c>
      <c r="L501" s="128">
        <v>0</v>
      </c>
      <c r="M501" s="137">
        <v>0</v>
      </c>
      <c r="N501" s="137">
        <v>0</v>
      </c>
      <c r="O501" s="137">
        <v>0</v>
      </c>
      <c r="P501" s="137">
        <v>229057272.81</v>
      </c>
    </row>
    <row r="502" spans="1:16">
      <c r="A502" s="128">
        <v>500</v>
      </c>
      <c r="B502" s="128" t="s">
        <v>643</v>
      </c>
      <c r="C502" s="128">
        <v>2887746</v>
      </c>
      <c r="D502" s="128" t="s">
        <v>6237</v>
      </c>
      <c r="E502" s="158">
        <v>45030</v>
      </c>
      <c r="F502" s="158">
        <v>45761</v>
      </c>
      <c r="G502" s="128">
        <v>0</v>
      </c>
      <c r="H502" s="128">
        <v>0</v>
      </c>
      <c r="I502" s="128">
        <v>40944824.950000003</v>
      </c>
      <c r="J502" s="128">
        <v>0</v>
      </c>
      <c r="K502" s="128">
        <v>0</v>
      </c>
      <c r="L502" s="128">
        <v>0</v>
      </c>
      <c r="M502" s="137">
        <v>0</v>
      </c>
      <c r="N502" s="137">
        <v>0</v>
      </c>
      <c r="O502" s="137">
        <v>0</v>
      </c>
      <c r="P502" s="137">
        <v>0</v>
      </c>
    </row>
    <row r="503" spans="1:16">
      <c r="A503" s="128">
        <v>501</v>
      </c>
      <c r="B503" s="128" t="s">
        <v>643</v>
      </c>
      <c r="C503" s="128">
        <v>2887746</v>
      </c>
      <c r="D503" s="128" t="s">
        <v>5820</v>
      </c>
      <c r="E503" s="158">
        <v>44035</v>
      </c>
      <c r="F503" s="158">
        <v>45077</v>
      </c>
      <c r="G503" s="128">
        <v>0</v>
      </c>
      <c r="H503" s="128">
        <v>0</v>
      </c>
      <c r="I503" s="128">
        <v>0</v>
      </c>
      <c r="J503" s="128">
        <v>19914.46</v>
      </c>
      <c r="K503" s="128">
        <v>0</v>
      </c>
      <c r="L503" s="128">
        <v>0</v>
      </c>
      <c r="M503" s="137">
        <v>0</v>
      </c>
      <c r="N503" s="137">
        <v>0</v>
      </c>
      <c r="O503" s="137">
        <v>0</v>
      </c>
      <c r="P503" s="137">
        <v>0</v>
      </c>
    </row>
    <row r="504" spans="1:16">
      <c r="A504" s="128">
        <v>502</v>
      </c>
      <c r="B504" s="128" t="s">
        <v>643</v>
      </c>
      <c r="C504" s="128">
        <v>2887746</v>
      </c>
      <c r="D504" s="128" t="s">
        <v>6238</v>
      </c>
      <c r="E504" s="158">
        <v>44136</v>
      </c>
      <c r="F504" s="158">
        <v>45077</v>
      </c>
      <c r="G504" s="128">
        <v>0</v>
      </c>
      <c r="H504" s="128">
        <v>0</v>
      </c>
      <c r="I504" s="128">
        <v>0</v>
      </c>
      <c r="J504" s="128">
        <v>3774.92</v>
      </c>
      <c r="K504" s="128">
        <v>0</v>
      </c>
      <c r="L504" s="128">
        <v>0</v>
      </c>
      <c r="M504" s="137">
        <v>0</v>
      </c>
      <c r="N504" s="137">
        <v>0</v>
      </c>
      <c r="O504" s="137">
        <v>0</v>
      </c>
      <c r="P504" s="137">
        <v>0</v>
      </c>
    </row>
    <row r="505" spans="1:16">
      <c r="A505" s="128">
        <v>503</v>
      </c>
      <c r="B505" s="128" t="s">
        <v>643</v>
      </c>
      <c r="C505" s="128">
        <v>2887746</v>
      </c>
      <c r="D505" s="128" t="s">
        <v>6239</v>
      </c>
      <c r="E505" s="158">
        <v>44290</v>
      </c>
      <c r="F505" s="158">
        <v>45077</v>
      </c>
      <c r="G505" s="128">
        <v>0</v>
      </c>
      <c r="H505" s="128">
        <v>0</v>
      </c>
      <c r="I505" s="128">
        <v>0</v>
      </c>
      <c r="J505" s="128">
        <v>3057.06</v>
      </c>
      <c r="K505" s="128">
        <v>0</v>
      </c>
      <c r="L505" s="128">
        <v>0</v>
      </c>
      <c r="M505" s="137">
        <v>0</v>
      </c>
      <c r="N505" s="137">
        <v>0</v>
      </c>
      <c r="O505" s="137">
        <v>0</v>
      </c>
      <c r="P505" s="137">
        <v>0</v>
      </c>
    </row>
    <row r="506" spans="1:16">
      <c r="A506" s="128">
        <v>504</v>
      </c>
      <c r="B506" s="128" t="s">
        <v>643</v>
      </c>
      <c r="C506" s="128">
        <v>2887746</v>
      </c>
      <c r="D506" s="128" t="s">
        <v>5842</v>
      </c>
      <c r="E506" s="158">
        <v>43983</v>
      </c>
      <c r="F506" s="158">
        <v>45077</v>
      </c>
      <c r="G506" s="128">
        <v>0</v>
      </c>
      <c r="H506" s="128">
        <v>0</v>
      </c>
      <c r="I506" s="128">
        <v>0</v>
      </c>
      <c r="J506" s="128">
        <v>22226.400000000001</v>
      </c>
      <c r="K506" s="128">
        <v>0</v>
      </c>
      <c r="L506" s="128">
        <v>0</v>
      </c>
      <c r="M506" s="137">
        <v>0</v>
      </c>
      <c r="N506" s="137">
        <v>0</v>
      </c>
      <c r="O506" s="137">
        <v>0</v>
      </c>
      <c r="P506" s="137">
        <v>0</v>
      </c>
    </row>
    <row r="507" spans="1:16">
      <c r="A507" s="128">
        <v>505</v>
      </c>
      <c r="B507" s="128" t="s">
        <v>1271</v>
      </c>
      <c r="C507" s="128">
        <v>2104989</v>
      </c>
      <c r="D507" s="128" t="s">
        <v>6240</v>
      </c>
      <c r="E507" s="158">
        <v>44562</v>
      </c>
      <c r="F507" s="158">
        <v>44926</v>
      </c>
      <c r="G507" s="128">
        <v>0</v>
      </c>
      <c r="H507" s="128">
        <v>0</v>
      </c>
      <c r="I507" s="128">
        <v>0</v>
      </c>
      <c r="J507" s="128">
        <v>0</v>
      </c>
      <c r="K507" s="128">
        <v>0</v>
      </c>
      <c r="L507" s="128">
        <v>0</v>
      </c>
      <c r="M507" s="137">
        <v>0</v>
      </c>
      <c r="N507" s="137">
        <v>786000</v>
      </c>
      <c r="O507" s="137">
        <v>0</v>
      </c>
      <c r="P507" s="137">
        <v>0</v>
      </c>
    </row>
    <row r="508" spans="1:16">
      <c r="A508" s="128">
        <v>506</v>
      </c>
      <c r="B508" s="128" t="s">
        <v>1271</v>
      </c>
      <c r="C508" s="128">
        <v>2104989</v>
      </c>
      <c r="D508" s="128" t="s">
        <v>6241</v>
      </c>
      <c r="E508" s="158">
        <v>44562</v>
      </c>
      <c r="F508" s="158">
        <v>44926</v>
      </c>
      <c r="G508" s="128">
        <v>0</v>
      </c>
      <c r="H508" s="128">
        <v>0</v>
      </c>
      <c r="I508" s="128">
        <v>0</v>
      </c>
      <c r="J508" s="128">
        <v>0</v>
      </c>
      <c r="K508" s="128">
        <v>0</v>
      </c>
      <c r="L508" s="128">
        <v>0</v>
      </c>
      <c r="M508" s="137">
        <v>0</v>
      </c>
      <c r="N508" s="137">
        <v>1064600</v>
      </c>
      <c r="O508" s="137">
        <v>0</v>
      </c>
      <c r="P508" s="137">
        <v>0</v>
      </c>
    </row>
    <row r="509" spans="1:16">
      <c r="A509" s="128">
        <v>507</v>
      </c>
      <c r="B509" s="128" t="s">
        <v>1271</v>
      </c>
      <c r="C509" s="128">
        <v>2104989</v>
      </c>
      <c r="D509" s="128" t="s">
        <v>6242</v>
      </c>
      <c r="E509" s="158">
        <v>44562</v>
      </c>
      <c r="F509" s="158">
        <v>44926</v>
      </c>
      <c r="G509" s="128">
        <v>0</v>
      </c>
      <c r="H509" s="128">
        <v>0</v>
      </c>
      <c r="I509" s="128">
        <v>0</v>
      </c>
      <c r="J509" s="128">
        <v>0</v>
      </c>
      <c r="K509" s="128">
        <v>0</v>
      </c>
      <c r="L509" s="128">
        <v>0</v>
      </c>
      <c r="M509" s="137">
        <v>1280276</v>
      </c>
      <c r="N509" s="137">
        <v>1000000</v>
      </c>
      <c r="O509" s="137">
        <v>0</v>
      </c>
      <c r="P509" s="137">
        <v>757750</v>
      </c>
    </row>
    <row r="510" spans="1:16">
      <c r="A510" s="128">
        <v>508</v>
      </c>
      <c r="B510" s="128" t="s">
        <v>1271</v>
      </c>
      <c r="C510" s="128">
        <v>2104989</v>
      </c>
      <c r="D510" s="128" t="s">
        <v>6243</v>
      </c>
      <c r="E510" s="158">
        <v>44562</v>
      </c>
      <c r="F510" s="158">
        <v>44926</v>
      </c>
      <c r="G510" s="128">
        <v>0</v>
      </c>
      <c r="H510" s="128">
        <v>0</v>
      </c>
      <c r="I510" s="128">
        <v>0</v>
      </c>
      <c r="J510" s="128">
        <v>0</v>
      </c>
      <c r="K510" s="128">
        <v>0</v>
      </c>
      <c r="L510" s="128">
        <v>0</v>
      </c>
      <c r="M510" s="137">
        <v>1440000</v>
      </c>
      <c r="N510" s="137">
        <v>0</v>
      </c>
      <c r="O510" s="137">
        <v>0</v>
      </c>
      <c r="P510" s="137">
        <v>0</v>
      </c>
    </row>
    <row r="511" spans="1:16">
      <c r="A511" s="128">
        <v>509</v>
      </c>
      <c r="B511" s="128" t="s">
        <v>1271</v>
      </c>
      <c r="C511" s="128">
        <v>2104989</v>
      </c>
      <c r="D511" s="128" t="s">
        <v>6244</v>
      </c>
      <c r="E511" s="158">
        <v>44562</v>
      </c>
      <c r="F511" s="158">
        <v>44926</v>
      </c>
      <c r="G511" s="128">
        <v>0</v>
      </c>
      <c r="H511" s="128">
        <v>0</v>
      </c>
      <c r="I511" s="128">
        <v>0</v>
      </c>
      <c r="J511" s="128">
        <v>0</v>
      </c>
      <c r="K511" s="128">
        <v>0</v>
      </c>
      <c r="L511" s="128">
        <v>0</v>
      </c>
      <c r="M511" s="137">
        <v>6216950</v>
      </c>
      <c r="N511" s="137">
        <v>4000000</v>
      </c>
      <c r="O511" s="137">
        <v>180000</v>
      </c>
      <c r="P511" s="137">
        <v>68000</v>
      </c>
    </row>
    <row r="512" spans="1:16">
      <c r="A512" s="128">
        <v>510</v>
      </c>
      <c r="B512" s="128" t="s">
        <v>1271</v>
      </c>
      <c r="C512" s="128">
        <v>2104989</v>
      </c>
      <c r="D512" s="128" t="s">
        <v>5849</v>
      </c>
      <c r="E512" s="158">
        <v>44562</v>
      </c>
      <c r="F512" s="158">
        <v>44926</v>
      </c>
      <c r="G512" s="128">
        <v>0</v>
      </c>
      <c r="H512" s="128">
        <v>0</v>
      </c>
      <c r="I512" s="128">
        <v>0</v>
      </c>
      <c r="J512" s="128">
        <v>3</v>
      </c>
      <c r="K512" s="128">
        <v>0</v>
      </c>
      <c r="L512" s="128">
        <v>0</v>
      </c>
      <c r="M512" s="137">
        <v>0</v>
      </c>
      <c r="N512" s="137">
        <v>0</v>
      </c>
      <c r="O512" s="137">
        <v>0</v>
      </c>
      <c r="P512" s="137">
        <v>0</v>
      </c>
    </row>
    <row r="513" spans="1:16">
      <c r="A513" s="128">
        <v>511</v>
      </c>
      <c r="B513" s="128" t="s">
        <v>1271</v>
      </c>
      <c r="C513" s="128">
        <v>2104989</v>
      </c>
      <c r="D513" s="128" t="s">
        <v>6245</v>
      </c>
      <c r="E513" s="158">
        <v>44562</v>
      </c>
      <c r="F513" s="158">
        <v>44926</v>
      </c>
      <c r="G513" s="128">
        <v>0</v>
      </c>
      <c r="H513" s="128">
        <v>0</v>
      </c>
      <c r="I513" s="128">
        <v>0</v>
      </c>
      <c r="J513" s="128">
        <v>0</v>
      </c>
      <c r="K513" s="128">
        <v>0</v>
      </c>
      <c r="L513" s="128">
        <v>0</v>
      </c>
      <c r="M513" s="137">
        <v>610000</v>
      </c>
      <c r="N513" s="137">
        <v>0</v>
      </c>
      <c r="O513" s="137">
        <v>0</v>
      </c>
      <c r="P513" s="137">
        <v>0</v>
      </c>
    </row>
    <row r="514" spans="1:16">
      <c r="A514" s="128">
        <v>512</v>
      </c>
      <c r="B514" s="128" t="s">
        <v>1271</v>
      </c>
      <c r="C514" s="128">
        <v>2104989</v>
      </c>
      <c r="D514" s="128" t="s">
        <v>6246</v>
      </c>
      <c r="E514" s="158">
        <v>44562</v>
      </c>
      <c r="F514" s="158">
        <v>44926</v>
      </c>
      <c r="G514" s="128">
        <v>0</v>
      </c>
      <c r="H514" s="128">
        <v>0</v>
      </c>
      <c r="I514" s="128">
        <v>0</v>
      </c>
      <c r="J514" s="128">
        <v>0</v>
      </c>
      <c r="K514" s="128">
        <v>0</v>
      </c>
      <c r="L514" s="128">
        <v>0</v>
      </c>
      <c r="M514" s="137">
        <v>590000</v>
      </c>
      <c r="N514" s="137">
        <v>0</v>
      </c>
      <c r="O514" s="137">
        <v>0</v>
      </c>
      <c r="P514" s="137">
        <v>0</v>
      </c>
    </row>
    <row r="515" spans="1:16">
      <c r="A515" s="128">
        <v>513</v>
      </c>
      <c r="B515" s="128" t="s">
        <v>1271</v>
      </c>
      <c r="C515" s="128">
        <v>2104989</v>
      </c>
      <c r="D515" s="128" t="s">
        <v>6247</v>
      </c>
      <c r="E515" s="158">
        <v>44562</v>
      </c>
      <c r="F515" s="158">
        <v>44926</v>
      </c>
      <c r="G515" s="128">
        <v>0</v>
      </c>
      <c r="H515" s="128">
        <v>0</v>
      </c>
      <c r="I515" s="128">
        <v>0</v>
      </c>
      <c r="J515" s="128">
        <v>0</v>
      </c>
      <c r="K515" s="128">
        <v>0</v>
      </c>
      <c r="L515" s="128">
        <v>0</v>
      </c>
      <c r="M515" s="137">
        <v>0</v>
      </c>
      <c r="N515" s="137">
        <v>0</v>
      </c>
      <c r="O515" s="137">
        <v>0</v>
      </c>
      <c r="P515" s="137">
        <v>606430</v>
      </c>
    </row>
    <row r="516" spans="1:16">
      <c r="A516" s="128">
        <v>514</v>
      </c>
      <c r="B516" s="128" t="s">
        <v>1271</v>
      </c>
      <c r="C516" s="128">
        <v>2104989</v>
      </c>
      <c r="D516" s="128" t="s">
        <v>6248</v>
      </c>
      <c r="E516" s="158">
        <v>44562</v>
      </c>
      <c r="F516" s="158">
        <v>45291</v>
      </c>
      <c r="G516" s="128">
        <v>0</v>
      </c>
      <c r="H516" s="128">
        <v>0</v>
      </c>
      <c r="I516" s="128">
        <v>0</v>
      </c>
      <c r="J516" s="128">
        <v>1</v>
      </c>
      <c r="K516" s="128">
        <v>2</v>
      </c>
      <c r="L516" s="128">
        <v>0</v>
      </c>
      <c r="M516" s="137">
        <v>0</v>
      </c>
      <c r="N516" s="137">
        <v>0</v>
      </c>
      <c r="O516" s="137">
        <v>0</v>
      </c>
      <c r="P516" s="137">
        <v>0</v>
      </c>
    </row>
    <row r="517" spans="1:16">
      <c r="A517" s="128">
        <v>515</v>
      </c>
      <c r="B517" s="128" t="s">
        <v>1271</v>
      </c>
      <c r="C517" s="128">
        <v>2104989</v>
      </c>
      <c r="D517" s="128" t="s">
        <v>6249</v>
      </c>
      <c r="E517" s="158">
        <v>44562</v>
      </c>
      <c r="F517" s="158">
        <v>44926</v>
      </c>
      <c r="G517" s="128">
        <v>0</v>
      </c>
      <c r="H517" s="128">
        <v>0</v>
      </c>
      <c r="I517" s="128">
        <v>0</v>
      </c>
      <c r="J517" s="128">
        <v>0</v>
      </c>
      <c r="K517" s="128">
        <v>0</v>
      </c>
      <c r="L517" s="128">
        <v>0</v>
      </c>
      <c r="M517" s="137">
        <v>0</v>
      </c>
      <c r="N517" s="137">
        <v>1700000</v>
      </c>
      <c r="O517" s="137">
        <v>0</v>
      </c>
      <c r="P517" s="137">
        <v>0</v>
      </c>
    </row>
    <row r="518" spans="1:16">
      <c r="A518" s="128">
        <v>516</v>
      </c>
      <c r="B518" s="128" t="s">
        <v>1271</v>
      </c>
      <c r="C518" s="128">
        <v>2104989</v>
      </c>
      <c r="D518" s="128" t="s">
        <v>6250</v>
      </c>
      <c r="E518" s="158">
        <v>44562</v>
      </c>
      <c r="F518" s="158">
        <v>44926</v>
      </c>
      <c r="G518" s="128">
        <v>0</v>
      </c>
      <c r="H518" s="128">
        <v>0</v>
      </c>
      <c r="I518" s="128">
        <v>0</v>
      </c>
      <c r="J518" s="128">
        <v>0</v>
      </c>
      <c r="K518" s="128">
        <v>0</v>
      </c>
      <c r="L518" s="128">
        <v>0</v>
      </c>
      <c r="M518" s="137">
        <v>0</v>
      </c>
      <c r="N518" s="137">
        <v>0</v>
      </c>
      <c r="O518" s="137">
        <v>0</v>
      </c>
      <c r="P518" s="137">
        <v>209880</v>
      </c>
    </row>
    <row r="519" spans="1:16">
      <c r="A519" s="128">
        <v>517</v>
      </c>
      <c r="B519" s="128" t="s">
        <v>1271</v>
      </c>
      <c r="C519" s="128">
        <v>2104989</v>
      </c>
      <c r="D519" s="128" t="s">
        <v>6251</v>
      </c>
      <c r="E519" s="158">
        <v>44562</v>
      </c>
      <c r="F519" s="158">
        <v>44926</v>
      </c>
      <c r="G519" s="128">
        <v>0</v>
      </c>
      <c r="H519" s="128">
        <v>0</v>
      </c>
      <c r="I519" s="128">
        <v>0</v>
      </c>
      <c r="J519" s="128">
        <v>6.7</v>
      </c>
      <c r="K519" s="128">
        <v>0</v>
      </c>
      <c r="L519" s="128">
        <v>0</v>
      </c>
      <c r="M519" s="137">
        <v>0</v>
      </c>
      <c r="N519" s="137">
        <v>0</v>
      </c>
      <c r="O519" s="137">
        <v>0</v>
      </c>
      <c r="P519" s="137">
        <v>0</v>
      </c>
    </row>
    <row r="520" spans="1:16">
      <c r="A520" s="128">
        <v>518</v>
      </c>
      <c r="B520" s="128" t="s">
        <v>1271</v>
      </c>
      <c r="C520" s="128">
        <v>2104989</v>
      </c>
      <c r="D520" s="128" t="s">
        <v>6252</v>
      </c>
      <c r="E520" s="158">
        <v>44562</v>
      </c>
      <c r="F520" s="158">
        <v>44926</v>
      </c>
      <c r="G520" s="128">
        <v>0</v>
      </c>
      <c r="H520" s="128">
        <v>0</v>
      </c>
      <c r="I520" s="128">
        <v>0</v>
      </c>
      <c r="J520" s="128">
        <v>71.680000000000007</v>
      </c>
      <c r="K520" s="128">
        <v>0</v>
      </c>
      <c r="L520" s="128">
        <v>0</v>
      </c>
      <c r="M520" s="137">
        <v>0</v>
      </c>
      <c r="N520" s="137">
        <v>0</v>
      </c>
      <c r="O520" s="137">
        <v>0</v>
      </c>
      <c r="P520" s="137">
        <v>0</v>
      </c>
    </row>
    <row r="521" spans="1:16">
      <c r="A521" s="128">
        <v>519</v>
      </c>
      <c r="B521" s="128" t="s">
        <v>1271</v>
      </c>
      <c r="C521" s="128">
        <v>2104989</v>
      </c>
      <c r="D521" s="128" t="s">
        <v>6253</v>
      </c>
      <c r="E521" s="158">
        <v>44562</v>
      </c>
      <c r="F521" s="158">
        <v>44926</v>
      </c>
      <c r="G521" s="128">
        <v>0</v>
      </c>
      <c r="H521" s="128">
        <v>0</v>
      </c>
      <c r="I521" s="128">
        <v>0</v>
      </c>
      <c r="J521" s="128">
        <v>0</v>
      </c>
      <c r="K521" s="128">
        <v>0</v>
      </c>
      <c r="L521" s="128">
        <v>0</v>
      </c>
      <c r="M521" s="137">
        <v>0</v>
      </c>
      <c r="N521" s="137">
        <v>0</v>
      </c>
      <c r="O521" s="137">
        <v>474645</v>
      </c>
      <c r="P521" s="137">
        <v>0</v>
      </c>
    </row>
    <row r="522" spans="1:16">
      <c r="A522" s="128">
        <v>520</v>
      </c>
      <c r="B522" s="128" t="s">
        <v>1271</v>
      </c>
      <c r="C522" s="128">
        <v>2104989</v>
      </c>
      <c r="D522" s="128"/>
      <c r="E522" s="158">
        <v>44562</v>
      </c>
      <c r="F522" s="158">
        <v>44926</v>
      </c>
      <c r="G522" s="128">
        <v>0</v>
      </c>
      <c r="H522" s="128">
        <v>0</v>
      </c>
      <c r="I522" s="128">
        <v>0</v>
      </c>
      <c r="J522" s="128">
        <v>82.38000000000001</v>
      </c>
      <c r="K522" s="128">
        <v>2</v>
      </c>
      <c r="L522" s="128">
        <v>0</v>
      </c>
      <c r="M522" s="137">
        <v>10137226</v>
      </c>
      <c r="N522" s="137">
        <v>8550600</v>
      </c>
      <c r="O522" s="137">
        <v>654645</v>
      </c>
      <c r="P522" s="137">
        <v>1642060</v>
      </c>
    </row>
    <row r="523" spans="1:16">
      <c r="A523" s="128">
        <v>521</v>
      </c>
      <c r="B523" s="128" t="s">
        <v>5816</v>
      </c>
      <c r="C523" s="128">
        <v>5183154</v>
      </c>
      <c r="D523" s="128" t="s">
        <v>5827</v>
      </c>
      <c r="E523" s="158">
        <v>42776</v>
      </c>
      <c r="F523" s="158">
        <v>44638</v>
      </c>
      <c r="G523" s="128">
        <v>1304708</v>
      </c>
      <c r="H523" s="128">
        <v>0</v>
      </c>
      <c r="I523" s="128">
        <v>0</v>
      </c>
      <c r="J523" s="128">
        <v>0</v>
      </c>
      <c r="K523" s="128">
        <v>0</v>
      </c>
      <c r="L523" s="128">
        <v>0</v>
      </c>
      <c r="M523" s="137">
        <v>0</v>
      </c>
      <c r="N523" s="137">
        <v>0</v>
      </c>
      <c r="O523" s="137">
        <v>0</v>
      </c>
      <c r="P523" s="137">
        <v>0</v>
      </c>
    </row>
    <row r="524" spans="1:16">
      <c r="A524" s="128">
        <v>522</v>
      </c>
      <c r="B524" s="128" t="s">
        <v>668</v>
      </c>
      <c r="C524" s="128">
        <v>6436226</v>
      </c>
      <c r="D524" s="128" t="s">
        <v>5864</v>
      </c>
      <c r="E524" s="158">
        <v>44562</v>
      </c>
      <c r="F524" s="158">
        <v>44926</v>
      </c>
      <c r="G524" s="128">
        <v>12000</v>
      </c>
      <c r="H524" s="128">
        <v>0</v>
      </c>
      <c r="I524" s="128">
        <v>0</v>
      </c>
      <c r="J524" s="128">
        <v>0</v>
      </c>
      <c r="K524" s="128">
        <v>0</v>
      </c>
      <c r="L524" s="128">
        <v>0</v>
      </c>
      <c r="M524" s="137">
        <v>0</v>
      </c>
      <c r="N524" s="137">
        <v>0</v>
      </c>
      <c r="O524" s="137">
        <v>0</v>
      </c>
      <c r="P524" s="137">
        <v>0</v>
      </c>
    </row>
    <row r="525" spans="1:16">
      <c r="A525" s="128">
        <v>523</v>
      </c>
      <c r="B525" s="128" t="s">
        <v>668</v>
      </c>
      <c r="C525" s="128">
        <v>6436226</v>
      </c>
      <c r="D525" s="128" t="s">
        <v>6254</v>
      </c>
      <c r="E525" s="158">
        <v>43988</v>
      </c>
      <c r="F525" s="158">
        <v>44718</v>
      </c>
      <c r="G525" s="128">
        <v>0</v>
      </c>
      <c r="H525" s="128">
        <v>0</v>
      </c>
      <c r="I525" s="128">
        <v>0</v>
      </c>
      <c r="J525" s="128">
        <v>0</v>
      </c>
      <c r="K525" s="128">
        <v>0</v>
      </c>
      <c r="L525" s="128">
        <v>0</v>
      </c>
      <c r="M525" s="137">
        <v>0</v>
      </c>
      <c r="N525" s="137">
        <v>509026461</v>
      </c>
      <c r="O525" s="137">
        <v>0</v>
      </c>
      <c r="P525" s="137">
        <v>0</v>
      </c>
    </row>
    <row r="526" spans="1:16">
      <c r="A526" s="128">
        <v>524</v>
      </c>
      <c r="B526" s="128" t="s">
        <v>668</v>
      </c>
      <c r="C526" s="128">
        <v>6436226</v>
      </c>
      <c r="D526" s="128" t="s">
        <v>6255</v>
      </c>
      <c r="E526" s="158">
        <v>44719</v>
      </c>
      <c r="F526" s="158">
        <v>45084</v>
      </c>
      <c r="G526" s="128">
        <v>0</v>
      </c>
      <c r="H526" s="128">
        <v>0</v>
      </c>
      <c r="I526" s="128">
        <v>0</v>
      </c>
      <c r="J526" s="128">
        <v>0</v>
      </c>
      <c r="K526" s="128">
        <v>0</v>
      </c>
      <c r="L526" s="128">
        <v>0</v>
      </c>
      <c r="M526" s="137">
        <v>0</v>
      </c>
      <c r="N526" s="137">
        <v>421113000</v>
      </c>
      <c r="O526" s="137">
        <v>0</v>
      </c>
      <c r="P526" s="137">
        <v>0</v>
      </c>
    </row>
    <row r="527" spans="1:16">
      <c r="A527" s="128">
        <v>525</v>
      </c>
      <c r="B527" s="128" t="s">
        <v>668</v>
      </c>
      <c r="C527" s="128">
        <v>6436226</v>
      </c>
      <c r="D527" s="128" t="s">
        <v>5840</v>
      </c>
      <c r="E527" s="158">
        <v>44419</v>
      </c>
      <c r="F527" s="158">
        <v>45119</v>
      </c>
      <c r="G527" s="128">
        <v>0</v>
      </c>
      <c r="H527" s="128">
        <v>0</v>
      </c>
      <c r="I527" s="128">
        <v>0</v>
      </c>
      <c r="J527" s="128">
        <v>232629</v>
      </c>
      <c r="K527" s="128">
        <v>0</v>
      </c>
      <c r="L527" s="128">
        <v>0</v>
      </c>
      <c r="M527" s="137">
        <v>0</v>
      </c>
      <c r="N527" s="137">
        <v>0</v>
      </c>
      <c r="O527" s="137">
        <v>0</v>
      </c>
      <c r="P527" s="137">
        <v>163913485.34999999</v>
      </c>
    </row>
    <row r="528" spans="1:16">
      <c r="A528" s="128">
        <v>526</v>
      </c>
      <c r="B528" s="128" t="s">
        <v>641</v>
      </c>
      <c r="C528" s="128">
        <v>5435528</v>
      </c>
      <c r="D528" s="128" t="s">
        <v>6256</v>
      </c>
      <c r="E528" s="158">
        <v>44562</v>
      </c>
      <c r="F528" s="158">
        <v>44926</v>
      </c>
      <c r="G528" s="128">
        <v>4944</v>
      </c>
      <c r="H528" s="128">
        <v>0</v>
      </c>
      <c r="I528" s="128">
        <v>0</v>
      </c>
      <c r="J528" s="128">
        <v>0</v>
      </c>
      <c r="K528" s="128">
        <v>0</v>
      </c>
      <c r="L528" s="128">
        <v>0</v>
      </c>
      <c r="M528" s="137">
        <v>0</v>
      </c>
      <c r="N528" s="137">
        <v>0</v>
      </c>
      <c r="O528" s="137">
        <v>0</v>
      </c>
      <c r="P528" s="137">
        <v>2124884018</v>
      </c>
    </row>
    <row r="529" spans="1:16">
      <c r="A529" s="128">
        <v>527</v>
      </c>
      <c r="B529" s="128" t="s">
        <v>641</v>
      </c>
      <c r="C529" s="128">
        <v>5435528</v>
      </c>
      <c r="D529" s="128" t="s">
        <v>6257</v>
      </c>
      <c r="E529" s="158">
        <v>44451</v>
      </c>
      <c r="F529" s="158">
        <v>44858</v>
      </c>
      <c r="G529" s="128">
        <v>0</v>
      </c>
      <c r="H529" s="128">
        <v>0</v>
      </c>
      <c r="I529" s="128">
        <v>0</v>
      </c>
      <c r="J529" s="128">
        <v>6253.62</v>
      </c>
      <c r="K529" s="128">
        <v>298.95</v>
      </c>
      <c r="L529" s="128">
        <v>0</v>
      </c>
      <c r="M529" s="137">
        <v>0</v>
      </c>
      <c r="N529" s="137">
        <v>0</v>
      </c>
      <c r="O529" s="137">
        <v>0</v>
      </c>
      <c r="P529" s="137">
        <v>0</v>
      </c>
    </row>
    <row r="530" spans="1:16">
      <c r="A530" s="128">
        <v>528</v>
      </c>
      <c r="B530" s="128" t="s">
        <v>641</v>
      </c>
      <c r="C530" s="128">
        <v>5435528</v>
      </c>
      <c r="D530" s="128" t="s">
        <v>6257</v>
      </c>
      <c r="E530" s="158">
        <v>44859</v>
      </c>
      <c r="F530" s="158">
        <v>45224</v>
      </c>
      <c r="G530" s="128">
        <v>0</v>
      </c>
      <c r="H530" s="128">
        <v>0</v>
      </c>
      <c r="I530" s="128">
        <v>0</v>
      </c>
      <c r="J530" s="128">
        <v>1645.53</v>
      </c>
      <c r="K530" s="128">
        <v>79.319999999999993</v>
      </c>
      <c r="L530" s="128">
        <v>0</v>
      </c>
      <c r="M530" s="137">
        <v>0</v>
      </c>
      <c r="N530" s="137">
        <v>0</v>
      </c>
      <c r="O530" s="137">
        <v>0</v>
      </c>
      <c r="P530" s="137">
        <v>0</v>
      </c>
    </row>
    <row r="531" spans="1:16">
      <c r="A531" s="128">
        <v>529</v>
      </c>
      <c r="B531" s="128" t="s">
        <v>1295</v>
      </c>
      <c r="C531" s="128">
        <v>5137977</v>
      </c>
      <c r="D531" s="128" t="s">
        <v>6258</v>
      </c>
      <c r="E531" s="158">
        <v>44197</v>
      </c>
      <c r="F531" s="158">
        <v>45291</v>
      </c>
      <c r="G531" s="128">
        <v>0</v>
      </c>
      <c r="H531" s="128">
        <v>0</v>
      </c>
      <c r="I531" s="128">
        <v>0</v>
      </c>
      <c r="J531" s="128">
        <v>3.48</v>
      </c>
      <c r="K531" s="128">
        <v>0</v>
      </c>
      <c r="L531" s="128">
        <v>0</v>
      </c>
      <c r="M531" s="137">
        <v>0</v>
      </c>
      <c r="N531" s="137">
        <v>0</v>
      </c>
      <c r="O531" s="137">
        <v>0</v>
      </c>
      <c r="P531" s="137">
        <v>0</v>
      </c>
    </row>
    <row r="532" spans="1:16">
      <c r="A532" s="128">
        <v>530</v>
      </c>
      <c r="B532" s="128" t="s">
        <v>1295</v>
      </c>
      <c r="C532" s="128">
        <v>5137977</v>
      </c>
      <c r="D532" s="128" t="s">
        <v>6259</v>
      </c>
      <c r="E532" s="158">
        <v>44682</v>
      </c>
      <c r="F532" s="158">
        <v>44865</v>
      </c>
      <c r="G532" s="128">
        <v>0</v>
      </c>
      <c r="H532" s="128">
        <v>0</v>
      </c>
      <c r="I532" s="128">
        <v>0</v>
      </c>
      <c r="J532" s="128">
        <v>0</v>
      </c>
      <c r="K532" s="128">
        <v>0</v>
      </c>
      <c r="L532" s="128">
        <v>0</v>
      </c>
      <c r="M532" s="137">
        <v>0</v>
      </c>
      <c r="N532" s="137">
        <v>183361341.72</v>
      </c>
      <c r="O532" s="137">
        <v>0</v>
      </c>
      <c r="P532" s="137">
        <v>0</v>
      </c>
    </row>
    <row r="533" spans="1:16">
      <c r="A533" s="128">
        <v>531</v>
      </c>
      <c r="B533" s="128" t="s">
        <v>1296</v>
      </c>
      <c r="C533" s="128">
        <v>5353564</v>
      </c>
      <c r="D533" s="128" t="s">
        <v>6214</v>
      </c>
      <c r="E533" s="158">
        <v>44562</v>
      </c>
      <c r="F533" s="158">
        <v>44926</v>
      </c>
      <c r="G533" s="128">
        <v>0</v>
      </c>
      <c r="H533" s="128">
        <v>0</v>
      </c>
      <c r="I533" s="128">
        <v>0</v>
      </c>
      <c r="J533" s="128">
        <v>143.38999999999999</v>
      </c>
      <c r="K533" s="128">
        <v>7.11</v>
      </c>
      <c r="L533" s="128">
        <v>0</v>
      </c>
      <c r="M533" s="137">
        <v>0</v>
      </c>
      <c r="N533" s="137">
        <v>0</v>
      </c>
      <c r="O533" s="137">
        <v>0</v>
      </c>
      <c r="P533" s="137">
        <v>0</v>
      </c>
    </row>
    <row r="534" spans="1:16">
      <c r="A534" s="128">
        <v>532</v>
      </c>
      <c r="B534" s="128" t="s">
        <v>705</v>
      </c>
      <c r="C534" s="128">
        <v>5849314</v>
      </c>
      <c r="D534" s="128" t="s">
        <v>6260</v>
      </c>
      <c r="E534" s="158">
        <v>44562</v>
      </c>
      <c r="F534" s="158">
        <v>45291</v>
      </c>
      <c r="G534" s="128">
        <v>780409290.97000003</v>
      </c>
      <c r="H534" s="128">
        <v>0</v>
      </c>
      <c r="I534" s="128">
        <v>0</v>
      </c>
      <c r="J534" s="128">
        <v>0</v>
      </c>
      <c r="K534" s="128">
        <v>0</v>
      </c>
      <c r="L534" s="128">
        <v>0</v>
      </c>
      <c r="M534" s="137">
        <v>0</v>
      </c>
      <c r="N534" s="137">
        <v>0</v>
      </c>
      <c r="O534" s="137">
        <v>0</v>
      </c>
      <c r="P534" s="137">
        <v>0</v>
      </c>
    </row>
    <row r="535" spans="1:16">
      <c r="A535" s="128">
        <v>533</v>
      </c>
      <c r="B535" s="128" t="s">
        <v>705</v>
      </c>
      <c r="C535" s="128">
        <v>5849314</v>
      </c>
      <c r="D535" s="128" t="s">
        <v>6261</v>
      </c>
      <c r="E535" s="158">
        <v>44562</v>
      </c>
      <c r="F535" s="158">
        <v>44926</v>
      </c>
      <c r="G535" s="128">
        <v>0</v>
      </c>
      <c r="H535" s="128">
        <v>0</v>
      </c>
      <c r="I535" s="128">
        <v>0</v>
      </c>
      <c r="J535" s="128">
        <v>0</v>
      </c>
      <c r="K535" s="128">
        <v>0</v>
      </c>
      <c r="L535" s="128">
        <v>0</v>
      </c>
      <c r="M535" s="137">
        <v>131360735.59</v>
      </c>
      <c r="N535" s="137">
        <v>262161973.93000001</v>
      </c>
      <c r="O535" s="137">
        <v>0</v>
      </c>
      <c r="P535" s="137">
        <v>0</v>
      </c>
    </row>
    <row r="536" spans="1:16">
      <c r="A536" s="128">
        <v>534</v>
      </c>
      <c r="B536" s="128" t="s">
        <v>705</v>
      </c>
      <c r="C536" s="128">
        <v>5849314</v>
      </c>
      <c r="D536" s="128" t="s">
        <v>5911</v>
      </c>
      <c r="E536" s="158">
        <v>44927</v>
      </c>
      <c r="F536" s="158">
        <v>45107</v>
      </c>
      <c r="G536" s="128">
        <v>0</v>
      </c>
      <c r="H536" s="128">
        <v>0</v>
      </c>
      <c r="I536" s="128">
        <v>0</v>
      </c>
      <c r="J536" s="128">
        <v>1276240</v>
      </c>
      <c r="K536" s="128">
        <v>4017690300.6300001</v>
      </c>
      <c r="L536" s="128">
        <v>0</v>
      </c>
      <c r="M536" s="137">
        <v>0</v>
      </c>
      <c r="N536" s="137">
        <v>0</v>
      </c>
      <c r="O536" s="137">
        <v>0</v>
      </c>
      <c r="P536" s="137">
        <v>0</v>
      </c>
    </row>
    <row r="537" spans="1:16">
      <c r="A537" s="128">
        <v>535</v>
      </c>
      <c r="B537" s="128" t="s">
        <v>705</v>
      </c>
      <c r="C537" s="128">
        <v>5849314</v>
      </c>
      <c r="D537" s="128" t="s">
        <v>6262</v>
      </c>
      <c r="E537" s="158">
        <v>44562</v>
      </c>
      <c r="F537" s="158">
        <v>44926</v>
      </c>
      <c r="G537" s="128">
        <v>0</v>
      </c>
      <c r="H537" s="128">
        <v>0</v>
      </c>
      <c r="I537" s="128">
        <v>0</v>
      </c>
      <c r="J537" s="128">
        <v>0</v>
      </c>
      <c r="K537" s="128">
        <v>0</v>
      </c>
      <c r="L537" s="128">
        <v>0</v>
      </c>
      <c r="M537" s="137">
        <v>0</v>
      </c>
      <c r="N537" s="137">
        <v>0</v>
      </c>
      <c r="O537" s="137">
        <v>0</v>
      </c>
      <c r="P537" s="137">
        <v>176144432.49000001</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90D01-6CFA-4441-A7B4-2F5D8F000F80}">
  <sheetPr codeName="Sheet42">
    <tabColor rgb="FF00B050"/>
  </sheetPr>
  <dimension ref="A1:Q254"/>
  <sheetViews>
    <sheetView tabSelected="1" workbookViewId="0">
      <selection activeCell="K14" sqref="K14"/>
    </sheetView>
  </sheetViews>
  <sheetFormatPr defaultRowHeight="14.4"/>
  <cols>
    <col min="1" max="1" width="4.33203125" customWidth="1"/>
    <col min="2" max="2" width="30.5546875" customWidth="1"/>
    <col min="4" max="4" width="14.33203125" customWidth="1"/>
    <col min="5" max="5" width="12.5546875" bestFit="1" customWidth="1"/>
    <col min="6" max="6" width="16.109375" bestFit="1" customWidth="1"/>
    <col min="7" max="7" width="10.6640625" bestFit="1" customWidth="1"/>
    <col min="8" max="8" width="12" customWidth="1"/>
    <col min="9" max="9" width="20.88671875" customWidth="1"/>
    <col min="15" max="15" width="12.5546875" bestFit="1" customWidth="1"/>
    <col min="16" max="16" width="15.44140625" bestFit="1" customWidth="1"/>
    <col min="17" max="17" width="12.6640625" bestFit="1" customWidth="1"/>
  </cols>
  <sheetData>
    <row r="1" spans="1:17" s="7" customFormat="1" ht="24.75" customHeight="1">
      <c r="A1" s="69" t="s">
        <v>540</v>
      </c>
    </row>
    <row r="2" spans="1:17" s="66" customFormat="1" ht="52.8">
      <c r="A2" s="146" t="s">
        <v>105</v>
      </c>
      <c r="B2" s="146" t="s">
        <v>373</v>
      </c>
      <c r="C2" s="146" t="s">
        <v>107</v>
      </c>
      <c r="D2" s="146" t="s">
        <v>541</v>
      </c>
      <c r="E2" s="146" t="s">
        <v>109</v>
      </c>
      <c r="F2" s="146" t="s">
        <v>110</v>
      </c>
      <c r="G2" s="146" t="s">
        <v>471</v>
      </c>
      <c r="H2" s="146" t="s">
        <v>472</v>
      </c>
      <c r="I2" s="146" t="s">
        <v>542</v>
      </c>
      <c r="J2" s="146" t="s">
        <v>394</v>
      </c>
      <c r="K2" s="146" t="s">
        <v>397</v>
      </c>
      <c r="L2" s="146" t="s">
        <v>398</v>
      </c>
      <c r="M2" s="146" t="s">
        <v>395</v>
      </c>
      <c r="N2" s="146" t="s">
        <v>396</v>
      </c>
      <c r="O2" s="146" t="s">
        <v>543</v>
      </c>
      <c r="P2" s="146" t="s">
        <v>544</v>
      </c>
      <c r="Q2" s="146" t="s">
        <v>429</v>
      </c>
    </row>
    <row r="3" spans="1:17">
      <c r="A3" s="128">
        <v>1</v>
      </c>
      <c r="B3" s="128" t="s">
        <v>877</v>
      </c>
      <c r="C3" s="128">
        <v>5083265</v>
      </c>
      <c r="D3" s="128" t="s">
        <v>2530</v>
      </c>
      <c r="E3" s="128" t="s">
        <v>878</v>
      </c>
      <c r="F3" s="128" t="s">
        <v>1743</v>
      </c>
      <c r="G3" s="158">
        <v>44621</v>
      </c>
      <c r="H3" s="158">
        <v>44926</v>
      </c>
      <c r="I3" s="137">
        <v>0</v>
      </c>
      <c r="J3" s="128">
        <v>0</v>
      </c>
      <c r="K3" s="128">
        <v>0</v>
      </c>
      <c r="L3" s="128">
        <v>0</v>
      </c>
      <c r="M3" s="128">
        <v>0</v>
      </c>
      <c r="N3" s="128">
        <v>0</v>
      </c>
      <c r="O3" s="128" t="s">
        <v>878</v>
      </c>
      <c r="P3" s="128" t="s">
        <v>1085</v>
      </c>
      <c r="Q3" s="128" t="s">
        <v>2532</v>
      </c>
    </row>
    <row r="4" spans="1:17">
      <c r="A4" s="128">
        <v>2</v>
      </c>
      <c r="B4" s="128" t="s">
        <v>877</v>
      </c>
      <c r="C4" s="128">
        <v>5083265</v>
      </c>
      <c r="D4" s="128" t="s">
        <v>2530</v>
      </c>
      <c r="E4" s="128" t="s">
        <v>878</v>
      </c>
      <c r="F4" s="128" t="s">
        <v>1743</v>
      </c>
      <c r="G4" s="158">
        <v>44621</v>
      </c>
      <c r="H4" s="158">
        <v>44926</v>
      </c>
      <c r="I4" s="137">
        <v>0</v>
      </c>
      <c r="J4" s="128">
        <v>0</v>
      </c>
      <c r="K4" s="128">
        <v>0</v>
      </c>
      <c r="L4" s="128">
        <v>0</v>
      </c>
      <c r="M4" s="128">
        <v>0</v>
      </c>
      <c r="N4" s="128">
        <v>0</v>
      </c>
      <c r="O4" s="128" t="s">
        <v>878</v>
      </c>
      <c r="P4" s="128" t="s">
        <v>1743</v>
      </c>
      <c r="Q4" s="128" t="s">
        <v>2530</v>
      </c>
    </row>
    <row r="5" spans="1:17">
      <c r="A5" s="128">
        <v>3</v>
      </c>
      <c r="B5" s="128" t="s">
        <v>877</v>
      </c>
      <c r="C5" s="128">
        <v>5083265</v>
      </c>
      <c r="D5" s="128" t="s">
        <v>2530</v>
      </c>
      <c r="E5" s="128" t="s">
        <v>878</v>
      </c>
      <c r="F5" s="128" t="s">
        <v>1743</v>
      </c>
      <c r="G5" s="158">
        <v>44621</v>
      </c>
      <c r="H5" s="158">
        <v>44926</v>
      </c>
      <c r="I5" s="137">
        <v>0</v>
      </c>
      <c r="J5" s="128">
        <v>0</v>
      </c>
      <c r="K5" s="128">
        <v>0</v>
      </c>
      <c r="L5" s="128">
        <v>0</v>
      </c>
      <c r="M5" s="128">
        <v>0</v>
      </c>
      <c r="N5" s="128">
        <v>0</v>
      </c>
      <c r="O5" s="128" t="s">
        <v>878</v>
      </c>
      <c r="P5" s="128" t="s">
        <v>941</v>
      </c>
      <c r="Q5" s="128" t="s">
        <v>2531</v>
      </c>
    </row>
    <row r="6" spans="1:17">
      <c r="A6" s="128">
        <v>4</v>
      </c>
      <c r="B6" s="128" t="s">
        <v>882</v>
      </c>
      <c r="C6" s="128">
        <v>2741288</v>
      </c>
      <c r="D6" s="128" t="s">
        <v>2534</v>
      </c>
      <c r="E6" s="128" t="s">
        <v>752</v>
      </c>
      <c r="F6" s="128" t="s">
        <v>883</v>
      </c>
      <c r="G6" s="158">
        <v>44621</v>
      </c>
      <c r="H6" s="158">
        <v>44896</v>
      </c>
      <c r="I6" s="137">
        <v>0</v>
      </c>
      <c r="J6" s="128">
        <v>0</v>
      </c>
      <c r="K6" s="128">
        <v>0</v>
      </c>
      <c r="L6" s="128">
        <v>0</v>
      </c>
      <c r="M6" s="128">
        <v>0</v>
      </c>
      <c r="N6" s="128">
        <v>0</v>
      </c>
      <c r="O6" s="128" t="s">
        <v>752</v>
      </c>
      <c r="P6" s="128" t="s">
        <v>883</v>
      </c>
      <c r="Q6" s="128" t="s">
        <v>2534</v>
      </c>
    </row>
    <row r="7" spans="1:17">
      <c r="A7" s="128">
        <v>5</v>
      </c>
      <c r="B7" s="128" t="s">
        <v>882</v>
      </c>
      <c r="C7" s="128">
        <v>2741288</v>
      </c>
      <c r="D7" s="128" t="s">
        <v>2534</v>
      </c>
      <c r="E7" s="128" t="s">
        <v>752</v>
      </c>
      <c r="F7" s="128" t="s">
        <v>883</v>
      </c>
      <c r="G7" s="158">
        <v>44621</v>
      </c>
      <c r="H7" s="158">
        <v>44896</v>
      </c>
      <c r="I7" s="137">
        <v>0</v>
      </c>
      <c r="J7" s="128">
        <v>0</v>
      </c>
      <c r="K7" s="128">
        <v>0</v>
      </c>
      <c r="L7" s="128">
        <v>0</v>
      </c>
      <c r="M7" s="128">
        <v>0</v>
      </c>
      <c r="N7" s="128">
        <v>0</v>
      </c>
      <c r="O7" s="128" t="s">
        <v>769</v>
      </c>
      <c r="P7" s="128" t="s">
        <v>1018</v>
      </c>
      <c r="Q7" s="128" t="s">
        <v>2502</v>
      </c>
    </row>
    <row r="8" spans="1:17">
      <c r="A8" s="128">
        <v>6</v>
      </c>
      <c r="B8" s="128" t="s">
        <v>680</v>
      </c>
      <c r="C8" s="128">
        <v>5095549</v>
      </c>
      <c r="D8" s="128" t="s">
        <v>2566</v>
      </c>
      <c r="E8" s="128" t="s">
        <v>760</v>
      </c>
      <c r="F8" s="128" t="s">
        <v>762</v>
      </c>
      <c r="G8" s="158">
        <v>44553</v>
      </c>
      <c r="H8" s="158">
        <v>44918</v>
      </c>
      <c r="I8" s="137">
        <v>665708571</v>
      </c>
      <c r="J8" s="128">
        <v>12</v>
      </c>
      <c r="K8" s="128">
        <v>0</v>
      </c>
      <c r="L8" s="128">
        <v>0</v>
      </c>
      <c r="M8" s="128">
        <v>4</v>
      </c>
      <c r="N8" s="128">
        <v>8</v>
      </c>
      <c r="O8" s="128" t="s">
        <v>760</v>
      </c>
      <c r="P8" s="128" t="s">
        <v>762</v>
      </c>
      <c r="Q8" s="128" t="s">
        <v>2565</v>
      </c>
    </row>
    <row r="9" spans="1:17">
      <c r="A9" s="128">
        <v>12</v>
      </c>
      <c r="B9" s="128" t="s">
        <v>1324</v>
      </c>
      <c r="C9" s="128">
        <v>2633086</v>
      </c>
      <c r="D9" s="128" t="s">
        <v>2607</v>
      </c>
      <c r="E9" s="128" t="s">
        <v>746</v>
      </c>
      <c r="F9" s="128" t="s">
        <v>1782</v>
      </c>
      <c r="G9" s="158">
        <v>44562</v>
      </c>
      <c r="H9" s="158">
        <v>45291</v>
      </c>
      <c r="I9" s="137">
        <v>600000000</v>
      </c>
      <c r="J9" s="128">
        <v>5</v>
      </c>
      <c r="K9" s="128">
        <v>0</v>
      </c>
      <c r="L9" s="128">
        <v>0</v>
      </c>
      <c r="M9" s="128">
        <v>4</v>
      </c>
      <c r="N9" s="128">
        <v>1</v>
      </c>
      <c r="O9" s="128" t="s">
        <v>746</v>
      </c>
      <c r="P9" s="128" t="s">
        <v>1782</v>
      </c>
      <c r="Q9" s="128" t="s">
        <v>2607</v>
      </c>
    </row>
    <row r="10" spans="1:17">
      <c r="A10" s="128">
        <v>13</v>
      </c>
      <c r="B10" s="128" t="s">
        <v>690</v>
      </c>
      <c r="C10" s="128">
        <v>5439183</v>
      </c>
      <c r="D10" s="128" t="s">
        <v>2670</v>
      </c>
      <c r="E10" s="128" t="s">
        <v>752</v>
      </c>
      <c r="F10" s="128" t="s">
        <v>804</v>
      </c>
      <c r="G10" s="158">
        <v>44835</v>
      </c>
      <c r="H10" s="158">
        <v>45291</v>
      </c>
      <c r="I10" s="137">
        <v>277000000</v>
      </c>
      <c r="J10" s="128">
        <v>14</v>
      </c>
      <c r="K10" s="128">
        <v>0</v>
      </c>
      <c r="L10" s="128">
        <v>0</v>
      </c>
      <c r="M10" s="128">
        <v>14</v>
      </c>
      <c r="N10" s="128">
        <v>0</v>
      </c>
      <c r="O10" s="128" t="s">
        <v>744</v>
      </c>
      <c r="P10" s="128" t="s">
        <v>751</v>
      </c>
      <c r="Q10" s="128" t="s">
        <v>2670</v>
      </c>
    </row>
    <row r="11" spans="1:17">
      <c r="A11" s="128">
        <v>14</v>
      </c>
      <c r="B11" s="128" t="s">
        <v>690</v>
      </c>
      <c r="C11" s="128">
        <v>5439183</v>
      </c>
      <c r="D11" s="128" t="s">
        <v>2670</v>
      </c>
      <c r="E11" s="128" t="s">
        <v>752</v>
      </c>
      <c r="F11" s="128" t="s">
        <v>804</v>
      </c>
      <c r="G11" s="158">
        <v>44835</v>
      </c>
      <c r="H11" s="158">
        <v>45291</v>
      </c>
      <c r="I11" s="137">
        <v>277000000</v>
      </c>
      <c r="J11" s="128">
        <v>14</v>
      </c>
      <c r="K11" s="128">
        <v>0</v>
      </c>
      <c r="L11" s="128">
        <v>0</v>
      </c>
      <c r="M11" s="128">
        <v>14</v>
      </c>
      <c r="N11" s="128">
        <v>0</v>
      </c>
      <c r="O11" s="128" t="s">
        <v>744</v>
      </c>
      <c r="P11" s="128" t="s">
        <v>751</v>
      </c>
      <c r="Q11" s="128" t="s">
        <v>2671</v>
      </c>
    </row>
    <row r="12" spans="1:17">
      <c r="A12" s="128">
        <v>15</v>
      </c>
      <c r="B12" s="128" t="s">
        <v>657</v>
      </c>
      <c r="C12" s="128">
        <v>2008572</v>
      </c>
      <c r="D12" s="128" t="s">
        <v>2672</v>
      </c>
      <c r="E12" s="128" t="s">
        <v>752</v>
      </c>
      <c r="F12" s="128" t="s">
        <v>657</v>
      </c>
      <c r="G12" s="158">
        <v>44908</v>
      </c>
      <c r="H12" s="158">
        <v>44939</v>
      </c>
      <c r="I12" s="137">
        <v>110000000</v>
      </c>
      <c r="J12" s="128">
        <v>2</v>
      </c>
      <c r="K12" s="128">
        <v>0</v>
      </c>
      <c r="L12" s="128">
        <v>0</v>
      </c>
      <c r="M12" s="128">
        <v>2</v>
      </c>
      <c r="N12" s="128">
        <v>0</v>
      </c>
      <c r="O12" s="128" t="s">
        <v>871</v>
      </c>
      <c r="P12" s="128" t="s">
        <v>6298</v>
      </c>
      <c r="Q12" s="128" t="s">
        <v>2672</v>
      </c>
    </row>
    <row r="13" spans="1:17">
      <c r="A13" s="128">
        <v>16</v>
      </c>
      <c r="B13" s="128" t="s">
        <v>657</v>
      </c>
      <c r="C13" s="128">
        <v>2008572</v>
      </c>
      <c r="D13" s="128" t="s">
        <v>2672</v>
      </c>
      <c r="E13" s="128" t="s">
        <v>752</v>
      </c>
      <c r="F13" s="128" t="s">
        <v>657</v>
      </c>
      <c r="G13" s="158">
        <v>44908</v>
      </c>
      <c r="H13" s="158">
        <v>44939</v>
      </c>
      <c r="I13" s="137">
        <v>110000000</v>
      </c>
      <c r="J13" s="128">
        <v>2</v>
      </c>
      <c r="K13" s="128">
        <v>0</v>
      </c>
      <c r="L13" s="128">
        <v>0</v>
      </c>
      <c r="M13" s="128">
        <v>2</v>
      </c>
      <c r="N13" s="128">
        <v>0</v>
      </c>
      <c r="O13" s="128" t="s">
        <v>871</v>
      </c>
      <c r="P13" s="128" t="s">
        <v>6298</v>
      </c>
      <c r="Q13" s="128" t="s">
        <v>2674</v>
      </c>
    </row>
    <row r="14" spans="1:17">
      <c r="A14" s="128">
        <v>17</v>
      </c>
      <c r="B14" s="128" t="s">
        <v>657</v>
      </c>
      <c r="C14" s="128">
        <v>2008572</v>
      </c>
      <c r="D14" s="128" t="s">
        <v>2672</v>
      </c>
      <c r="E14" s="128" t="s">
        <v>752</v>
      </c>
      <c r="F14" s="128" t="s">
        <v>657</v>
      </c>
      <c r="G14" s="158">
        <v>44908</v>
      </c>
      <c r="H14" s="158">
        <v>44939</v>
      </c>
      <c r="I14" s="137">
        <v>110000000</v>
      </c>
      <c r="J14" s="128">
        <v>2</v>
      </c>
      <c r="K14" s="128">
        <v>0</v>
      </c>
      <c r="L14" s="128">
        <v>0</v>
      </c>
      <c r="M14" s="128">
        <v>2</v>
      </c>
      <c r="N14" s="128">
        <v>0</v>
      </c>
      <c r="O14" s="128" t="s">
        <v>752</v>
      </c>
      <c r="P14" s="128" t="s">
        <v>657</v>
      </c>
      <c r="Q14" s="128" t="s">
        <v>2673</v>
      </c>
    </row>
    <row r="15" spans="1:17">
      <c r="A15" s="128">
        <v>18</v>
      </c>
      <c r="B15" s="128" t="s">
        <v>734</v>
      </c>
      <c r="C15" s="128">
        <v>6192939</v>
      </c>
      <c r="D15" s="128" t="s">
        <v>2685</v>
      </c>
      <c r="E15" s="128" t="s">
        <v>752</v>
      </c>
      <c r="F15" s="128" t="s">
        <v>777</v>
      </c>
      <c r="G15" s="158">
        <v>44677</v>
      </c>
      <c r="H15" s="158">
        <v>45041</v>
      </c>
      <c r="I15" s="137">
        <v>600000000</v>
      </c>
      <c r="J15" s="128">
        <v>120</v>
      </c>
      <c r="K15" s="128">
        <v>0</v>
      </c>
      <c r="L15" s="128">
        <v>0</v>
      </c>
      <c r="M15" s="128">
        <v>100</v>
      </c>
      <c r="N15" s="128">
        <v>20</v>
      </c>
      <c r="O15" s="128" t="s">
        <v>886</v>
      </c>
      <c r="P15" s="128" t="s">
        <v>918</v>
      </c>
      <c r="Q15" s="128" t="s">
        <v>2684</v>
      </c>
    </row>
    <row r="16" spans="1:17">
      <c r="A16" s="128">
        <v>19</v>
      </c>
      <c r="B16" s="128" t="s">
        <v>734</v>
      </c>
      <c r="C16" s="128">
        <v>6192939</v>
      </c>
      <c r="D16" s="128" t="s">
        <v>2685</v>
      </c>
      <c r="E16" s="128" t="s">
        <v>752</v>
      </c>
      <c r="F16" s="128" t="s">
        <v>777</v>
      </c>
      <c r="G16" s="158">
        <v>44677</v>
      </c>
      <c r="H16" s="158">
        <v>45041</v>
      </c>
      <c r="I16" s="137">
        <v>600000000</v>
      </c>
      <c r="J16" s="128">
        <v>120</v>
      </c>
      <c r="K16" s="128">
        <v>0</v>
      </c>
      <c r="L16" s="128">
        <v>0</v>
      </c>
      <c r="M16" s="128">
        <v>100</v>
      </c>
      <c r="N16" s="128">
        <v>20</v>
      </c>
      <c r="O16" s="128" t="s">
        <v>886</v>
      </c>
      <c r="P16" s="128" t="s">
        <v>918</v>
      </c>
      <c r="Q16" s="128" t="s">
        <v>2685</v>
      </c>
    </row>
    <row r="17" spans="1:17">
      <c r="A17" s="128">
        <v>20</v>
      </c>
      <c r="B17" s="128" t="s">
        <v>717</v>
      </c>
      <c r="C17" s="128">
        <v>5369223</v>
      </c>
      <c r="D17" s="128" t="s">
        <v>2752</v>
      </c>
      <c r="E17" s="128" t="s">
        <v>752</v>
      </c>
      <c r="F17" s="128" t="s">
        <v>804</v>
      </c>
      <c r="G17" s="158">
        <v>44659</v>
      </c>
      <c r="H17" s="158">
        <v>44926</v>
      </c>
      <c r="I17" s="137">
        <v>891279600</v>
      </c>
      <c r="J17" s="128">
        <v>8</v>
      </c>
      <c r="K17" s="128">
        <v>0</v>
      </c>
      <c r="L17" s="128">
        <v>0</v>
      </c>
      <c r="M17" s="128">
        <v>8</v>
      </c>
      <c r="N17" s="128">
        <v>0</v>
      </c>
      <c r="O17" s="128" t="s">
        <v>758</v>
      </c>
      <c r="P17" s="128" t="s">
        <v>1166</v>
      </c>
      <c r="Q17" s="128" t="s">
        <v>2751</v>
      </c>
    </row>
    <row r="18" spans="1:17">
      <c r="A18" s="128">
        <v>21</v>
      </c>
      <c r="B18" s="128" t="s">
        <v>717</v>
      </c>
      <c r="C18" s="128">
        <v>5369223</v>
      </c>
      <c r="D18" s="128" t="s">
        <v>2752</v>
      </c>
      <c r="E18" s="128" t="s">
        <v>752</v>
      </c>
      <c r="F18" s="128" t="s">
        <v>804</v>
      </c>
      <c r="G18" s="158">
        <v>44659</v>
      </c>
      <c r="H18" s="158">
        <v>44926</v>
      </c>
      <c r="I18" s="137">
        <v>891279600</v>
      </c>
      <c r="J18" s="128">
        <v>8</v>
      </c>
      <c r="K18" s="128">
        <v>0</v>
      </c>
      <c r="L18" s="128">
        <v>0</v>
      </c>
      <c r="M18" s="128">
        <v>8</v>
      </c>
      <c r="N18" s="128">
        <v>0</v>
      </c>
      <c r="O18" s="128" t="s">
        <v>758</v>
      </c>
      <c r="P18" s="128" t="s">
        <v>1166</v>
      </c>
      <c r="Q18" s="128" t="s">
        <v>2752</v>
      </c>
    </row>
    <row r="19" spans="1:17">
      <c r="A19" s="128">
        <v>22</v>
      </c>
      <c r="B19" s="128" t="s">
        <v>717</v>
      </c>
      <c r="C19" s="128">
        <v>5369223</v>
      </c>
      <c r="D19" s="128" t="s">
        <v>2752</v>
      </c>
      <c r="E19" s="128" t="s">
        <v>752</v>
      </c>
      <c r="F19" s="128" t="s">
        <v>804</v>
      </c>
      <c r="G19" s="158">
        <v>44659</v>
      </c>
      <c r="H19" s="158">
        <v>44926</v>
      </c>
      <c r="I19" s="137">
        <v>891279600</v>
      </c>
      <c r="J19" s="128">
        <v>8</v>
      </c>
      <c r="K19" s="128">
        <v>0</v>
      </c>
      <c r="L19" s="128">
        <v>0</v>
      </c>
      <c r="M19" s="128">
        <v>8</v>
      </c>
      <c r="N19" s="128">
        <v>0</v>
      </c>
      <c r="O19" s="128" t="s">
        <v>758</v>
      </c>
      <c r="P19" s="128" t="s">
        <v>1166</v>
      </c>
      <c r="Q19" s="128" t="s">
        <v>2753</v>
      </c>
    </row>
    <row r="20" spans="1:17">
      <c r="A20" s="128">
        <v>23</v>
      </c>
      <c r="B20" s="128" t="s">
        <v>717</v>
      </c>
      <c r="C20" s="128">
        <v>5369223</v>
      </c>
      <c r="D20" s="128" t="s">
        <v>2752</v>
      </c>
      <c r="E20" s="128" t="s">
        <v>752</v>
      </c>
      <c r="F20" s="128" t="s">
        <v>804</v>
      </c>
      <c r="G20" s="158">
        <v>44659</v>
      </c>
      <c r="H20" s="158">
        <v>44926</v>
      </c>
      <c r="I20" s="137">
        <v>891279600</v>
      </c>
      <c r="J20" s="128">
        <v>8</v>
      </c>
      <c r="K20" s="128">
        <v>0</v>
      </c>
      <c r="L20" s="128">
        <v>0</v>
      </c>
      <c r="M20" s="128">
        <v>8</v>
      </c>
      <c r="N20" s="128">
        <v>0</v>
      </c>
      <c r="O20" s="128" t="s">
        <v>758</v>
      </c>
      <c r="P20" s="128" t="s">
        <v>1166</v>
      </c>
      <c r="Q20" s="128" t="s">
        <v>2754</v>
      </c>
    </row>
    <row r="21" spans="1:17">
      <c r="A21" s="128">
        <v>24</v>
      </c>
      <c r="B21" s="128" t="s">
        <v>717</v>
      </c>
      <c r="C21" s="128">
        <v>5369223</v>
      </c>
      <c r="D21" s="128" t="s">
        <v>2752</v>
      </c>
      <c r="E21" s="128" t="s">
        <v>752</v>
      </c>
      <c r="F21" s="128" t="s">
        <v>804</v>
      </c>
      <c r="G21" s="158">
        <v>44659</v>
      </c>
      <c r="H21" s="158">
        <v>44926</v>
      </c>
      <c r="I21" s="137">
        <v>891279600</v>
      </c>
      <c r="J21" s="128">
        <v>8</v>
      </c>
      <c r="K21" s="128">
        <v>0</v>
      </c>
      <c r="L21" s="128">
        <v>0</v>
      </c>
      <c r="M21" s="128">
        <v>8</v>
      </c>
      <c r="N21" s="128">
        <v>0</v>
      </c>
      <c r="O21" s="128" t="s">
        <v>758</v>
      </c>
      <c r="P21" s="128" t="s">
        <v>1166</v>
      </c>
      <c r="Q21" s="128" t="s">
        <v>2755</v>
      </c>
    </row>
    <row r="22" spans="1:17">
      <c r="A22" s="128">
        <v>25</v>
      </c>
      <c r="B22" s="128" t="s">
        <v>714</v>
      </c>
      <c r="C22" s="128">
        <v>5294088</v>
      </c>
      <c r="D22" s="128" t="s">
        <v>2778</v>
      </c>
      <c r="E22" s="128" t="s">
        <v>747</v>
      </c>
      <c r="F22" s="128" t="s">
        <v>753</v>
      </c>
      <c r="G22" s="158">
        <v>44317</v>
      </c>
      <c r="H22" s="158">
        <v>44926</v>
      </c>
      <c r="I22" s="137">
        <v>0</v>
      </c>
      <c r="J22" s="128">
        <v>38</v>
      </c>
      <c r="K22" s="128">
        <v>0</v>
      </c>
      <c r="L22" s="128">
        <v>0</v>
      </c>
      <c r="M22" s="128">
        <v>34</v>
      </c>
      <c r="N22" s="128">
        <v>4</v>
      </c>
      <c r="O22" s="128" t="s">
        <v>747</v>
      </c>
      <c r="P22" s="128" t="s">
        <v>753</v>
      </c>
      <c r="Q22" s="128" t="s">
        <v>2778</v>
      </c>
    </row>
    <row r="23" spans="1:17">
      <c r="A23" s="128">
        <v>26</v>
      </c>
      <c r="B23" s="128" t="s">
        <v>651</v>
      </c>
      <c r="C23" s="128">
        <v>2855119</v>
      </c>
      <c r="D23" s="128" t="s">
        <v>2816</v>
      </c>
      <c r="E23" s="128" t="s">
        <v>951</v>
      </c>
      <c r="F23" s="128" t="s">
        <v>952</v>
      </c>
      <c r="G23" s="158">
        <v>44562</v>
      </c>
      <c r="H23" s="158">
        <v>44926</v>
      </c>
      <c r="I23" s="137">
        <v>13094880000</v>
      </c>
      <c r="J23" s="128">
        <v>350</v>
      </c>
      <c r="K23" s="128">
        <v>0</v>
      </c>
      <c r="L23" s="128">
        <v>0</v>
      </c>
      <c r="M23" s="128">
        <v>150</v>
      </c>
      <c r="N23" s="128">
        <v>200</v>
      </c>
      <c r="O23" s="128" t="s">
        <v>755</v>
      </c>
      <c r="P23" s="128" t="s">
        <v>1070</v>
      </c>
      <c r="Q23" s="128" t="s">
        <v>2819</v>
      </c>
    </row>
    <row r="24" spans="1:17">
      <c r="A24" s="128">
        <v>27</v>
      </c>
      <c r="B24" s="128" t="s">
        <v>651</v>
      </c>
      <c r="C24" s="128">
        <v>2855119</v>
      </c>
      <c r="D24" s="128" t="s">
        <v>2816</v>
      </c>
      <c r="E24" s="128" t="s">
        <v>951</v>
      </c>
      <c r="F24" s="128" t="s">
        <v>952</v>
      </c>
      <c r="G24" s="158">
        <v>44562</v>
      </c>
      <c r="H24" s="158">
        <v>44926</v>
      </c>
      <c r="I24" s="137">
        <v>13094880000</v>
      </c>
      <c r="J24" s="128">
        <v>350</v>
      </c>
      <c r="K24" s="128">
        <v>0</v>
      </c>
      <c r="L24" s="128">
        <v>0</v>
      </c>
      <c r="M24" s="128">
        <v>150</v>
      </c>
      <c r="N24" s="128">
        <v>200</v>
      </c>
      <c r="O24" s="128" t="s">
        <v>951</v>
      </c>
      <c r="P24" s="128" t="s">
        <v>952</v>
      </c>
      <c r="Q24" s="128" t="s">
        <v>2816</v>
      </c>
    </row>
    <row r="25" spans="1:17">
      <c r="A25" s="128">
        <v>28</v>
      </c>
      <c r="B25" s="128" t="s">
        <v>651</v>
      </c>
      <c r="C25" s="128">
        <v>2855119</v>
      </c>
      <c r="D25" s="128" t="s">
        <v>2816</v>
      </c>
      <c r="E25" s="128" t="s">
        <v>951</v>
      </c>
      <c r="F25" s="128" t="s">
        <v>952</v>
      </c>
      <c r="G25" s="158">
        <v>44562</v>
      </c>
      <c r="H25" s="158">
        <v>44926</v>
      </c>
      <c r="I25" s="137">
        <v>13094880000</v>
      </c>
      <c r="J25" s="128">
        <v>350</v>
      </c>
      <c r="K25" s="128">
        <v>0</v>
      </c>
      <c r="L25" s="128">
        <v>0</v>
      </c>
      <c r="M25" s="128">
        <v>150</v>
      </c>
      <c r="N25" s="128">
        <v>200</v>
      </c>
      <c r="O25" s="128" t="s">
        <v>951</v>
      </c>
      <c r="P25" s="128" t="s">
        <v>952</v>
      </c>
      <c r="Q25" s="128" t="s">
        <v>2817</v>
      </c>
    </row>
    <row r="26" spans="1:17">
      <c r="A26" s="128">
        <v>29</v>
      </c>
      <c r="B26" s="128" t="s">
        <v>651</v>
      </c>
      <c r="C26" s="128">
        <v>2855119</v>
      </c>
      <c r="D26" s="128" t="s">
        <v>2816</v>
      </c>
      <c r="E26" s="128" t="s">
        <v>951</v>
      </c>
      <c r="F26" s="128" t="s">
        <v>952</v>
      </c>
      <c r="G26" s="158">
        <v>44562</v>
      </c>
      <c r="H26" s="158">
        <v>44926</v>
      </c>
      <c r="I26" s="137">
        <v>13094880000</v>
      </c>
      <c r="J26" s="128">
        <v>350</v>
      </c>
      <c r="K26" s="128">
        <v>0</v>
      </c>
      <c r="L26" s="128">
        <v>0</v>
      </c>
      <c r="M26" s="128">
        <v>150</v>
      </c>
      <c r="N26" s="128">
        <v>200</v>
      </c>
      <c r="O26" s="128" t="s">
        <v>951</v>
      </c>
      <c r="P26" s="128" t="s">
        <v>952</v>
      </c>
      <c r="Q26" s="128" t="s">
        <v>2818</v>
      </c>
    </row>
    <row r="27" spans="1:17">
      <c r="A27" s="128">
        <v>30</v>
      </c>
      <c r="B27" s="128" t="s">
        <v>651</v>
      </c>
      <c r="C27" s="128">
        <v>2855119</v>
      </c>
      <c r="D27" s="128" t="s">
        <v>2816</v>
      </c>
      <c r="E27" s="128" t="s">
        <v>951</v>
      </c>
      <c r="F27" s="128" t="s">
        <v>952</v>
      </c>
      <c r="G27" s="158">
        <v>44562</v>
      </c>
      <c r="H27" s="158">
        <v>44926</v>
      </c>
      <c r="I27" s="137">
        <v>13094880000</v>
      </c>
      <c r="J27" s="128">
        <v>350</v>
      </c>
      <c r="K27" s="128">
        <v>0</v>
      </c>
      <c r="L27" s="128">
        <v>0</v>
      </c>
      <c r="M27" s="128">
        <v>150</v>
      </c>
      <c r="N27" s="128">
        <v>200</v>
      </c>
      <c r="O27" s="128" t="s">
        <v>951</v>
      </c>
      <c r="P27" s="128" t="s">
        <v>952</v>
      </c>
      <c r="Q27" s="128" t="s">
        <v>2820</v>
      </c>
    </row>
    <row r="28" spans="1:17">
      <c r="A28" s="128">
        <v>31</v>
      </c>
      <c r="B28" s="128" t="s">
        <v>651</v>
      </c>
      <c r="C28" s="128">
        <v>2855119</v>
      </c>
      <c r="D28" s="128" t="s">
        <v>2816</v>
      </c>
      <c r="E28" s="128" t="s">
        <v>951</v>
      </c>
      <c r="F28" s="128" t="s">
        <v>952</v>
      </c>
      <c r="G28" s="158">
        <v>44562</v>
      </c>
      <c r="H28" s="158">
        <v>44926</v>
      </c>
      <c r="I28" s="137">
        <v>13094880000</v>
      </c>
      <c r="J28" s="128">
        <v>350</v>
      </c>
      <c r="K28" s="128">
        <v>0</v>
      </c>
      <c r="L28" s="128">
        <v>0</v>
      </c>
      <c r="M28" s="128">
        <v>150</v>
      </c>
      <c r="N28" s="128">
        <v>200</v>
      </c>
      <c r="O28" s="128" t="s">
        <v>951</v>
      </c>
      <c r="P28" s="128" t="s">
        <v>6299</v>
      </c>
      <c r="Q28" s="128" t="s">
        <v>2821</v>
      </c>
    </row>
    <row r="29" spans="1:17">
      <c r="A29" s="128">
        <v>32</v>
      </c>
      <c r="B29" s="128" t="s">
        <v>1640</v>
      </c>
      <c r="C29" s="128">
        <v>5816815</v>
      </c>
      <c r="D29" s="128" t="s">
        <v>2831</v>
      </c>
      <c r="E29" s="128" t="s">
        <v>752</v>
      </c>
      <c r="F29" s="128" t="s">
        <v>783</v>
      </c>
      <c r="G29" s="158">
        <v>44608</v>
      </c>
      <c r="H29" s="158">
        <v>44916</v>
      </c>
      <c r="I29" s="137">
        <v>2420</v>
      </c>
      <c r="J29" s="128">
        <v>5</v>
      </c>
      <c r="K29" s="128">
        <v>5</v>
      </c>
      <c r="L29" s="128">
        <v>0</v>
      </c>
      <c r="M29" s="128">
        <v>0</v>
      </c>
      <c r="N29" s="128">
        <v>0</v>
      </c>
      <c r="O29" s="128" t="s">
        <v>752</v>
      </c>
      <c r="P29" s="128" t="s">
        <v>783</v>
      </c>
      <c r="Q29" s="128" t="s">
        <v>2831</v>
      </c>
    </row>
    <row r="30" spans="1:17">
      <c r="A30" s="128">
        <v>33</v>
      </c>
      <c r="B30" s="128" t="s">
        <v>1640</v>
      </c>
      <c r="C30" s="128">
        <v>5816815</v>
      </c>
      <c r="D30" s="128" t="s">
        <v>2831</v>
      </c>
      <c r="E30" s="128" t="s">
        <v>752</v>
      </c>
      <c r="F30" s="128" t="s">
        <v>783</v>
      </c>
      <c r="G30" s="158">
        <v>44608</v>
      </c>
      <c r="H30" s="158">
        <v>44916</v>
      </c>
      <c r="I30" s="137">
        <v>2420</v>
      </c>
      <c r="J30" s="128">
        <v>5</v>
      </c>
      <c r="K30" s="128">
        <v>5</v>
      </c>
      <c r="L30" s="128">
        <v>0</v>
      </c>
      <c r="M30" s="128">
        <v>0</v>
      </c>
      <c r="N30" s="128">
        <v>0</v>
      </c>
      <c r="O30" s="128" t="s">
        <v>752</v>
      </c>
      <c r="P30" s="128" t="s">
        <v>783</v>
      </c>
      <c r="Q30" s="128" t="s">
        <v>2832</v>
      </c>
    </row>
    <row r="31" spans="1:17">
      <c r="A31" s="128">
        <v>34</v>
      </c>
      <c r="B31" s="128" t="s">
        <v>1374</v>
      </c>
      <c r="C31" s="128">
        <v>2881934</v>
      </c>
      <c r="D31" s="128" t="s">
        <v>2857</v>
      </c>
      <c r="E31" s="128" t="s">
        <v>951</v>
      </c>
      <c r="F31" s="128" t="s">
        <v>952</v>
      </c>
      <c r="G31" s="158">
        <v>44565</v>
      </c>
      <c r="H31" s="158">
        <v>46508</v>
      </c>
      <c r="I31" s="137">
        <v>0</v>
      </c>
      <c r="J31" s="128">
        <v>0</v>
      </c>
      <c r="K31" s="128">
        <v>0</v>
      </c>
      <c r="L31" s="128">
        <v>0</v>
      </c>
      <c r="M31" s="128">
        <v>0</v>
      </c>
      <c r="N31" s="128">
        <v>0</v>
      </c>
      <c r="O31" s="128" t="s">
        <v>951</v>
      </c>
      <c r="P31" s="128" t="s">
        <v>952</v>
      </c>
      <c r="Q31" s="128" t="s">
        <v>2855</v>
      </c>
    </row>
    <row r="32" spans="1:17">
      <c r="A32" s="128">
        <v>35</v>
      </c>
      <c r="B32" s="128" t="s">
        <v>1374</v>
      </c>
      <c r="C32" s="128">
        <v>2881934</v>
      </c>
      <c r="D32" s="128" t="s">
        <v>2857</v>
      </c>
      <c r="E32" s="128" t="s">
        <v>951</v>
      </c>
      <c r="F32" s="128" t="s">
        <v>952</v>
      </c>
      <c r="G32" s="158">
        <v>44565</v>
      </c>
      <c r="H32" s="158">
        <v>46508</v>
      </c>
      <c r="I32" s="137">
        <v>0</v>
      </c>
      <c r="J32" s="128">
        <v>0</v>
      </c>
      <c r="K32" s="128">
        <v>0</v>
      </c>
      <c r="L32" s="128">
        <v>0</v>
      </c>
      <c r="M32" s="128">
        <v>0</v>
      </c>
      <c r="N32" s="128">
        <v>0</v>
      </c>
      <c r="O32" s="128" t="s">
        <v>951</v>
      </c>
      <c r="P32" s="128" t="s">
        <v>952</v>
      </c>
      <c r="Q32" s="128" t="s">
        <v>2856</v>
      </c>
    </row>
    <row r="33" spans="1:17">
      <c r="A33" s="128">
        <v>36</v>
      </c>
      <c r="B33" s="128" t="s">
        <v>1374</v>
      </c>
      <c r="C33" s="128">
        <v>2881934</v>
      </c>
      <c r="D33" s="128" t="s">
        <v>2857</v>
      </c>
      <c r="E33" s="128" t="s">
        <v>951</v>
      </c>
      <c r="F33" s="128" t="s">
        <v>952</v>
      </c>
      <c r="G33" s="158">
        <v>44565</v>
      </c>
      <c r="H33" s="158">
        <v>46508</v>
      </c>
      <c r="I33" s="137">
        <v>0</v>
      </c>
      <c r="J33" s="128">
        <v>0</v>
      </c>
      <c r="K33" s="128">
        <v>0</v>
      </c>
      <c r="L33" s="128">
        <v>0</v>
      </c>
      <c r="M33" s="128">
        <v>0</v>
      </c>
      <c r="N33" s="128">
        <v>0</v>
      </c>
      <c r="O33" s="128" t="s">
        <v>951</v>
      </c>
      <c r="P33" s="128" t="s">
        <v>952</v>
      </c>
      <c r="Q33" s="128" t="s">
        <v>2857</v>
      </c>
    </row>
    <row r="34" spans="1:17">
      <c r="A34" s="128">
        <v>37</v>
      </c>
      <c r="B34" s="128" t="s">
        <v>1385</v>
      </c>
      <c r="C34" s="128">
        <v>2888696</v>
      </c>
      <c r="D34" s="128" t="s">
        <v>6300</v>
      </c>
      <c r="E34" s="128" t="s">
        <v>752</v>
      </c>
      <c r="F34" s="128" t="s">
        <v>777</v>
      </c>
      <c r="G34" s="158">
        <v>44562</v>
      </c>
      <c r="H34" s="158">
        <v>44926</v>
      </c>
      <c r="I34" s="137">
        <v>218020000</v>
      </c>
      <c r="J34" s="128">
        <v>6</v>
      </c>
      <c r="K34" s="128">
        <v>0</v>
      </c>
      <c r="L34" s="128">
        <v>0</v>
      </c>
      <c r="M34" s="128">
        <v>6</v>
      </c>
      <c r="N34" s="128">
        <v>0</v>
      </c>
      <c r="O34" s="128" t="s">
        <v>926</v>
      </c>
      <c r="P34" s="128" t="s">
        <v>927</v>
      </c>
      <c r="Q34" s="128" t="s">
        <v>6300</v>
      </c>
    </row>
    <row r="35" spans="1:17">
      <c r="A35" s="128">
        <v>38</v>
      </c>
      <c r="B35" s="128" t="s">
        <v>1385</v>
      </c>
      <c r="C35" s="128">
        <v>2888696</v>
      </c>
      <c r="D35" s="128" t="s">
        <v>6300</v>
      </c>
      <c r="E35" s="128" t="s">
        <v>752</v>
      </c>
      <c r="F35" s="128" t="s">
        <v>777</v>
      </c>
      <c r="G35" s="158">
        <v>44562</v>
      </c>
      <c r="H35" s="158">
        <v>44926</v>
      </c>
      <c r="I35" s="137">
        <v>218020000</v>
      </c>
      <c r="J35" s="128">
        <v>6</v>
      </c>
      <c r="K35" s="128">
        <v>0</v>
      </c>
      <c r="L35" s="128">
        <v>0</v>
      </c>
      <c r="M35" s="128">
        <v>6</v>
      </c>
      <c r="N35" s="128">
        <v>0</v>
      </c>
      <c r="O35" s="128" t="s">
        <v>926</v>
      </c>
      <c r="P35" s="128" t="s">
        <v>927</v>
      </c>
      <c r="Q35" s="128" t="s">
        <v>6301</v>
      </c>
    </row>
    <row r="36" spans="1:17">
      <c r="A36" s="128">
        <v>39</v>
      </c>
      <c r="B36" s="128" t="s">
        <v>1385</v>
      </c>
      <c r="C36" s="128">
        <v>2888696</v>
      </c>
      <c r="D36" s="128" t="s">
        <v>6300</v>
      </c>
      <c r="E36" s="128" t="s">
        <v>752</v>
      </c>
      <c r="F36" s="128" t="s">
        <v>777</v>
      </c>
      <c r="G36" s="158">
        <v>44562</v>
      </c>
      <c r="H36" s="158">
        <v>44926</v>
      </c>
      <c r="I36" s="137">
        <v>218020000</v>
      </c>
      <c r="J36" s="128">
        <v>6</v>
      </c>
      <c r="K36" s="128">
        <v>0</v>
      </c>
      <c r="L36" s="128">
        <v>0</v>
      </c>
      <c r="M36" s="128">
        <v>6</v>
      </c>
      <c r="N36" s="128">
        <v>0</v>
      </c>
      <c r="O36" s="128" t="s">
        <v>749</v>
      </c>
      <c r="P36" s="128" t="s">
        <v>1211</v>
      </c>
      <c r="Q36" s="128" t="s">
        <v>6302</v>
      </c>
    </row>
    <row r="37" spans="1:17">
      <c r="A37" s="128">
        <v>40</v>
      </c>
      <c r="B37" s="128" t="s">
        <v>1385</v>
      </c>
      <c r="C37" s="128">
        <v>2888696</v>
      </c>
      <c r="D37" s="128" t="s">
        <v>6300</v>
      </c>
      <c r="E37" s="128" t="s">
        <v>752</v>
      </c>
      <c r="F37" s="128" t="s">
        <v>777</v>
      </c>
      <c r="G37" s="158">
        <v>44562</v>
      </c>
      <c r="H37" s="158">
        <v>44926</v>
      </c>
      <c r="I37" s="137">
        <v>218020000</v>
      </c>
      <c r="J37" s="128">
        <v>6</v>
      </c>
      <c r="K37" s="128">
        <v>0</v>
      </c>
      <c r="L37" s="128">
        <v>0</v>
      </c>
      <c r="M37" s="128">
        <v>6</v>
      </c>
      <c r="N37" s="128">
        <v>0</v>
      </c>
      <c r="O37" s="128" t="s">
        <v>752</v>
      </c>
      <c r="P37" s="128" t="s">
        <v>6303</v>
      </c>
      <c r="Q37" s="128" t="s">
        <v>6304</v>
      </c>
    </row>
    <row r="38" spans="1:17">
      <c r="A38" s="128">
        <v>41</v>
      </c>
      <c r="B38" s="128" t="s">
        <v>1643</v>
      </c>
      <c r="C38" s="128">
        <v>2848066</v>
      </c>
      <c r="D38" s="128" t="s">
        <v>6305</v>
      </c>
      <c r="E38" s="128" t="s">
        <v>752</v>
      </c>
      <c r="F38" s="128" t="s">
        <v>791</v>
      </c>
      <c r="G38" s="158">
        <v>44652</v>
      </c>
      <c r="H38" s="158">
        <v>45289</v>
      </c>
      <c r="I38" s="137">
        <v>26000000</v>
      </c>
      <c r="J38" s="128">
        <v>0</v>
      </c>
      <c r="K38" s="128">
        <v>0</v>
      </c>
      <c r="L38" s="128">
        <v>0</v>
      </c>
      <c r="M38" s="128">
        <v>0</v>
      </c>
      <c r="N38" s="128">
        <v>0</v>
      </c>
      <c r="O38" s="128" t="s">
        <v>878</v>
      </c>
      <c r="P38" s="128" t="s">
        <v>1229</v>
      </c>
      <c r="Q38" s="128" t="s">
        <v>6306</v>
      </c>
    </row>
    <row r="39" spans="1:17">
      <c r="A39" s="128">
        <v>42</v>
      </c>
      <c r="B39" s="128" t="s">
        <v>1643</v>
      </c>
      <c r="C39" s="128">
        <v>2848066</v>
      </c>
      <c r="D39" s="128" t="s">
        <v>6305</v>
      </c>
      <c r="E39" s="128" t="s">
        <v>752</v>
      </c>
      <c r="F39" s="128" t="s">
        <v>791</v>
      </c>
      <c r="G39" s="158">
        <v>44652</v>
      </c>
      <c r="H39" s="158">
        <v>45289</v>
      </c>
      <c r="I39" s="137">
        <v>26000000</v>
      </c>
      <c r="J39" s="128">
        <v>0</v>
      </c>
      <c r="K39" s="128">
        <v>0</v>
      </c>
      <c r="L39" s="128">
        <v>0</v>
      </c>
      <c r="M39" s="128">
        <v>0</v>
      </c>
      <c r="N39" s="128">
        <v>0</v>
      </c>
      <c r="O39" s="128" t="s">
        <v>878</v>
      </c>
      <c r="P39" s="128" t="s">
        <v>1229</v>
      </c>
      <c r="Q39" s="128" t="s">
        <v>6305</v>
      </c>
    </row>
    <row r="40" spans="1:17">
      <c r="A40" s="128">
        <v>43</v>
      </c>
      <c r="B40" s="128" t="s">
        <v>969</v>
      </c>
      <c r="C40" s="128">
        <v>5438217</v>
      </c>
      <c r="D40" s="128" t="s">
        <v>6307</v>
      </c>
      <c r="E40" s="128" t="s">
        <v>752</v>
      </c>
      <c r="F40" s="128" t="s">
        <v>777</v>
      </c>
      <c r="G40" s="158">
        <v>45016</v>
      </c>
      <c r="H40" s="158">
        <v>45016</v>
      </c>
      <c r="I40" s="137">
        <v>0</v>
      </c>
      <c r="J40" s="128">
        <v>0</v>
      </c>
      <c r="K40" s="128">
        <v>0</v>
      </c>
      <c r="L40" s="128">
        <v>0</v>
      </c>
      <c r="M40" s="128">
        <v>0</v>
      </c>
      <c r="N40" s="128">
        <v>0</v>
      </c>
      <c r="O40" s="128" t="s">
        <v>746</v>
      </c>
      <c r="P40" s="128" t="s">
        <v>1750</v>
      </c>
      <c r="Q40" s="128" t="s">
        <v>2807</v>
      </c>
    </row>
    <row r="41" spans="1:17">
      <c r="A41" s="128">
        <v>44</v>
      </c>
      <c r="B41" s="128" t="s">
        <v>969</v>
      </c>
      <c r="C41" s="128">
        <v>5438217</v>
      </c>
      <c r="D41" s="128" t="s">
        <v>6307</v>
      </c>
      <c r="E41" s="128" t="s">
        <v>752</v>
      </c>
      <c r="F41" s="128" t="s">
        <v>777</v>
      </c>
      <c r="G41" s="158">
        <v>45016</v>
      </c>
      <c r="H41" s="158">
        <v>45016</v>
      </c>
      <c r="I41" s="137">
        <v>0</v>
      </c>
      <c r="J41" s="128">
        <v>0</v>
      </c>
      <c r="K41" s="128">
        <v>0</v>
      </c>
      <c r="L41" s="128">
        <v>0</v>
      </c>
      <c r="M41" s="128">
        <v>0</v>
      </c>
      <c r="N41" s="128">
        <v>0</v>
      </c>
      <c r="O41" s="128" t="s">
        <v>746</v>
      </c>
      <c r="P41" s="128" t="s">
        <v>1750</v>
      </c>
      <c r="Q41" s="128" t="s">
        <v>6307</v>
      </c>
    </row>
    <row r="42" spans="1:17">
      <c r="A42" s="128">
        <v>45</v>
      </c>
      <c r="B42" s="128" t="s">
        <v>1388</v>
      </c>
      <c r="C42" s="128">
        <v>2095092</v>
      </c>
      <c r="D42" s="128" t="s">
        <v>6309</v>
      </c>
      <c r="E42" s="128" t="s">
        <v>871</v>
      </c>
      <c r="F42" s="128" t="s">
        <v>1204</v>
      </c>
      <c r="G42" s="158">
        <v>44197</v>
      </c>
      <c r="H42" s="158">
        <v>44926</v>
      </c>
      <c r="I42" s="137">
        <v>0</v>
      </c>
      <c r="J42" s="128">
        <v>0</v>
      </c>
      <c r="K42" s="128">
        <v>0</v>
      </c>
      <c r="L42" s="128">
        <v>0</v>
      </c>
      <c r="M42" s="128">
        <v>0</v>
      </c>
      <c r="N42" s="128">
        <v>0</v>
      </c>
      <c r="O42" s="128" t="s">
        <v>871</v>
      </c>
      <c r="P42" s="128" t="s">
        <v>1204</v>
      </c>
      <c r="Q42" s="128" t="s">
        <v>6309</v>
      </c>
    </row>
    <row r="43" spans="1:17">
      <c r="A43" s="128">
        <v>46</v>
      </c>
      <c r="B43" s="128" t="s">
        <v>6310</v>
      </c>
      <c r="C43" s="128">
        <v>5984238</v>
      </c>
      <c r="D43" s="128" t="s">
        <v>6311</v>
      </c>
      <c r="E43" s="128" t="s">
        <v>752</v>
      </c>
      <c r="F43" s="128" t="s">
        <v>777</v>
      </c>
      <c r="G43" s="158">
        <v>44741</v>
      </c>
      <c r="H43" s="158">
        <v>44772</v>
      </c>
      <c r="I43" s="137">
        <v>226500000</v>
      </c>
      <c r="J43" s="128">
        <v>0</v>
      </c>
      <c r="K43" s="128">
        <v>0</v>
      </c>
      <c r="L43" s="128">
        <v>0</v>
      </c>
      <c r="M43" s="128">
        <v>0</v>
      </c>
      <c r="N43" s="128">
        <v>0</v>
      </c>
      <c r="O43" s="128" t="s">
        <v>747</v>
      </c>
      <c r="P43" s="128" t="s">
        <v>1752</v>
      </c>
      <c r="Q43" s="128" t="s">
        <v>6312</v>
      </c>
    </row>
    <row r="44" spans="1:17">
      <c r="A44" s="128">
        <v>47</v>
      </c>
      <c r="B44" s="128" t="s">
        <v>6310</v>
      </c>
      <c r="C44" s="128">
        <v>5984238</v>
      </c>
      <c r="D44" s="128" t="s">
        <v>6311</v>
      </c>
      <c r="E44" s="128" t="s">
        <v>752</v>
      </c>
      <c r="F44" s="128" t="s">
        <v>777</v>
      </c>
      <c r="G44" s="158">
        <v>44741</v>
      </c>
      <c r="H44" s="158">
        <v>44772</v>
      </c>
      <c r="I44" s="137">
        <v>226500000</v>
      </c>
      <c r="J44" s="128">
        <v>0</v>
      </c>
      <c r="K44" s="128">
        <v>0</v>
      </c>
      <c r="L44" s="128">
        <v>0</v>
      </c>
      <c r="M44" s="128">
        <v>0</v>
      </c>
      <c r="N44" s="128">
        <v>0</v>
      </c>
      <c r="O44" s="128" t="s">
        <v>747</v>
      </c>
      <c r="P44" s="128" t="s">
        <v>1752</v>
      </c>
      <c r="Q44" s="128" t="s">
        <v>6311</v>
      </c>
    </row>
    <row r="45" spans="1:17">
      <c r="A45" s="128">
        <v>48</v>
      </c>
      <c r="B45" s="128" t="s">
        <v>688</v>
      </c>
      <c r="C45" s="128">
        <v>6463932</v>
      </c>
      <c r="D45" s="128" t="s">
        <v>6313</v>
      </c>
      <c r="E45" s="128" t="s">
        <v>752</v>
      </c>
      <c r="F45" s="128" t="s">
        <v>783</v>
      </c>
      <c r="G45" s="158">
        <v>44774</v>
      </c>
      <c r="H45" s="158">
        <v>45139</v>
      </c>
      <c r="I45" s="137">
        <v>45000</v>
      </c>
      <c r="J45" s="128">
        <v>19</v>
      </c>
      <c r="K45" s="128">
        <v>0</v>
      </c>
      <c r="L45" s="128">
        <v>0</v>
      </c>
      <c r="M45" s="128">
        <v>11</v>
      </c>
      <c r="N45" s="128">
        <v>8</v>
      </c>
      <c r="O45" s="128" t="s">
        <v>747</v>
      </c>
      <c r="P45" s="128" t="s">
        <v>753</v>
      </c>
      <c r="Q45" s="128" t="s">
        <v>6313</v>
      </c>
    </row>
    <row r="46" spans="1:17">
      <c r="A46" s="128">
        <v>49</v>
      </c>
      <c r="B46" s="128" t="s">
        <v>1645</v>
      </c>
      <c r="C46" s="128">
        <v>5095719</v>
      </c>
      <c r="D46" s="128" t="s">
        <v>6314</v>
      </c>
      <c r="E46" s="128" t="s">
        <v>749</v>
      </c>
      <c r="F46" s="128" t="s">
        <v>1744</v>
      </c>
      <c r="G46" s="158">
        <v>44652</v>
      </c>
      <c r="H46" s="158">
        <v>44926</v>
      </c>
      <c r="I46" s="137">
        <v>13000000</v>
      </c>
      <c r="J46" s="128">
        <v>3</v>
      </c>
      <c r="K46" s="128">
        <v>0</v>
      </c>
      <c r="L46" s="128">
        <v>0</v>
      </c>
      <c r="M46" s="128">
        <v>3</v>
      </c>
      <c r="N46" s="128">
        <v>0</v>
      </c>
      <c r="O46" s="128" t="s">
        <v>749</v>
      </c>
      <c r="P46" s="128" t="s">
        <v>1744</v>
      </c>
      <c r="Q46" s="128" t="s">
        <v>6314</v>
      </c>
    </row>
    <row r="47" spans="1:17">
      <c r="A47" s="128">
        <v>50</v>
      </c>
      <c r="B47" s="128" t="s">
        <v>3060</v>
      </c>
      <c r="C47" s="128">
        <v>5307031</v>
      </c>
      <c r="D47" s="128" t="s">
        <v>6315</v>
      </c>
      <c r="E47" s="128" t="s">
        <v>752</v>
      </c>
      <c r="F47" s="128" t="s">
        <v>749</v>
      </c>
      <c r="G47" s="158">
        <v>44562</v>
      </c>
      <c r="H47" s="158">
        <v>44926</v>
      </c>
      <c r="I47" s="137">
        <v>974756000</v>
      </c>
      <c r="J47" s="128">
        <v>0</v>
      </c>
      <c r="K47" s="128">
        <v>0</v>
      </c>
      <c r="L47" s="128">
        <v>0</v>
      </c>
      <c r="M47" s="128">
        <v>0</v>
      </c>
      <c r="N47" s="128">
        <v>0</v>
      </c>
      <c r="O47" s="128" t="s">
        <v>871</v>
      </c>
      <c r="P47" s="128" t="s">
        <v>872</v>
      </c>
      <c r="Q47" s="128" t="s">
        <v>6315</v>
      </c>
    </row>
    <row r="48" spans="1:17">
      <c r="A48" s="128">
        <v>51</v>
      </c>
      <c r="B48" s="128" t="s">
        <v>3060</v>
      </c>
      <c r="C48" s="128">
        <v>5307031</v>
      </c>
      <c r="D48" s="128" t="s">
        <v>6315</v>
      </c>
      <c r="E48" s="128" t="s">
        <v>752</v>
      </c>
      <c r="F48" s="128" t="s">
        <v>749</v>
      </c>
      <c r="G48" s="158">
        <v>44562</v>
      </c>
      <c r="H48" s="158">
        <v>44926</v>
      </c>
      <c r="I48" s="137">
        <v>974756000</v>
      </c>
      <c r="J48" s="128">
        <v>0</v>
      </c>
      <c r="K48" s="128">
        <v>0</v>
      </c>
      <c r="L48" s="128">
        <v>0</v>
      </c>
      <c r="M48" s="128">
        <v>0</v>
      </c>
      <c r="N48" s="128">
        <v>0</v>
      </c>
      <c r="O48" s="128" t="s">
        <v>871</v>
      </c>
      <c r="P48" s="128" t="s">
        <v>872</v>
      </c>
      <c r="Q48" s="128" t="s">
        <v>6316</v>
      </c>
    </row>
    <row r="49" spans="1:17">
      <c r="A49" s="128">
        <v>52</v>
      </c>
      <c r="B49" s="128" t="s">
        <v>970</v>
      </c>
      <c r="C49" s="128">
        <v>5481341</v>
      </c>
      <c r="D49" s="128" t="s">
        <v>6317</v>
      </c>
      <c r="E49" s="128" t="s">
        <v>758</v>
      </c>
      <c r="F49" s="128" t="s">
        <v>971</v>
      </c>
      <c r="G49" s="158">
        <v>45013</v>
      </c>
      <c r="H49" s="158">
        <v>45013</v>
      </c>
      <c r="I49" s="137">
        <v>0</v>
      </c>
      <c r="J49" s="128">
        <v>0</v>
      </c>
      <c r="K49" s="128">
        <v>0</v>
      </c>
      <c r="L49" s="128">
        <v>0</v>
      </c>
      <c r="M49" s="128">
        <v>0</v>
      </c>
      <c r="N49" s="128">
        <v>0</v>
      </c>
      <c r="O49" s="128" t="s">
        <v>758</v>
      </c>
      <c r="P49" s="128" t="s">
        <v>971</v>
      </c>
      <c r="Q49" s="128" t="s">
        <v>6317</v>
      </c>
    </row>
    <row r="50" spans="1:17">
      <c r="A50" s="128">
        <v>53</v>
      </c>
      <c r="B50" s="128" t="s">
        <v>970</v>
      </c>
      <c r="C50" s="128">
        <v>5481341</v>
      </c>
      <c r="D50" s="128" t="s">
        <v>6317</v>
      </c>
      <c r="E50" s="128" t="s">
        <v>758</v>
      </c>
      <c r="F50" s="128" t="s">
        <v>971</v>
      </c>
      <c r="G50" s="158">
        <v>45013</v>
      </c>
      <c r="H50" s="158">
        <v>45013</v>
      </c>
      <c r="I50" s="137">
        <v>0</v>
      </c>
      <c r="J50" s="128">
        <v>0</v>
      </c>
      <c r="K50" s="128">
        <v>0</v>
      </c>
      <c r="L50" s="128">
        <v>0</v>
      </c>
      <c r="M50" s="128">
        <v>0</v>
      </c>
      <c r="N50" s="128">
        <v>0</v>
      </c>
      <c r="O50" s="128" t="s">
        <v>758</v>
      </c>
      <c r="P50" s="128" t="s">
        <v>971</v>
      </c>
      <c r="Q50" s="128" t="s">
        <v>6318</v>
      </c>
    </row>
    <row r="51" spans="1:17">
      <c r="A51" s="128">
        <v>54</v>
      </c>
      <c r="B51" s="128" t="s">
        <v>970</v>
      </c>
      <c r="C51" s="128">
        <v>5481341</v>
      </c>
      <c r="D51" s="128" t="s">
        <v>6317</v>
      </c>
      <c r="E51" s="128" t="s">
        <v>758</v>
      </c>
      <c r="F51" s="128" t="s">
        <v>971</v>
      </c>
      <c r="G51" s="158">
        <v>45013</v>
      </c>
      <c r="H51" s="158">
        <v>45013</v>
      </c>
      <c r="I51" s="137">
        <v>0</v>
      </c>
      <c r="J51" s="128">
        <v>0</v>
      </c>
      <c r="K51" s="128">
        <v>0</v>
      </c>
      <c r="L51" s="128">
        <v>0</v>
      </c>
      <c r="M51" s="128">
        <v>0</v>
      </c>
      <c r="N51" s="128">
        <v>0</v>
      </c>
      <c r="O51" s="128" t="s">
        <v>758</v>
      </c>
      <c r="P51" s="128" t="s">
        <v>971</v>
      </c>
      <c r="Q51" s="128" t="s">
        <v>6319</v>
      </c>
    </row>
    <row r="52" spans="1:17">
      <c r="A52" s="128">
        <v>55</v>
      </c>
      <c r="B52" s="128" t="s">
        <v>987</v>
      </c>
      <c r="C52" s="128">
        <v>2618532</v>
      </c>
      <c r="D52" s="128" t="s">
        <v>6320</v>
      </c>
      <c r="E52" s="128" t="s">
        <v>746</v>
      </c>
      <c r="F52" s="128" t="s">
        <v>768</v>
      </c>
      <c r="G52" s="158">
        <v>44685</v>
      </c>
      <c r="H52" s="158">
        <v>45050</v>
      </c>
      <c r="I52" s="137">
        <v>7365722457.5600004</v>
      </c>
      <c r="J52" s="128">
        <v>80</v>
      </c>
      <c r="K52" s="128">
        <v>0</v>
      </c>
      <c r="L52" s="128">
        <v>0</v>
      </c>
      <c r="M52" s="128">
        <v>70</v>
      </c>
      <c r="N52" s="128">
        <v>10</v>
      </c>
      <c r="O52" s="128" t="s">
        <v>746</v>
      </c>
      <c r="P52" s="128" t="s">
        <v>768</v>
      </c>
      <c r="Q52" s="128" t="s">
        <v>6321</v>
      </c>
    </row>
    <row r="53" spans="1:17">
      <c r="A53" s="128">
        <v>56</v>
      </c>
      <c r="B53" s="128" t="s">
        <v>987</v>
      </c>
      <c r="C53" s="128">
        <v>2618532</v>
      </c>
      <c r="D53" s="128" t="s">
        <v>6320</v>
      </c>
      <c r="E53" s="128" t="s">
        <v>746</v>
      </c>
      <c r="F53" s="128" t="s">
        <v>768</v>
      </c>
      <c r="G53" s="158">
        <v>44685</v>
      </c>
      <c r="H53" s="158">
        <v>45050</v>
      </c>
      <c r="I53" s="137">
        <v>7365722457.5600004</v>
      </c>
      <c r="J53" s="128">
        <v>80</v>
      </c>
      <c r="K53" s="128">
        <v>0</v>
      </c>
      <c r="L53" s="128">
        <v>0</v>
      </c>
      <c r="M53" s="128">
        <v>70</v>
      </c>
      <c r="N53" s="128">
        <v>10</v>
      </c>
      <c r="O53" s="128" t="s">
        <v>746</v>
      </c>
      <c r="P53" s="128" t="s">
        <v>768</v>
      </c>
      <c r="Q53" s="128" t="s">
        <v>6320</v>
      </c>
    </row>
    <row r="54" spans="1:17">
      <c r="A54" s="128">
        <v>57</v>
      </c>
      <c r="B54" s="128" t="s">
        <v>987</v>
      </c>
      <c r="C54" s="128">
        <v>2618532</v>
      </c>
      <c r="D54" s="128" t="s">
        <v>6320</v>
      </c>
      <c r="E54" s="128" t="s">
        <v>746</v>
      </c>
      <c r="F54" s="128" t="s">
        <v>768</v>
      </c>
      <c r="G54" s="158">
        <v>44685</v>
      </c>
      <c r="H54" s="158">
        <v>45050</v>
      </c>
      <c r="I54" s="137">
        <v>7365722457.5600004</v>
      </c>
      <c r="J54" s="128">
        <v>80</v>
      </c>
      <c r="K54" s="128">
        <v>0</v>
      </c>
      <c r="L54" s="128">
        <v>0</v>
      </c>
      <c r="M54" s="128">
        <v>70</v>
      </c>
      <c r="N54" s="128">
        <v>10</v>
      </c>
      <c r="O54" s="128" t="s">
        <v>746</v>
      </c>
      <c r="P54" s="128" t="s">
        <v>768</v>
      </c>
      <c r="Q54" s="128" t="s">
        <v>6322</v>
      </c>
    </row>
    <row r="55" spans="1:17">
      <c r="A55" s="128">
        <v>58</v>
      </c>
      <c r="B55" s="128" t="s">
        <v>1746</v>
      </c>
      <c r="C55" s="128">
        <v>2160757</v>
      </c>
      <c r="D55" s="128" t="s">
        <v>6323</v>
      </c>
      <c r="E55" s="128" t="s">
        <v>1079</v>
      </c>
      <c r="F55" s="128" t="s">
        <v>1747</v>
      </c>
      <c r="G55" s="158">
        <v>44713</v>
      </c>
      <c r="H55" s="158">
        <v>44805</v>
      </c>
      <c r="I55" s="137">
        <v>0</v>
      </c>
      <c r="J55" s="128">
        <v>0</v>
      </c>
      <c r="K55" s="128">
        <v>0</v>
      </c>
      <c r="L55" s="128">
        <v>0</v>
      </c>
      <c r="M55" s="128">
        <v>0</v>
      </c>
      <c r="N55" s="128">
        <v>0</v>
      </c>
      <c r="O55" s="128" t="s">
        <v>1079</v>
      </c>
      <c r="P55" s="128" t="s">
        <v>1747</v>
      </c>
      <c r="Q55" s="128" t="s">
        <v>6324</v>
      </c>
    </row>
    <row r="56" spans="1:17">
      <c r="A56" s="128">
        <v>59</v>
      </c>
      <c r="B56" s="128" t="s">
        <v>1746</v>
      </c>
      <c r="C56" s="128">
        <v>2160757</v>
      </c>
      <c r="D56" s="128" t="s">
        <v>6323</v>
      </c>
      <c r="E56" s="128" t="s">
        <v>1079</v>
      </c>
      <c r="F56" s="128" t="s">
        <v>1747</v>
      </c>
      <c r="G56" s="158">
        <v>44713</v>
      </c>
      <c r="H56" s="158">
        <v>44805</v>
      </c>
      <c r="I56" s="137">
        <v>0</v>
      </c>
      <c r="J56" s="128">
        <v>0</v>
      </c>
      <c r="K56" s="128">
        <v>0</v>
      </c>
      <c r="L56" s="128">
        <v>0</v>
      </c>
      <c r="M56" s="128">
        <v>0</v>
      </c>
      <c r="N56" s="128">
        <v>0</v>
      </c>
      <c r="O56" s="128" t="s">
        <v>1079</v>
      </c>
      <c r="P56" s="128" t="s">
        <v>1747</v>
      </c>
      <c r="Q56" s="128" t="s">
        <v>6323</v>
      </c>
    </row>
    <row r="57" spans="1:17">
      <c r="A57" s="128">
        <v>60</v>
      </c>
      <c r="B57" s="128" t="s">
        <v>1005</v>
      </c>
      <c r="C57" s="128">
        <v>5822181</v>
      </c>
      <c r="D57" s="128" t="s">
        <v>6325</v>
      </c>
      <c r="E57" s="128" t="s">
        <v>752</v>
      </c>
      <c r="F57" s="128" t="s">
        <v>783</v>
      </c>
      <c r="G57" s="158">
        <v>44562</v>
      </c>
      <c r="H57" s="158">
        <v>44926</v>
      </c>
      <c r="I57" s="137" t="s">
        <v>6326</v>
      </c>
      <c r="J57" s="128">
        <v>0</v>
      </c>
      <c r="K57" s="128">
        <v>0</v>
      </c>
      <c r="L57" s="128">
        <v>0</v>
      </c>
      <c r="M57" s="128">
        <v>0</v>
      </c>
      <c r="N57" s="128">
        <v>0</v>
      </c>
      <c r="O57" s="128" t="s">
        <v>752</v>
      </c>
      <c r="P57" s="128" t="s">
        <v>783</v>
      </c>
      <c r="Q57" s="128" t="s">
        <v>6325</v>
      </c>
    </row>
    <row r="58" spans="1:17">
      <c r="A58" s="128">
        <v>61</v>
      </c>
      <c r="B58" s="128" t="s">
        <v>1005</v>
      </c>
      <c r="C58" s="128">
        <v>5822181</v>
      </c>
      <c r="D58" s="128" t="s">
        <v>6325</v>
      </c>
      <c r="E58" s="128" t="s">
        <v>752</v>
      </c>
      <c r="F58" s="128" t="s">
        <v>783</v>
      </c>
      <c r="G58" s="158">
        <v>44562</v>
      </c>
      <c r="H58" s="158">
        <v>44926</v>
      </c>
      <c r="I58" s="137" t="s">
        <v>6326</v>
      </c>
      <c r="J58" s="128">
        <v>0</v>
      </c>
      <c r="K58" s="128">
        <v>0</v>
      </c>
      <c r="L58" s="128">
        <v>0</v>
      </c>
      <c r="M58" s="128">
        <v>0</v>
      </c>
      <c r="N58" s="128">
        <v>0</v>
      </c>
      <c r="O58" s="128" t="s">
        <v>752</v>
      </c>
      <c r="P58" s="128" t="s">
        <v>783</v>
      </c>
      <c r="Q58" s="128" t="s">
        <v>6327</v>
      </c>
    </row>
    <row r="59" spans="1:17">
      <c r="A59" s="128">
        <v>62</v>
      </c>
      <c r="B59" s="128" t="s">
        <v>1005</v>
      </c>
      <c r="C59" s="128">
        <v>5822181</v>
      </c>
      <c r="D59" s="128" t="s">
        <v>6325</v>
      </c>
      <c r="E59" s="128" t="s">
        <v>752</v>
      </c>
      <c r="F59" s="128" t="s">
        <v>783</v>
      </c>
      <c r="G59" s="158">
        <v>44562</v>
      </c>
      <c r="H59" s="158">
        <v>44926</v>
      </c>
      <c r="I59" s="137" t="s">
        <v>6326</v>
      </c>
      <c r="J59" s="128">
        <v>0</v>
      </c>
      <c r="K59" s="128">
        <v>0</v>
      </c>
      <c r="L59" s="128">
        <v>0</v>
      </c>
      <c r="M59" s="128">
        <v>0</v>
      </c>
      <c r="N59" s="128">
        <v>0</v>
      </c>
      <c r="O59" s="128" t="s">
        <v>752</v>
      </c>
      <c r="P59" s="128" t="s">
        <v>783</v>
      </c>
      <c r="Q59" s="128" t="s">
        <v>6328</v>
      </c>
    </row>
    <row r="60" spans="1:17">
      <c r="A60" s="128">
        <v>63</v>
      </c>
      <c r="B60" s="128" t="s">
        <v>1006</v>
      </c>
      <c r="C60" s="128">
        <v>2687968</v>
      </c>
      <c r="D60" s="128" t="s">
        <v>6329</v>
      </c>
      <c r="E60" s="128" t="s">
        <v>752</v>
      </c>
      <c r="F60" s="128" t="s">
        <v>777</v>
      </c>
      <c r="G60" s="158">
        <v>44562</v>
      </c>
      <c r="H60" s="158">
        <v>45292</v>
      </c>
      <c r="I60" s="137">
        <v>0</v>
      </c>
      <c r="J60" s="128">
        <v>0</v>
      </c>
      <c r="K60" s="128">
        <v>0</v>
      </c>
      <c r="L60" s="128">
        <v>0</v>
      </c>
      <c r="M60" s="128">
        <v>0</v>
      </c>
      <c r="N60" s="128">
        <v>0</v>
      </c>
      <c r="O60" s="128" t="s">
        <v>744</v>
      </c>
      <c r="P60" s="128" t="s">
        <v>751</v>
      </c>
      <c r="Q60" s="128" t="s">
        <v>6329</v>
      </c>
    </row>
    <row r="61" spans="1:17">
      <c r="A61" s="128">
        <v>64</v>
      </c>
      <c r="B61" s="128" t="s">
        <v>1006</v>
      </c>
      <c r="C61" s="128">
        <v>2687968</v>
      </c>
      <c r="D61" s="128" t="s">
        <v>6329</v>
      </c>
      <c r="E61" s="128" t="s">
        <v>752</v>
      </c>
      <c r="F61" s="128" t="s">
        <v>777</v>
      </c>
      <c r="G61" s="158">
        <v>44562</v>
      </c>
      <c r="H61" s="158">
        <v>45292</v>
      </c>
      <c r="I61" s="137">
        <v>0</v>
      </c>
      <c r="J61" s="128">
        <v>0</v>
      </c>
      <c r="K61" s="128">
        <v>0</v>
      </c>
      <c r="L61" s="128">
        <v>0</v>
      </c>
      <c r="M61" s="128">
        <v>0</v>
      </c>
      <c r="N61" s="128">
        <v>0</v>
      </c>
      <c r="O61" s="128" t="s">
        <v>744</v>
      </c>
      <c r="P61" s="128" t="s">
        <v>751</v>
      </c>
      <c r="Q61" s="128" t="s">
        <v>6330</v>
      </c>
    </row>
    <row r="62" spans="1:17">
      <c r="A62" s="128">
        <v>65</v>
      </c>
      <c r="B62" s="128" t="s">
        <v>685</v>
      </c>
      <c r="C62" s="128">
        <v>5217652</v>
      </c>
      <c r="D62" s="128" t="s">
        <v>6331</v>
      </c>
      <c r="E62" s="128" t="s">
        <v>744</v>
      </c>
      <c r="F62" s="128" t="s">
        <v>751</v>
      </c>
      <c r="G62" s="158">
        <v>44774</v>
      </c>
      <c r="H62" s="158">
        <v>46600</v>
      </c>
      <c r="I62" s="137">
        <v>1</v>
      </c>
      <c r="J62" s="128">
        <v>41</v>
      </c>
      <c r="K62" s="128">
        <v>2</v>
      </c>
      <c r="L62" s="128">
        <v>0</v>
      </c>
      <c r="M62" s="128">
        <v>37</v>
      </c>
      <c r="N62" s="128">
        <v>2</v>
      </c>
      <c r="O62" s="128" t="s">
        <v>744</v>
      </c>
      <c r="P62" s="128" t="s">
        <v>751</v>
      </c>
      <c r="Q62" s="128" t="s">
        <v>6331</v>
      </c>
    </row>
    <row r="63" spans="1:17">
      <c r="A63" s="128">
        <v>66</v>
      </c>
      <c r="B63" s="128" t="s">
        <v>1008</v>
      </c>
      <c r="C63" s="128">
        <v>5417791</v>
      </c>
      <c r="D63" s="128" t="s">
        <v>6332</v>
      </c>
      <c r="E63" s="128" t="s">
        <v>752</v>
      </c>
      <c r="F63" s="128" t="s">
        <v>783</v>
      </c>
      <c r="G63" s="158">
        <v>44896</v>
      </c>
      <c r="H63" s="158">
        <v>44926</v>
      </c>
      <c r="I63" s="137">
        <v>0</v>
      </c>
      <c r="J63" s="128">
        <v>0</v>
      </c>
      <c r="K63" s="128">
        <v>0</v>
      </c>
      <c r="L63" s="128">
        <v>0</v>
      </c>
      <c r="M63" s="128">
        <v>0</v>
      </c>
      <c r="N63" s="128">
        <v>0</v>
      </c>
      <c r="O63" s="128" t="s">
        <v>744</v>
      </c>
      <c r="P63" s="128" t="s">
        <v>2371</v>
      </c>
      <c r="Q63" s="128" t="s">
        <v>6332</v>
      </c>
    </row>
    <row r="64" spans="1:17">
      <c r="A64" s="128">
        <v>67</v>
      </c>
      <c r="B64" s="128" t="s">
        <v>1008</v>
      </c>
      <c r="C64" s="128">
        <v>5417791</v>
      </c>
      <c r="D64" s="128" t="s">
        <v>6332</v>
      </c>
      <c r="E64" s="128" t="s">
        <v>752</v>
      </c>
      <c r="F64" s="128" t="s">
        <v>783</v>
      </c>
      <c r="G64" s="158">
        <v>44896</v>
      </c>
      <c r="H64" s="158">
        <v>44926</v>
      </c>
      <c r="I64" s="137">
        <v>0</v>
      </c>
      <c r="J64" s="128">
        <v>0</v>
      </c>
      <c r="K64" s="128">
        <v>0</v>
      </c>
      <c r="L64" s="128">
        <v>0</v>
      </c>
      <c r="M64" s="128">
        <v>0</v>
      </c>
      <c r="N64" s="128">
        <v>0</v>
      </c>
      <c r="O64" s="128" t="s">
        <v>744</v>
      </c>
      <c r="P64" s="128" t="s">
        <v>2371</v>
      </c>
      <c r="Q64" s="128" t="s">
        <v>6333</v>
      </c>
    </row>
    <row r="65" spans="1:17">
      <c r="A65" s="128">
        <v>68</v>
      </c>
      <c r="B65" s="128" t="s">
        <v>1652</v>
      </c>
      <c r="C65" s="128">
        <v>2675471</v>
      </c>
      <c r="D65" s="128" t="s">
        <v>2631</v>
      </c>
      <c r="E65" s="128" t="s">
        <v>878</v>
      </c>
      <c r="F65" s="128" t="s">
        <v>1748</v>
      </c>
      <c r="G65" s="158">
        <v>44652</v>
      </c>
      <c r="H65" s="158">
        <v>44896</v>
      </c>
      <c r="I65" s="137">
        <v>572000000</v>
      </c>
      <c r="J65" s="128">
        <v>8</v>
      </c>
      <c r="K65" s="128">
        <v>0</v>
      </c>
      <c r="L65" s="128">
        <v>0</v>
      </c>
      <c r="M65" s="128">
        <v>8</v>
      </c>
      <c r="N65" s="128">
        <v>0</v>
      </c>
      <c r="O65" s="128" t="s">
        <v>878</v>
      </c>
      <c r="P65" s="128" t="s">
        <v>1748</v>
      </c>
      <c r="Q65" s="128" t="s">
        <v>6334</v>
      </c>
    </row>
    <row r="66" spans="1:17">
      <c r="A66" s="128">
        <v>69</v>
      </c>
      <c r="B66" s="128" t="s">
        <v>1652</v>
      </c>
      <c r="C66" s="128">
        <v>2675471</v>
      </c>
      <c r="D66" s="128" t="s">
        <v>2631</v>
      </c>
      <c r="E66" s="128" t="s">
        <v>878</v>
      </c>
      <c r="F66" s="128" t="s">
        <v>1748</v>
      </c>
      <c r="G66" s="158">
        <v>44652</v>
      </c>
      <c r="H66" s="158">
        <v>44896</v>
      </c>
      <c r="I66" s="137">
        <v>572000000</v>
      </c>
      <c r="J66" s="128">
        <v>8</v>
      </c>
      <c r="K66" s="128">
        <v>0</v>
      </c>
      <c r="L66" s="128">
        <v>0</v>
      </c>
      <c r="M66" s="128">
        <v>8</v>
      </c>
      <c r="N66" s="128">
        <v>0</v>
      </c>
      <c r="O66" s="128" t="s">
        <v>878</v>
      </c>
      <c r="P66" s="128" t="s">
        <v>1748</v>
      </c>
      <c r="Q66" s="128" t="s">
        <v>6335</v>
      </c>
    </row>
    <row r="67" spans="1:17">
      <c r="A67" s="128">
        <v>70</v>
      </c>
      <c r="B67" s="128" t="s">
        <v>1652</v>
      </c>
      <c r="C67" s="128">
        <v>2675471</v>
      </c>
      <c r="D67" s="128" t="s">
        <v>2631</v>
      </c>
      <c r="E67" s="128" t="s">
        <v>878</v>
      </c>
      <c r="F67" s="128" t="s">
        <v>1748</v>
      </c>
      <c r="G67" s="158">
        <v>44652</v>
      </c>
      <c r="H67" s="158">
        <v>44896</v>
      </c>
      <c r="I67" s="137">
        <v>572000000</v>
      </c>
      <c r="J67" s="128">
        <v>8</v>
      </c>
      <c r="K67" s="128">
        <v>0</v>
      </c>
      <c r="L67" s="128">
        <v>0</v>
      </c>
      <c r="M67" s="128">
        <v>8</v>
      </c>
      <c r="N67" s="128">
        <v>0</v>
      </c>
      <c r="O67" s="128" t="s">
        <v>878</v>
      </c>
      <c r="P67" s="128" t="s">
        <v>1748</v>
      </c>
      <c r="Q67" s="128" t="s">
        <v>2631</v>
      </c>
    </row>
    <row r="68" spans="1:17">
      <c r="A68" s="128">
        <v>71</v>
      </c>
      <c r="B68" s="128" t="s">
        <v>1430</v>
      </c>
      <c r="C68" s="128">
        <v>5517176</v>
      </c>
      <c r="D68" s="128" t="s">
        <v>2502</v>
      </c>
      <c r="E68" s="128" t="s">
        <v>752</v>
      </c>
      <c r="F68" s="128" t="s">
        <v>791</v>
      </c>
      <c r="G68" s="158">
        <v>44656</v>
      </c>
      <c r="H68" s="158">
        <v>44834</v>
      </c>
      <c r="I68" s="137">
        <v>49450000</v>
      </c>
      <c r="J68" s="128">
        <v>6</v>
      </c>
      <c r="K68" s="128">
        <v>0</v>
      </c>
      <c r="L68" s="128">
        <v>0</v>
      </c>
      <c r="M68" s="128">
        <v>6</v>
      </c>
      <c r="N68" s="128">
        <v>0</v>
      </c>
      <c r="O68" s="128" t="s">
        <v>878</v>
      </c>
      <c r="P68" s="128" t="s">
        <v>1748</v>
      </c>
      <c r="Q68" s="128" t="s">
        <v>6336</v>
      </c>
    </row>
    <row r="69" spans="1:17">
      <c r="A69" s="128">
        <v>72</v>
      </c>
      <c r="B69" s="128" t="s">
        <v>6337</v>
      </c>
      <c r="C69" s="128">
        <v>2812231</v>
      </c>
      <c r="D69" s="128" t="s">
        <v>6338</v>
      </c>
      <c r="E69" s="128" t="s">
        <v>758</v>
      </c>
      <c r="F69" s="128" t="s">
        <v>1166</v>
      </c>
      <c r="G69" s="158">
        <v>44592</v>
      </c>
      <c r="H69" s="158">
        <v>44926</v>
      </c>
      <c r="I69" s="137">
        <v>70000000</v>
      </c>
      <c r="J69" s="128">
        <v>5</v>
      </c>
      <c r="K69" s="128">
        <v>0</v>
      </c>
      <c r="L69" s="128">
        <v>0</v>
      </c>
      <c r="M69" s="128">
        <v>5</v>
      </c>
      <c r="N69" s="128">
        <v>0</v>
      </c>
      <c r="O69" s="128" t="s">
        <v>758</v>
      </c>
      <c r="P69" s="128" t="s">
        <v>1166</v>
      </c>
      <c r="Q69" s="128" t="s">
        <v>6338</v>
      </c>
    </row>
    <row r="70" spans="1:17">
      <c r="A70" s="128">
        <v>73</v>
      </c>
      <c r="B70" s="128" t="s">
        <v>1014</v>
      </c>
      <c r="C70" s="128">
        <v>5101883</v>
      </c>
      <c r="D70" s="128" t="s">
        <v>6339</v>
      </c>
      <c r="E70" s="128" t="s">
        <v>752</v>
      </c>
      <c r="F70" s="128" t="s">
        <v>750</v>
      </c>
      <c r="G70" s="158">
        <v>44682</v>
      </c>
      <c r="H70" s="158">
        <v>44926</v>
      </c>
      <c r="I70" s="137" t="s">
        <v>6340</v>
      </c>
      <c r="J70" s="128">
        <v>3</v>
      </c>
      <c r="K70" s="128">
        <v>0</v>
      </c>
      <c r="L70" s="128">
        <v>0</v>
      </c>
      <c r="M70" s="128">
        <v>2</v>
      </c>
      <c r="N70" s="128">
        <v>1</v>
      </c>
      <c r="O70" s="128" t="s">
        <v>758</v>
      </c>
      <c r="P70" s="128" t="s">
        <v>1166</v>
      </c>
      <c r="Q70" s="128" t="s">
        <v>6341</v>
      </c>
    </row>
    <row r="71" spans="1:17">
      <c r="A71" s="128">
        <v>74</v>
      </c>
      <c r="B71" s="128" t="s">
        <v>1014</v>
      </c>
      <c r="C71" s="128">
        <v>5101883</v>
      </c>
      <c r="D71" s="128" t="s">
        <v>6339</v>
      </c>
      <c r="E71" s="128" t="s">
        <v>752</v>
      </c>
      <c r="F71" s="128" t="s">
        <v>750</v>
      </c>
      <c r="G71" s="158">
        <v>44682</v>
      </c>
      <c r="H71" s="158">
        <v>44926</v>
      </c>
      <c r="I71" s="137" t="s">
        <v>6340</v>
      </c>
      <c r="J71" s="128">
        <v>3</v>
      </c>
      <c r="K71" s="128">
        <v>0</v>
      </c>
      <c r="L71" s="128">
        <v>0</v>
      </c>
      <c r="M71" s="128">
        <v>2</v>
      </c>
      <c r="N71" s="128">
        <v>1</v>
      </c>
      <c r="O71" s="128" t="s">
        <v>769</v>
      </c>
      <c r="P71" s="128" t="s">
        <v>1015</v>
      </c>
      <c r="Q71" s="128" t="s">
        <v>6339</v>
      </c>
    </row>
    <row r="72" spans="1:17">
      <c r="A72" s="128">
        <v>75</v>
      </c>
      <c r="B72" s="128" t="s">
        <v>1709</v>
      </c>
      <c r="C72" s="128">
        <v>6081169</v>
      </c>
      <c r="D72" s="128" t="s">
        <v>6342</v>
      </c>
      <c r="E72" s="128" t="s">
        <v>746</v>
      </c>
      <c r="F72" s="128" t="s">
        <v>1750</v>
      </c>
      <c r="G72" s="158">
        <v>42408</v>
      </c>
      <c r="H72" s="158">
        <v>45696</v>
      </c>
      <c r="I72" s="137">
        <v>0</v>
      </c>
      <c r="J72" s="128">
        <v>0</v>
      </c>
      <c r="K72" s="128">
        <v>0</v>
      </c>
      <c r="L72" s="128">
        <v>0</v>
      </c>
      <c r="M72" s="128">
        <v>0</v>
      </c>
      <c r="N72" s="128">
        <v>0</v>
      </c>
      <c r="O72" s="128" t="s">
        <v>746</v>
      </c>
      <c r="P72" s="128" t="s">
        <v>1750</v>
      </c>
      <c r="Q72" s="128" t="s">
        <v>6342</v>
      </c>
    </row>
    <row r="73" spans="1:17">
      <c r="A73" s="128">
        <v>76</v>
      </c>
      <c r="B73" s="128" t="s">
        <v>1020</v>
      </c>
      <c r="C73" s="128">
        <v>6058132</v>
      </c>
      <c r="D73" s="128" t="s">
        <v>6343</v>
      </c>
      <c r="E73" s="128" t="s">
        <v>752</v>
      </c>
      <c r="F73" s="128" t="s">
        <v>750</v>
      </c>
      <c r="G73" s="158">
        <v>44637</v>
      </c>
      <c r="H73" s="158">
        <v>44680</v>
      </c>
      <c r="I73" s="137">
        <v>243445000</v>
      </c>
      <c r="J73" s="128">
        <v>10</v>
      </c>
      <c r="K73" s="128">
        <v>0</v>
      </c>
      <c r="L73" s="128">
        <v>0</v>
      </c>
      <c r="M73" s="128">
        <v>10</v>
      </c>
      <c r="N73" s="128">
        <v>0</v>
      </c>
      <c r="O73" s="128" t="s">
        <v>758</v>
      </c>
      <c r="P73" s="128" t="s">
        <v>1021</v>
      </c>
      <c r="Q73" s="128" t="s">
        <v>6343</v>
      </c>
    </row>
    <row r="74" spans="1:17">
      <c r="A74" s="128">
        <v>77</v>
      </c>
      <c r="B74" s="128" t="s">
        <v>1020</v>
      </c>
      <c r="C74" s="128">
        <v>6058132</v>
      </c>
      <c r="D74" s="128" t="s">
        <v>6343</v>
      </c>
      <c r="E74" s="128" t="s">
        <v>752</v>
      </c>
      <c r="F74" s="128" t="s">
        <v>750</v>
      </c>
      <c r="G74" s="158">
        <v>44637</v>
      </c>
      <c r="H74" s="158">
        <v>44680</v>
      </c>
      <c r="I74" s="137">
        <v>243445000</v>
      </c>
      <c r="J74" s="128">
        <v>10</v>
      </c>
      <c r="K74" s="128">
        <v>0</v>
      </c>
      <c r="L74" s="128">
        <v>0</v>
      </c>
      <c r="M74" s="128">
        <v>10</v>
      </c>
      <c r="N74" s="128">
        <v>0</v>
      </c>
      <c r="O74" s="128" t="s">
        <v>758</v>
      </c>
      <c r="P74" s="128" t="s">
        <v>971</v>
      </c>
      <c r="Q74" s="128" t="s">
        <v>6344</v>
      </c>
    </row>
    <row r="75" spans="1:17">
      <c r="A75" s="128">
        <v>78</v>
      </c>
      <c r="B75" s="128" t="s">
        <v>718</v>
      </c>
      <c r="C75" s="128">
        <v>5467268</v>
      </c>
      <c r="D75" s="128" t="s">
        <v>6345</v>
      </c>
      <c r="E75" s="128" t="s">
        <v>951</v>
      </c>
      <c r="F75" s="128" t="s">
        <v>952</v>
      </c>
      <c r="G75" s="158">
        <v>44562</v>
      </c>
      <c r="H75" s="158">
        <v>44926</v>
      </c>
      <c r="I75" s="137">
        <v>110000000</v>
      </c>
      <c r="J75" s="128">
        <v>300</v>
      </c>
      <c r="K75" s="128">
        <v>0</v>
      </c>
      <c r="L75" s="128">
        <v>0</v>
      </c>
      <c r="M75" s="128">
        <v>150</v>
      </c>
      <c r="N75" s="128">
        <v>150</v>
      </c>
      <c r="O75" s="128" t="s">
        <v>951</v>
      </c>
      <c r="P75" s="128" t="s">
        <v>952</v>
      </c>
      <c r="Q75" s="128" t="s">
        <v>6345</v>
      </c>
    </row>
    <row r="76" spans="1:17">
      <c r="A76" s="128">
        <v>79</v>
      </c>
      <c r="B76" s="128" t="s">
        <v>718</v>
      </c>
      <c r="C76" s="128">
        <v>5467268</v>
      </c>
      <c r="D76" s="128" t="s">
        <v>6345</v>
      </c>
      <c r="E76" s="128" t="s">
        <v>951</v>
      </c>
      <c r="F76" s="128" t="s">
        <v>952</v>
      </c>
      <c r="G76" s="158">
        <v>44562</v>
      </c>
      <c r="H76" s="158">
        <v>44926</v>
      </c>
      <c r="I76" s="137">
        <v>110000000</v>
      </c>
      <c r="J76" s="128">
        <v>300</v>
      </c>
      <c r="K76" s="128">
        <v>0</v>
      </c>
      <c r="L76" s="128">
        <v>0</v>
      </c>
      <c r="M76" s="128">
        <v>150</v>
      </c>
      <c r="N76" s="128">
        <v>150</v>
      </c>
      <c r="O76" s="128" t="s">
        <v>951</v>
      </c>
      <c r="P76" s="128" t="s">
        <v>952</v>
      </c>
      <c r="Q76" s="128" t="s">
        <v>6346</v>
      </c>
    </row>
    <row r="77" spans="1:17">
      <c r="A77" s="128">
        <v>80</v>
      </c>
      <c r="B77" s="128" t="s">
        <v>718</v>
      </c>
      <c r="C77" s="128">
        <v>5467268</v>
      </c>
      <c r="D77" s="128" t="s">
        <v>6345</v>
      </c>
      <c r="E77" s="128" t="s">
        <v>951</v>
      </c>
      <c r="F77" s="128" t="s">
        <v>952</v>
      </c>
      <c r="G77" s="158">
        <v>44562</v>
      </c>
      <c r="H77" s="158">
        <v>44926</v>
      </c>
      <c r="I77" s="137">
        <v>110000000</v>
      </c>
      <c r="J77" s="128">
        <v>300</v>
      </c>
      <c r="K77" s="128">
        <v>0</v>
      </c>
      <c r="L77" s="128">
        <v>0</v>
      </c>
      <c r="M77" s="128">
        <v>150</v>
      </c>
      <c r="N77" s="128">
        <v>150</v>
      </c>
      <c r="O77" s="128" t="s">
        <v>951</v>
      </c>
      <c r="P77" s="128" t="s">
        <v>952</v>
      </c>
      <c r="Q77" s="128" t="s">
        <v>6347</v>
      </c>
    </row>
    <row r="78" spans="1:17">
      <c r="A78" s="128">
        <v>81</v>
      </c>
      <c r="B78" s="128" t="s">
        <v>718</v>
      </c>
      <c r="C78" s="128">
        <v>5467268</v>
      </c>
      <c r="D78" s="128" t="s">
        <v>6345</v>
      </c>
      <c r="E78" s="128" t="s">
        <v>951</v>
      </c>
      <c r="F78" s="128" t="s">
        <v>952</v>
      </c>
      <c r="G78" s="158">
        <v>44562</v>
      </c>
      <c r="H78" s="158">
        <v>44926</v>
      </c>
      <c r="I78" s="137">
        <v>110000000</v>
      </c>
      <c r="J78" s="128">
        <v>300</v>
      </c>
      <c r="K78" s="128">
        <v>0</v>
      </c>
      <c r="L78" s="128">
        <v>0</v>
      </c>
      <c r="M78" s="128">
        <v>150</v>
      </c>
      <c r="N78" s="128">
        <v>150</v>
      </c>
      <c r="O78" s="128" t="s">
        <v>871</v>
      </c>
      <c r="P78" s="128" t="s">
        <v>2420</v>
      </c>
      <c r="Q78" s="128" t="s">
        <v>6348</v>
      </c>
    </row>
    <row r="79" spans="1:17">
      <c r="A79" s="128">
        <v>82</v>
      </c>
      <c r="B79" s="128" t="s">
        <v>1710</v>
      </c>
      <c r="C79" s="128">
        <v>6118143</v>
      </c>
      <c r="D79" s="128" t="s">
        <v>6349</v>
      </c>
      <c r="E79" s="128" t="s">
        <v>752</v>
      </c>
      <c r="F79" s="128" t="s">
        <v>777</v>
      </c>
      <c r="G79" s="158">
        <v>44704</v>
      </c>
      <c r="H79" s="158">
        <v>44853</v>
      </c>
      <c r="I79" s="137">
        <v>1241170149.8900001</v>
      </c>
      <c r="J79" s="128">
        <v>0</v>
      </c>
      <c r="K79" s="128">
        <v>0</v>
      </c>
      <c r="L79" s="128">
        <v>0</v>
      </c>
      <c r="M79" s="128">
        <v>0</v>
      </c>
      <c r="N79" s="128">
        <v>0</v>
      </c>
      <c r="O79" s="128" t="s">
        <v>878</v>
      </c>
      <c r="P79" s="128" t="s">
        <v>773</v>
      </c>
      <c r="Q79" s="128" t="s">
        <v>6349</v>
      </c>
    </row>
    <row r="80" spans="1:17">
      <c r="A80" s="128">
        <v>83</v>
      </c>
      <c r="B80" s="128" t="s">
        <v>5781</v>
      </c>
      <c r="C80" s="128">
        <v>5588871</v>
      </c>
      <c r="D80" s="128" t="s">
        <v>6350</v>
      </c>
      <c r="E80" s="128" t="s">
        <v>752</v>
      </c>
      <c r="F80" s="128" t="s">
        <v>783</v>
      </c>
      <c r="G80" s="158">
        <v>44685</v>
      </c>
      <c r="H80" s="158">
        <v>44695</v>
      </c>
      <c r="I80" s="137">
        <v>18000000</v>
      </c>
      <c r="J80" s="128">
        <v>2</v>
      </c>
      <c r="K80" s="128">
        <v>0</v>
      </c>
      <c r="L80" s="128">
        <v>0</v>
      </c>
      <c r="M80" s="128">
        <v>2</v>
      </c>
      <c r="N80" s="128">
        <v>0</v>
      </c>
      <c r="O80" s="128" t="s">
        <v>926</v>
      </c>
      <c r="P80" s="128" t="s">
        <v>927</v>
      </c>
      <c r="Q80" s="128" t="s">
        <v>6350</v>
      </c>
    </row>
    <row r="81" spans="1:17">
      <c r="A81" s="128">
        <v>84</v>
      </c>
      <c r="B81" s="128" t="s">
        <v>1052</v>
      </c>
      <c r="C81" s="128">
        <v>5412153</v>
      </c>
      <c r="D81" s="128" t="s">
        <v>6351</v>
      </c>
      <c r="E81" s="128" t="s">
        <v>746</v>
      </c>
      <c r="F81" s="128" t="s">
        <v>771</v>
      </c>
      <c r="G81" s="158">
        <v>44652</v>
      </c>
      <c r="H81" s="158">
        <v>45016</v>
      </c>
      <c r="I81" s="137">
        <v>6800</v>
      </c>
      <c r="J81" s="128">
        <v>0</v>
      </c>
      <c r="K81" s="128">
        <v>0</v>
      </c>
      <c r="L81" s="128">
        <v>0</v>
      </c>
      <c r="M81" s="128">
        <v>0</v>
      </c>
      <c r="N81" s="128">
        <v>0</v>
      </c>
      <c r="O81" s="128" t="s">
        <v>746</v>
      </c>
      <c r="P81" s="128" t="s">
        <v>768</v>
      </c>
      <c r="Q81" s="128" t="s">
        <v>2834</v>
      </c>
    </row>
    <row r="82" spans="1:17">
      <c r="A82" s="128">
        <v>85</v>
      </c>
      <c r="B82" s="128" t="s">
        <v>1052</v>
      </c>
      <c r="C82" s="128">
        <v>5412153</v>
      </c>
      <c r="D82" s="128" t="s">
        <v>6351</v>
      </c>
      <c r="E82" s="128" t="s">
        <v>746</v>
      </c>
      <c r="F82" s="128" t="s">
        <v>771</v>
      </c>
      <c r="G82" s="158">
        <v>44652</v>
      </c>
      <c r="H82" s="158">
        <v>45016</v>
      </c>
      <c r="I82" s="137">
        <v>6800</v>
      </c>
      <c r="J82" s="128">
        <v>0</v>
      </c>
      <c r="K82" s="128">
        <v>0</v>
      </c>
      <c r="L82" s="128">
        <v>0</v>
      </c>
      <c r="M82" s="128">
        <v>0</v>
      </c>
      <c r="N82" s="128">
        <v>0</v>
      </c>
      <c r="O82" s="128" t="s">
        <v>746</v>
      </c>
      <c r="P82" s="128" t="s">
        <v>771</v>
      </c>
      <c r="Q82" s="128" t="s">
        <v>6351</v>
      </c>
    </row>
    <row r="83" spans="1:17">
      <c r="A83" s="128">
        <v>86</v>
      </c>
      <c r="B83" s="128" t="s">
        <v>1052</v>
      </c>
      <c r="C83" s="128">
        <v>5412153</v>
      </c>
      <c r="D83" s="128" t="s">
        <v>6351</v>
      </c>
      <c r="E83" s="128" t="s">
        <v>746</v>
      </c>
      <c r="F83" s="128" t="s">
        <v>771</v>
      </c>
      <c r="G83" s="158">
        <v>44652</v>
      </c>
      <c r="H83" s="158">
        <v>45016</v>
      </c>
      <c r="I83" s="137">
        <v>6800</v>
      </c>
      <c r="J83" s="128">
        <v>0</v>
      </c>
      <c r="K83" s="128">
        <v>0</v>
      </c>
      <c r="L83" s="128">
        <v>0</v>
      </c>
      <c r="M83" s="128">
        <v>0</v>
      </c>
      <c r="N83" s="128">
        <v>0</v>
      </c>
      <c r="O83" s="128" t="s">
        <v>746</v>
      </c>
      <c r="P83" s="128" t="s">
        <v>771</v>
      </c>
      <c r="Q83" s="128" t="s">
        <v>6352</v>
      </c>
    </row>
    <row r="84" spans="1:17">
      <c r="A84" s="128">
        <v>87</v>
      </c>
      <c r="B84" s="128" t="s">
        <v>1754</v>
      </c>
      <c r="C84" s="128">
        <v>2561662</v>
      </c>
      <c r="D84" s="128" t="s">
        <v>6353</v>
      </c>
      <c r="E84" s="128" t="s">
        <v>752</v>
      </c>
      <c r="F84" s="128" t="s">
        <v>883</v>
      </c>
      <c r="G84" s="158">
        <v>44562</v>
      </c>
      <c r="H84" s="158">
        <v>44926</v>
      </c>
      <c r="I84" s="137">
        <v>0</v>
      </c>
      <c r="J84" s="128">
        <v>8</v>
      </c>
      <c r="K84" s="128">
        <v>0</v>
      </c>
      <c r="L84" s="128">
        <v>0</v>
      </c>
      <c r="M84" s="128">
        <v>6</v>
      </c>
      <c r="N84" s="128">
        <v>2</v>
      </c>
      <c r="O84" s="128" t="s">
        <v>752</v>
      </c>
      <c r="P84" s="128" t="s">
        <v>883</v>
      </c>
      <c r="Q84" s="128" t="s">
        <v>6353</v>
      </c>
    </row>
    <row r="85" spans="1:17">
      <c r="A85" s="128">
        <v>88</v>
      </c>
      <c r="B85" s="128" t="s">
        <v>1060</v>
      </c>
      <c r="C85" s="128">
        <v>2852772</v>
      </c>
      <c r="D85" s="128" t="s">
        <v>6355</v>
      </c>
      <c r="E85" s="128" t="s">
        <v>747</v>
      </c>
      <c r="F85" s="128" t="s">
        <v>753</v>
      </c>
      <c r="G85" s="158">
        <v>43255</v>
      </c>
      <c r="H85" s="158">
        <v>45081</v>
      </c>
      <c r="I85" s="137">
        <v>0</v>
      </c>
      <c r="J85" s="128">
        <v>6</v>
      </c>
      <c r="K85" s="128">
        <v>0</v>
      </c>
      <c r="L85" s="128">
        <v>0</v>
      </c>
      <c r="M85" s="128">
        <v>5</v>
      </c>
      <c r="N85" s="128">
        <v>1</v>
      </c>
      <c r="O85" s="128" t="s">
        <v>758</v>
      </c>
      <c r="P85" s="128" t="s">
        <v>866</v>
      </c>
      <c r="Q85" s="128" t="s">
        <v>6355</v>
      </c>
    </row>
    <row r="86" spans="1:17">
      <c r="A86" s="128">
        <v>89</v>
      </c>
      <c r="B86" s="128" t="s">
        <v>1062</v>
      </c>
      <c r="C86" s="128">
        <v>2067544</v>
      </c>
      <c r="D86" s="128" t="s">
        <v>6356</v>
      </c>
      <c r="E86" s="128" t="s">
        <v>748</v>
      </c>
      <c r="F86" s="128" t="s">
        <v>1742</v>
      </c>
      <c r="G86" s="158">
        <v>44932</v>
      </c>
      <c r="H86" s="158">
        <v>45289</v>
      </c>
      <c r="I86" s="137">
        <v>270000000</v>
      </c>
      <c r="J86" s="128">
        <v>6</v>
      </c>
      <c r="K86" s="128">
        <v>3</v>
      </c>
      <c r="L86" s="128">
        <v>0</v>
      </c>
      <c r="M86" s="128">
        <v>3</v>
      </c>
      <c r="N86" s="128">
        <v>0</v>
      </c>
      <c r="O86" s="128" t="s">
        <v>748</v>
      </c>
      <c r="P86" s="128" t="s">
        <v>1063</v>
      </c>
      <c r="Q86" s="128" t="s">
        <v>6356</v>
      </c>
    </row>
    <row r="87" spans="1:17">
      <c r="A87" s="128">
        <v>90</v>
      </c>
      <c r="B87" s="128" t="s">
        <v>1062</v>
      </c>
      <c r="C87" s="128">
        <v>2067544</v>
      </c>
      <c r="D87" s="128" t="s">
        <v>6356</v>
      </c>
      <c r="E87" s="128" t="s">
        <v>748</v>
      </c>
      <c r="F87" s="128" t="s">
        <v>1742</v>
      </c>
      <c r="G87" s="158">
        <v>44932</v>
      </c>
      <c r="H87" s="158">
        <v>45289</v>
      </c>
      <c r="I87" s="137">
        <v>270000000</v>
      </c>
      <c r="J87" s="128">
        <v>6</v>
      </c>
      <c r="K87" s="128">
        <v>3</v>
      </c>
      <c r="L87" s="128">
        <v>0</v>
      </c>
      <c r="M87" s="128">
        <v>3</v>
      </c>
      <c r="N87" s="128">
        <v>0</v>
      </c>
      <c r="O87" s="128" t="s">
        <v>748</v>
      </c>
      <c r="P87" s="128" t="s">
        <v>1063</v>
      </c>
      <c r="Q87" s="128" t="s">
        <v>6357</v>
      </c>
    </row>
    <row r="88" spans="1:17">
      <c r="A88" s="128">
        <v>91</v>
      </c>
      <c r="B88" s="128" t="s">
        <v>1062</v>
      </c>
      <c r="C88" s="128">
        <v>2067544</v>
      </c>
      <c r="D88" s="128" t="s">
        <v>6356</v>
      </c>
      <c r="E88" s="128" t="s">
        <v>748</v>
      </c>
      <c r="F88" s="128" t="s">
        <v>1742</v>
      </c>
      <c r="G88" s="158">
        <v>44932</v>
      </c>
      <c r="H88" s="158">
        <v>45289</v>
      </c>
      <c r="I88" s="137">
        <v>270000000</v>
      </c>
      <c r="J88" s="128">
        <v>6</v>
      </c>
      <c r="K88" s="128">
        <v>3</v>
      </c>
      <c r="L88" s="128">
        <v>0</v>
      </c>
      <c r="M88" s="128">
        <v>3</v>
      </c>
      <c r="N88" s="128">
        <v>0</v>
      </c>
      <c r="O88" s="128" t="s">
        <v>748</v>
      </c>
      <c r="P88" s="128" t="s">
        <v>6358</v>
      </c>
      <c r="Q88" s="128" t="s">
        <v>6359</v>
      </c>
    </row>
    <row r="89" spans="1:17">
      <c r="A89" s="128">
        <v>92</v>
      </c>
      <c r="B89" s="128" t="s">
        <v>1759</v>
      </c>
      <c r="C89" s="128">
        <v>2893444</v>
      </c>
      <c r="D89" s="128" t="s">
        <v>6360</v>
      </c>
      <c r="E89" s="128" t="s">
        <v>744</v>
      </c>
      <c r="F89" s="128" t="s">
        <v>1749</v>
      </c>
      <c r="G89" s="158">
        <v>45017</v>
      </c>
      <c r="H89" s="158">
        <v>45017</v>
      </c>
      <c r="I89" s="137" t="s">
        <v>354</v>
      </c>
      <c r="J89" s="128">
        <v>0</v>
      </c>
      <c r="K89" s="128">
        <v>0</v>
      </c>
      <c r="L89" s="128">
        <v>0</v>
      </c>
      <c r="M89" s="128">
        <v>0</v>
      </c>
      <c r="N89" s="128">
        <v>0</v>
      </c>
      <c r="O89" s="128" t="s">
        <v>744</v>
      </c>
      <c r="P89" s="128" t="s">
        <v>1749</v>
      </c>
      <c r="Q89" s="128" t="s">
        <v>6360</v>
      </c>
    </row>
    <row r="90" spans="1:17">
      <c r="A90" s="128">
        <v>93</v>
      </c>
      <c r="B90" s="128" t="s">
        <v>1066</v>
      </c>
      <c r="C90" s="128">
        <v>2855267</v>
      </c>
      <c r="D90" s="128" t="s">
        <v>6361</v>
      </c>
      <c r="E90" s="128" t="s">
        <v>755</v>
      </c>
      <c r="F90" s="128" t="s">
        <v>759</v>
      </c>
      <c r="G90" s="158">
        <v>44816</v>
      </c>
      <c r="H90" s="158">
        <v>44866</v>
      </c>
      <c r="I90" s="137">
        <v>12997871.800000001</v>
      </c>
      <c r="J90" s="128">
        <v>3</v>
      </c>
      <c r="K90" s="128">
        <v>3</v>
      </c>
      <c r="L90" s="128">
        <v>0</v>
      </c>
      <c r="M90" s="128">
        <v>0</v>
      </c>
      <c r="N90" s="128">
        <v>0</v>
      </c>
      <c r="O90" s="128" t="s">
        <v>755</v>
      </c>
      <c r="P90" s="128" t="s">
        <v>1070</v>
      </c>
      <c r="Q90" s="128" t="s">
        <v>6361</v>
      </c>
    </row>
    <row r="91" spans="1:17">
      <c r="A91" s="128">
        <v>94</v>
      </c>
      <c r="B91" s="128" t="s">
        <v>664</v>
      </c>
      <c r="C91" s="128">
        <v>5106567</v>
      </c>
      <c r="D91" s="128" t="s">
        <v>6362</v>
      </c>
      <c r="E91" s="128" t="s">
        <v>747</v>
      </c>
      <c r="F91" s="128" t="s">
        <v>1760</v>
      </c>
      <c r="G91" s="158">
        <v>44562</v>
      </c>
      <c r="H91" s="158">
        <v>44926</v>
      </c>
      <c r="I91" s="137">
        <v>0</v>
      </c>
      <c r="J91" s="128">
        <v>33</v>
      </c>
      <c r="K91" s="128">
        <v>0</v>
      </c>
      <c r="L91" s="128">
        <v>0</v>
      </c>
      <c r="M91" s="128">
        <v>32</v>
      </c>
      <c r="N91" s="128">
        <v>1</v>
      </c>
      <c r="O91" s="128" t="s">
        <v>747</v>
      </c>
      <c r="P91" s="128" t="s">
        <v>1760</v>
      </c>
      <c r="Q91" s="128" t="s">
        <v>6362</v>
      </c>
    </row>
    <row r="92" spans="1:17">
      <c r="A92" s="128">
        <v>95</v>
      </c>
      <c r="B92" s="128" t="s">
        <v>664</v>
      </c>
      <c r="C92" s="128">
        <v>5106567</v>
      </c>
      <c r="D92" s="128" t="s">
        <v>6362</v>
      </c>
      <c r="E92" s="128" t="s">
        <v>747</v>
      </c>
      <c r="F92" s="128" t="s">
        <v>1760</v>
      </c>
      <c r="G92" s="158">
        <v>44562</v>
      </c>
      <c r="H92" s="158">
        <v>44926</v>
      </c>
      <c r="I92" s="137">
        <v>0</v>
      </c>
      <c r="J92" s="128">
        <v>33</v>
      </c>
      <c r="K92" s="128">
        <v>0</v>
      </c>
      <c r="L92" s="128">
        <v>0</v>
      </c>
      <c r="M92" s="128">
        <v>32</v>
      </c>
      <c r="N92" s="128">
        <v>1</v>
      </c>
      <c r="O92" s="128" t="s">
        <v>747</v>
      </c>
      <c r="P92" s="128" t="s">
        <v>1760</v>
      </c>
      <c r="Q92" s="128" t="s">
        <v>6363</v>
      </c>
    </row>
    <row r="93" spans="1:17">
      <c r="A93" s="128">
        <v>96</v>
      </c>
      <c r="B93" s="128" t="s">
        <v>646</v>
      </c>
      <c r="C93" s="128">
        <v>5141583</v>
      </c>
      <c r="D93" s="128" t="s">
        <v>6364</v>
      </c>
      <c r="E93" s="128" t="s">
        <v>1079</v>
      </c>
      <c r="F93" s="128" t="s">
        <v>1080</v>
      </c>
      <c r="G93" s="158">
        <v>43732</v>
      </c>
      <c r="H93" s="158">
        <v>45291</v>
      </c>
      <c r="I93" s="137" t="s">
        <v>6365</v>
      </c>
      <c r="J93" s="128">
        <v>40</v>
      </c>
      <c r="K93" s="128">
        <v>0</v>
      </c>
      <c r="L93" s="128">
        <v>0</v>
      </c>
      <c r="M93" s="128">
        <v>40</v>
      </c>
      <c r="N93" s="128">
        <v>0</v>
      </c>
      <c r="O93" s="128" t="s">
        <v>760</v>
      </c>
      <c r="P93" s="128" t="s">
        <v>1122</v>
      </c>
      <c r="Q93" s="128" t="s">
        <v>6366</v>
      </c>
    </row>
    <row r="94" spans="1:17">
      <c r="A94" s="128">
        <v>97</v>
      </c>
      <c r="B94" s="128" t="s">
        <v>646</v>
      </c>
      <c r="C94" s="128">
        <v>5141583</v>
      </c>
      <c r="D94" s="128" t="s">
        <v>6364</v>
      </c>
      <c r="E94" s="128" t="s">
        <v>1079</v>
      </c>
      <c r="F94" s="128" t="s">
        <v>1080</v>
      </c>
      <c r="G94" s="158">
        <v>43732</v>
      </c>
      <c r="H94" s="158">
        <v>45291</v>
      </c>
      <c r="I94" s="137" t="s">
        <v>6365</v>
      </c>
      <c r="J94" s="128">
        <v>40</v>
      </c>
      <c r="K94" s="128">
        <v>0</v>
      </c>
      <c r="L94" s="128">
        <v>0</v>
      </c>
      <c r="M94" s="128">
        <v>40</v>
      </c>
      <c r="N94" s="128">
        <v>0</v>
      </c>
      <c r="O94" s="128" t="s">
        <v>760</v>
      </c>
      <c r="P94" s="128" t="s">
        <v>964</v>
      </c>
      <c r="Q94" s="128" t="s">
        <v>6367</v>
      </c>
    </row>
    <row r="95" spans="1:17">
      <c r="A95" s="128">
        <v>98</v>
      </c>
      <c r="B95" s="128" t="s">
        <v>646</v>
      </c>
      <c r="C95" s="128">
        <v>5141583</v>
      </c>
      <c r="D95" s="128" t="s">
        <v>6364</v>
      </c>
      <c r="E95" s="128" t="s">
        <v>1079</v>
      </c>
      <c r="F95" s="128" t="s">
        <v>1080</v>
      </c>
      <c r="G95" s="158">
        <v>43732</v>
      </c>
      <c r="H95" s="158">
        <v>45291</v>
      </c>
      <c r="I95" s="137" t="s">
        <v>6365</v>
      </c>
      <c r="J95" s="128">
        <v>40</v>
      </c>
      <c r="K95" s="128">
        <v>0</v>
      </c>
      <c r="L95" s="128">
        <v>0</v>
      </c>
      <c r="M95" s="128">
        <v>40</v>
      </c>
      <c r="N95" s="128">
        <v>0</v>
      </c>
      <c r="O95" s="128" t="s">
        <v>760</v>
      </c>
      <c r="P95" s="128" t="s">
        <v>964</v>
      </c>
      <c r="Q95" s="128" t="s">
        <v>6368</v>
      </c>
    </row>
    <row r="96" spans="1:17">
      <c r="A96" s="128">
        <v>99</v>
      </c>
      <c r="B96" s="128" t="s">
        <v>646</v>
      </c>
      <c r="C96" s="128">
        <v>5141583</v>
      </c>
      <c r="D96" s="128" t="s">
        <v>6364</v>
      </c>
      <c r="E96" s="128" t="s">
        <v>1079</v>
      </c>
      <c r="F96" s="128" t="s">
        <v>1080</v>
      </c>
      <c r="G96" s="158">
        <v>43732</v>
      </c>
      <c r="H96" s="158">
        <v>45291</v>
      </c>
      <c r="I96" s="137" t="s">
        <v>6365</v>
      </c>
      <c r="J96" s="128">
        <v>40</v>
      </c>
      <c r="K96" s="128">
        <v>0</v>
      </c>
      <c r="L96" s="128">
        <v>0</v>
      </c>
      <c r="M96" s="128">
        <v>40</v>
      </c>
      <c r="N96" s="128">
        <v>0</v>
      </c>
      <c r="O96" s="128" t="s">
        <v>760</v>
      </c>
      <c r="P96" s="128" t="s">
        <v>964</v>
      </c>
      <c r="Q96" s="128" t="s">
        <v>6369</v>
      </c>
    </row>
    <row r="97" spans="1:17">
      <c r="A97" s="128">
        <v>100</v>
      </c>
      <c r="B97" s="128" t="s">
        <v>646</v>
      </c>
      <c r="C97" s="128">
        <v>5141583</v>
      </c>
      <c r="D97" s="128" t="s">
        <v>6364</v>
      </c>
      <c r="E97" s="128" t="s">
        <v>1079</v>
      </c>
      <c r="F97" s="128" t="s">
        <v>1080</v>
      </c>
      <c r="G97" s="158">
        <v>43732</v>
      </c>
      <c r="H97" s="158">
        <v>45291</v>
      </c>
      <c r="I97" s="137" t="s">
        <v>6365</v>
      </c>
      <c r="J97" s="128">
        <v>40</v>
      </c>
      <c r="K97" s="128">
        <v>0</v>
      </c>
      <c r="L97" s="128">
        <v>0</v>
      </c>
      <c r="M97" s="128">
        <v>40</v>
      </c>
      <c r="N97" s="128">
        <v>0</v>
      </c>
      <c r="O97" s="128" t="s">
        <v>1079</v>
      </c>
      <c r="P97" s="128" t="s">
        <v>1761</v>
      </c>
      <c r="Q97" s="128" t="s">
        <v>6364</v>
      </c>
    </row>
    <row r="98" spans="1:17">
      <c r="A98" s="128">
        <v>101</v>
      </c>
      <c r="B98" s="128" t="s">
        <v>646</v>
      </c>
      <c r="C98" s="128">
        <v>5141583</v>
      </c>
      <c r="D98" s="128" t="s">
        <v>6364</v>
      </c>
      <c r="E98" s="128" t="s">
        <v>1079</v>
      </c>
      <c r="F98" s="128" t="s">
        <v>1080</v>
      </c>
      <c r="G98" s="158">
        <v>43732</v>
      </c>
      <c r="H98" s="158">
        <v>45291</v>
      </c>
      <c r="I98" s="137" t="s">
        <v>6365</v>
      </c>
      <c r="J98" s="128">
        <v>40</v>
      </c>
      <c r="K98" s="128">
        <v>0</v>
      </c>
      <c r="L98" s="128">
        <v>0</v>
      </c>
      <c r="M98" s="128">
        <v>40</v>
      </c>
      <c r="N98" s="128">
        <v>0</v>
      </c>
      <c r="O98" s="128" t="s">
        <v>1079</v>
      </c>
      <c r="P98" s="128" t="s">
        <v>1761</v>
      </c>
      <c r="Q98" s="128" t="s">
        <v>6370</v>
      </c>
    </row>
    <row r="99" spans="1:17">
      <c r="A99" s="128">
        <v>102</v>
      </c>
      <c r="B99" s="128" t="s">
        <v>646</v>
      </c>
      <c r="C99" s="128">
        <v>5141583</v>
      </c>
      <c r="D99" s="128" t="s">
        <v>6364</v>
      </c>
      <c r="E99" s="128" t="s">
        <v>1079</v>
      </c>
      <c r="F99" s="128" t="s">
        <v>1080</v>
      </c>
      <c r="G99" s="158">
        <v>43732</v>
      </c>
      <c r="H99" s="158">
        <v>45291</v>
      </c>
      <c r="I99" s="137" t="s">
        <v>6365</v>
      </c>
      <c r="J99" s="128">
        <v>40</v>
      </c>
      <c r="K99" s="128">
        <v>0</v>
      </c>
      <c r="L99" s="128">
        <v>0</v>
      </c>
      <c r="M99" s="128">
        <v>40</v>
      </c>
      <c r="N99" s="128">
        <v>0</v>
      </c>
      <c r="O99" s="128" t="s">
        <v>1079</v>
      </c>
      <c r="P99" s="128" t="s">
        <v>1761</v>
      </c>
      <c r="Q99" s="128" t="s">
        <v>6371</v>
      </c>
    </row>
    <row r="100" spans="1:17">
      <c r="A100" s="128">
        <v>103</v>
      </c>
      <c r="B100" s="128" t="s">
        <v>646</v>
      </c>
      <c r="C100" s="128">
        <v>5141583</v>
      </c>
      <c r="D100" s="128" t="s">
        <v>6364</v>
      </c>
      <c r="E100" s="128" t="s">
        <v>1079</v>
      </c>
      <c r="F100" s="128" t="s">
        <v>1080</v>
      </c>
      <c r="G100" s="158">
        <v>43732</v>
      </c>
      <c r="H100" s="158">
        <v>45291</v>
      </c>
      <c r="I100" s="137" t="s">
        <v>6365</v>
      </c>
      <c r="J100" s="128">
        <v>40</v>
      </c>
      <c r="K100" s="128">
        <v>0</v>
      </c>
      <c r="L100" s="128">
        <v>0</v>
      </c>
      <c r="M100" s="128">
        <v>40</v>
      </c>
      <c r="N100" s="128">
        <v>0</v>
      </c>
      <c r="O100" s="128" t="s">
        <v>1079</v>
      </c>
      <c r="P100" s="128" t="s">
        <v>1761</v>
      </c>
      <c r="Q100" s="128" t="s">
        <v>6372</v>
      </c>
    </row>
    <row r="101" spans="1:17">
      <c r="A101" s="128">
        <v>104</v>
      </c>
      <c r="B101" s="128" t="s">
        <v>646</v>
      </c>
      <c r="C101" s="128">
        <v>5141583</v>
      </c>
      <c r="D101" s="128" t="s">
        <v>6364</v>
      </c>
      <c r="E101" s="128" t="s">
        <v>1079</v>
      </c>
      <c r="F101" s="128" t="s">
        <v>1080</v>
      </c>
      <c r="G101" s="158">
        <v>43732</v>
      </c>
      <c r="H101" s="158">
        <v>45291</v>
      </c>
      <c r="I101" s="137" t="s">
        <v>6365</v>
      </c>
      <c r="J101" s="128">
        <v>40</v>
      </c>
      <c r="K101" s="128">
        <v>0</v>
      </c>
      <c r="L101" s="128">
        <v>0</v>
      </c>
      <c r="M101" s="128">
        <v>40</v>
      </c>
      <c r="N101" s="128">
        <v>0</v>
      </c>
      <c r="O101" s="128" t="s">
        <v>1079</v>
      </c>
      <c r="P101" s="128" t="s">
        <v>1761</v>
      </c>
      <c r="Q101" s="128" t="s">
        <v>6373</v>
      </c>
    </row>
    <row r="102" spans="1:17">
      <c r="A102" s="128">
        <v>105</v>
      </c>
      <c r="B102" s="128" t="s">
        <v>646</v>
      </c>
      <c r="C102" s="128">
        <v>5141583</v>
      </c>
      <c r="D102" s="128" t="s">
        <v>6364</v>
      </c>
      <c r="E102" s="128" t="s">
        <v>1079</v>
      </c>
      <c r="F102" s="128" t="s">
        <v>1080</v>
      </c>
      <c r="G102" s="158">
        <v>43732</v>
      </c>
      <c r="H102" s="158">
        <v>45291</v>
      </c>
      <c r="I102" s="137" t="s">
        <v>6365</v>
      </c>
      <c r="J102" s="128">
        <v>40</v>
      </c>
      <c r="K102" s="128">
        <v>0</v>
      </c>
      <c r="L102" s="128">
        <v>0</v>
      </c>
      <c r="M102" s="128">
        <v>40</v>
      </c>
      <c r="N102" s="128">
        <v>0</v>
      </c>
      <c r="O102" s="128" t="s">
        <v>1079</v>
      </c>
      <c r="P102" s="128" t="s">
        <v>1761</v>
      </c>
      <c r="Q102" s="128" t="s">
        <v>6374</v>
      </c>
    </row>
    <row r="103" spans="1:17">
      <c r="A103" s="128">
        <v>106</v>
      </c>
      <c r="B103" s="128" t="s">
        <v>646</v>
      </c>
      <c r="C103" s="128">
        <v>5141583</v>
      </c>
      <c r="D103" s="128" t="s">
        <v>6364</v>
      </c>
      <c r="E103" s="128" t="s">
        <v>1079</v>
      </c>
      <c r="F103" s="128" t="s">
        <v>1080</v>
      </c>
      <c r="G103" s="158">
        <v>43732</v>
      </c>
      <c r="H103" s="158">
        <v>45291</v>
      </c>
      <c r="I103" s="137" t="s">
        <v>6365</v>
      </c>
      <c r="J103" s="128">
        <v>40</v>
      </c>
      <c r="K103" s="128">
        <v>0</v>
      </c>
      <c r="L103" s="128">
        <v>0</v>
      </c>
      <c r="M103" s="128">
        <v>40</v>
      </c>
      <c r="N103" s="128">
        <v>0</v>
      </c>
      <c r="O103" s="128" t="s">
        <v>1079</v>
      </c>
      <c r="P103" s="128" t="s">
        <v>1761</v>
      </c>
      <c r="Q103" s="128" t="s">
        <v>6375</v>
      </c>
    </row>
    <row r="104" spans="1:17">
      <c r="A104" s="128">
        <v>107</v>
      </c>
      <c r="B104" s="128" t="s">
        <v>646</v>
      </c>
      <c r="C104" s="128">
        <v>5141583</v>
      </c>
      <c r="D104" s="128" t="s">
        <v>6364</v>
      </c>
      <c r="E104" s="128" t="s">
        <v>1079</v>
      </c>
      <c r="F104" s="128" t="s">
        <v>1080</v>
      </c>
      <c r="G104" s="158">
        <v>43732</v>
      </c>
      <c r="H104" s="158">
        <v>45291</v>
      </c>
      <c r="I104" s="137" t="s">
        <v>6365</v>
      </c>
      <c r="J104" s="128">
        <v>40</v>
      </c>
      <c r="K104" s="128">
        <v>0</v>
      </c>
      <c r="L104" s="128">
        <v>0</v>
      </c>
      <c r="M104" s="128">
        <v>40</v>
      </c>
      <c r="N104" s="128">
        <v>0</v>
      </c>
      <c r="O104" s="128" t="s">
        <v>1079</v>
      </c>
      <c r="P104" s="128" t="s">
        <v>1761</v>
      </c>
      <c r="Q104" s="128" t="s">
        <v>6376</v>
      </c>
    </row>
    <row r="105" spans="1:17">
      <c r="A105" s="128">
        <v>108</v>
      </c>
      <c r="B105" s="128" t="s">
        <v>646</v>
      </c>
      <c r="C105" s="128">
        <v>5141583</v>
      </c>
      <c r="D105" s="128" t="s">
        <v>6364</v>
      </c>
      <c r="E105" s="128" t="s">
        <v>1079</v>
      </c>
      <c r="F105" s="128" t="s">
        <v>1080</v>
      </c>
      <c r="G105" s="158">
        <v>43732</v>
      </c>
      <c r="H105" s="158">
        <v>45291</v>
      </c>
      <c r="I105" s="137" t="s">
        <v>6365</v>
      </c>
      <c r="J105" s="128">
        <v>40</v>
      </c>
      <c r="K105" s="128">
        <v>0</v>
      </c>
      <c r="L105" s="128">
        <v>0</v>
      </c>
      <c r="M105" s="128">
        <v>40</v>
      </c>
      <c r="N105" s="128">
        <v>0</v>
      </c>
      <c r="O105" s="128" t="s">
        <v>1079</v>
      </c>
      <c r="P105" s="128" t="s">
        <v>1761</v>
      </c>
      <c r="Q105" s="128" t="s">
        <v>6377</v>
      </c>
    </row>
    <row r="106" spans="1:17">
      <c r="A106" s="128">
        <v>109</v>
      </c>
      <c r="B106" s="128" t="s">
        <v>646</v>
      </c>
      <c r="C106" s="128">
        <v>5141583</v>
      </c>
      <c r="D106" s="128" t="s">
        <v>6364</v>
      </c>
      <c r="E106" s="128" t="s">
        <v>1079</v>
      </c>
      <c r="F106" s="128" t="s">
        <v>1080</v>
      </c>
      <c r="G106" s="158">
        <v>43732</v>
      </c>
      <c r="H106" s="158">
        <v>45291</v>
      </c>
      <c r="I106" s="137" t="s">
        <v>6365</v>
      </c>
      <c r="J106" s="128">
        <v>40</v>
      </c>
      <c r="K106" s="128">
        <v>0</v>
      </c>
      <c r="L106" s="128">
        <v>0</v>
      </c>
      <c r="M106" s="128">
        <v>40</v>
      </c>
      <c r="N106" s="128">
        <v>0</v>
      </c>
      <c r="O106" s="128" t="s">
        <v>1079</v>
      </c>
      <c r="P106" s="128" t="s">
        <v>1761</v>
      </c>
      <c r="Q106" s="128" t="s">
        <v>6378</v>
      </c>
    </row>
    <row r="107" spans="1:17">
      <c r="A107" s="128">
        <v>110</v>
      </c>
      <c r="B107" s="128" t="s">
        <v>646</v>
      </c>
      <c r="C107" s="128">
        <v>5141583</v>
      </c>
      <c r="D107" s="128" t="s">
        <v>6364</v>
      </c>
      <c r="E107" s="128" t="s">
        <v>1079</v>
      </c>
      <c r="F107" s="128" t="s">
        <v>1080</v>
      </c>
      <c r="G107" s="158">
        <v>43732</v>
      </c>
      <c r="H107" s="158">
        <v>45291</v>
      </c>
      <c r="I107" s="137" t="s">
        <v>6365</v>
      </c>
      <c r="J107" s="128">
        <v>40</v>
      </c>
      <c r="K107" s="128">
        <v>0</v>
      </c>
      <c r="L107" s="128">
        <v>0</v>
      </c>
      <c r="M107" s="128">
        <v>40</v>
      </c>
      <c r="N107" s="128">
        <v>0</v>
      </c>
      <c r="O107" s="128" t="s">
        <v>1079</v>
      </c>
      <c r="P107" s="128" t="s">
        <v>1761</v>
      </c>
      <c r="Q107" s="128" t="s">
        <v>6379</v>
      </c>
    </row>
    <row r="108" spans="1:17">
      <c r="A108" s="128">
        <v>111</v>
      </c>
      <c r="B108" s="128" t="s">
        <v>646</v>
      </c>
      <c r="C108" s="128">
        <v>5141583</v>
      </c>
      <c r="D108" s="128" t="s">
        <v>6364</v>
      </c>
      <c r="E108" s="128" t="s">
        <v>1079</v>
      </c>
      <c r="F108" s="128" t="s">
        <v>1080</v>
      </c>
      <c r="G108" s="158">
        <v>43732</v>
      </c>
      <c r="H108" s="158">
        <v>45291</v>
      </c>
      <c r="I108" s="137" t="s">
        <v>6365</v>
      </c>
      <c r="J108" s="128">
        <v>40</v>
      </c>
      <c r="K108" s="128">
        <v>0</v>
      </c>
      <c r="L108" s="128">
        <v>0</v>
      </c>
      <c r="M108" s="128">
        <v>40</v>
      </c>
      <c r="N108" s="128">
        <v>0</v>
      </c>
      <c r="O108" s="128" t="s">
        <v>1079</v>
      </c>
      <c r="P108" s="128" t="s">
        <v>2193</v>
      </c>
      <c r="Q108" s="128" t="s">
        <v>6380</v>
      </c>
    </row>
    <row r="109" spans="1:17">
      <c r="A109" s="128">
        <v>112</v>
      </c>
      <c r="B109" s="128" t="s">
        <v>646</v>
      </c>
      <c r="C109" s="128">
        <v>5141583</v>
      </c>
      <c r="D109" s="128" t="s">
        <v>6364</v>
      </c>
      <c r="E109" s="128" t="s">
        <v>1079</v>
      </c>
      <c r="F109" s="128" t="s">
        <v>1080</v>
      </c>
      <c r="G109" s="158">
        <v>43732</v>
      </c>
      <c r="H109" s="158">
        <v>45291</v>
      </c>
      <c r="I109" s="137" t="s">
        <v>6365</v>
      </c>
      <c r="J109" s="128">
        <v>40</v>
      </c>
      <c r="K109" s="128">
        <v>0</v>
      </c>
      <c r="L109" s="128">
        <v>0</v>
      </c>
      <c r="M109" s="128">
        <v>40</v>
      </c>
      <c r="N109" s="128">
        <v>0</v>
      </c>
      <c r="O109" s="128" t="s">
        <v>1079</v>
      </c>
      <c r="P109" s="128" t="s">
        <v>2193</v>
      </c>
      <c r="Q109" s="128" t="s">
        <v>6381</v>
      </c>
    </row>
    <row r="110" spans="1:17">
      <c r="A110" s="128">
        <v>113</v>
      </c>
      <c r="B110" s="128" t="s">
        <v>646</v>
      </c>
      <c r="C110" s="128">
        <v>5141583</v>
      </c>
      <c r="D110" s="128" t="s">
        <v>6364</v>
      </c>
      <c r="E110" s="128" t="s">
        <v>1079</v>
      </c>
      <c r="F110" s="128" t="s">
        <v>1080</v>
      </c>
      <c r="G110" s="158">
        <v>43732</v>
      </c>
      <c r="H110" s="158">
        <v>45291</v>
      </c>
      <c r="I110" s="137" t="s">
        <v>6365</v>
      </c>
      <c r="J110" s="128">
        <v>40</v>
      </c>
      <c r="K110" s="128">
        <v>0</v>
      </c>
      <c r="L110" s="128">
        <v>0</v>
      </c>
      <c r="M110" s="128">
        <v>40</v>
      </c>
      <c r="N110" s="128">
        <v>0</v>
      </c>
      <c r="O110" s="128" t="s">
        <v>1079</v>
      </c>
      <c r="P110" s="128" t="s">
        <v>1747</v>
      </c>
      <c r="Q110" s="128" t="s">
        <v>6383</v>
      </c>
    </row>
    <row r="111" spans="1:17">
      <c r="A111" s="128">
        <v>114</v>
      </c>
      <c r="B111" s="128" t="s">
        <v>3072</v>
      </c>
      <c r="C111" s="128">
        <v>4283767</v>
      </c>
      <c r="D111" s="128" t="s">
        <v>2665</v>
      </c>
      <c r="E111" s="128" t="s">
        <v>886</v>
      </c>
      <c r="F111" s="128" t="s">
        <v>887</v>
      </c>
      <c r="G111" s="158">
        <v>44774</v>
      </c>
      <c r="H111" s="158">
        <v>45505</v>
      </c>
      <c r="I111" s="137">
        <v>3559272417.3499999</v>
      </c>
      <c r="J111" s="128">
        <v>140</v>
      </c>
      <c r="K111" s="128">
        <v>0</v>
      </c>
      <c r="L111" s="128">
        <v>0</v>
      </c>
      <c r="M111" s="128">
        <v>120</v>
      </c>
      <c r="N111" s="128">
        <v>20</v>
      </c>
      <c r="O111" s="128" t="s">
        <v>886</v>
      </c>
      <c r="P111" s="128" t="s">
        <v>887</v>
      </c>
      <c r="Q111" s="128" t="s">
        <v>2665</v>
      </c>
    </row>
    <row r="112" spans="1:17">
      <c r="A112" s="128">
        <v>115</v>
      </c>
      <c r="B112" s="128" t="s">
        <v>1092</v>
      </c>
      <c r="C112" s="128">
        <v>2337231</v>
      </c>
      <c r="D112" s="128" t="s">
        <v>6384</v>
      </c>
      <c r="E112" s="128" t="s">
        <v>752</v>
      </c>
      <c r="F112" s="128" t="s">
        <v>783</v>
      </c>
      <c r="G112" s="158">
        <v>44851</v>
      </c>
      <c r="H112" s="158">
        <v>44920</v>
      </c>
      <c r="I112" s="137">
        <v>100000000</v>
      </c>
      <c r="J112" s="128">
        <v>6</v>
      </c>
      <c r="K112" s="128">
        <v>0</v>
      </c>
      <c r="L112" s="128">
        <v>0</v>
      </c>
      <c r="M112" s="128">
        <v>6</v>
      </c>
      <c r="N112" s="128">
        <v>0</v>
      </c>
      <c r="O112" s="128" t="s">
        <v>749</v>
      </c>
      <c r="P112" s="128" t="s">
        <v>749</v>
      </c>
      <c r="Q112" s="128" t="s">
        <v>6384</v>
      </c>
    </row>
    <row r="113" spans="1:17">
      <c r="A113" s="128">
        <v>116</v>
      </c>
      <c r="B113" s="128" t="s">
        <v>1092</v>
      </c>
      <c r="C113" s="128">
        <v>2337231</v>
      </c>
      <c r="D113" s="128" t="s">
        <v>6384</v>
      </c>
      <c r="E113" s="128" t="s">
        <v>752</v>
      </c>
      <c r="F113" s="128" t="s">
        <v>783</v>
      </c>
      <c r="G113" s="158">
        <v>44851</v>
      </c>
      <c r="H113" s="158">
        <v>44920</v>
      </c>
      <c r="I113" s="137">
        <v>100000000</v>
      </c>
      <c r="J113" s="128">
        <v>6</v>
      </c>
      <c r="K113" s="128">
        <v>0</v>
      </c>
      <c r="L113" s="128">
        <v>0</v>
      </c>
      <c r="M113" s="128">
        <v>6</v>
      </c>
      <c r="N113" s="128">
        <v>0</v>
      </c>
      <c r="O113" s="128" t="s">
        <v>749</v>
      </c>
      <c r="P113" s="128" t="s">
        <v>749</v>
      </c>
      <c r="Q113" s="128" t="s">
        <v>6385</v>
      </c>
    </row>
    <row r="114" spans="1:17">
      <c r="A114" s="128">
        <v>117</v>
      </c>
      <c r="B114" s="128" t="s">
        <v>1092</v>
      </c>
      <c r="C114" s="128">
        <v>2337231</v>
      </c>
      <c r="D114" s="128" t="s">
        <v>6384</v>
      </c>
      <c r="E114" s="128" t="s">
        <v>752</v>
      </c>
      <c r="F114" s="128" t="s">
        <v>783</v>
      </c>
      <c r="G114" s="158">
        <v>44851</v>
      </c>
      <c r="H114" s="158">
        <v>44920</v>
      </c>
      <c r="I114" s="137">
        <v>100000000</v>
      </c>
      <c r="J114" s="128">
        <v>6</v>
      </c>
      <c r="K114" s="128">
        <v>0</v>
      </c>
      <c r="L114" s="128">
        <v>0</v>
      </c>
      <c r="M114" s="128">
        <v>6</v>
      </c>
      <c r="N114" s="128">
        <v>0</v>
      </c>
      <c r="O114" s="128" t="s">
        <v>749</v>
      </c>
      <c r="P114" s="128" t="s">
        <v>749</v>
      </c>
      <c r="Q114" s="128" t="s">
        <v>6386</v>
      </c>
    </row>
    <row r="115" spans="1:17">
      <c r="A115" s="128">
        <v>118</v>
      </c>
      <c r="B115" s="128" t="s">
        <v>1487</v>
      </c>
      <c r="C115" s="128">
        <v>2659603</v>
      </c>
      <c r="D115" s="128" t="s">
        <v>6387</v>
      </c>
      <c r="E115" s="128" t="s">
        <v>752</v>
      </c>
      <c r="F115" s="128" t="s">
        <v>783</v>
      </c>
      <c r="G115" s="158">
        <v>44739</v>
      </c>
      <c r="H115" s="158">
        <v>45835</v>
      </c>
      <c r="I115" s="137" t="s">
        <v>6388</v>
      </c>
      <c r="J115" s="128">
        <v>153</v>
      </c>
      <c r="K115" s="128">
        <v>0</v>
      </c>
      <c r="L115" s="128">
        <v>0</v>
      </c>
      <c r="M115" s="128">
        <v>136</v>
      </c>
      <c r="N115" s="128">
        <v>17</v>
      </c>
      <c r="O115" s="128" t="s">
        <v>755</v>
      </c>
      <c r="P115" s="128" t="s">
        <v>1070</v>
      </c>
      <c r="Q115" s="128" t="s">
        <v>6387</v>
      </c>
    </row>
    <row r="116" spans="1:17">
      <c r="A116" s="128">
        <v>119</v>
      </c>
      <c r="B116" s="128" t="s">
        <v>1487</v>
      </c>
      <c r="C116" s="128">
        <v>2659603</v>
      </c>
      <c r="D116" s="128" t="s">
        <v>6387</v>
      </c>
      <c r="E116" s="128" t="s">
        <v>752</v>
      </c>
      <c r="F116" s="128" t="s">
        <v>783</v>
      </c>
      <c r="G116" s="158">
        <v>44739</v>
      </c>
      <c r="H116" s="158">
        <v>45835</v>
      </c>
      <c r="I116" s="137" t="s">
        <v>6388</v>
      </c>
      <c r="J116" s="128">
        <v>153</v>
      </c>
      <c r="K116" s="128">
        <v>0</v>
      </c>
      <c r="L116" s="128">
        <v>0</v>
      </c>
      <c r="M116" s="128">
        <v>136</v>
      </c>
      <c r="N116" s="128">
        <v>17</v>
      </c>
      <c r="O116" s="128" t="s">
        <v>747</v>
      </c>
      <c r="P116" s="128" t="s">
        <v>1752</v>
      </c>
      <c r="Q116" s="128" t="s">
        <v>6389</v>
      </c>
    </row>
    <row r="117" spans="1:17">
      <c r="A117" s="128">
        <v>120</v>
      </c>
      <c r="B117" s="128" t="s">
        <v>1487</v>
      </c>
      <c r="C117" s="128">
        <v>2659603</v>
      </c>
      <c r="D117" s="128" t="s">
        <v>6387</v>
      </c>
      <c r="E117" s="128" t="s">
        <v>752</v>
      </c>
      <c r="F117" s="128" t="s">
        <v>783</v>
      </c>
      <c r="G117" s="158">
        <v>44739</v>
      </c>
      <c r="H117" s="158">
        <v>45835</v>
      </c>
      <c r="I117" s="137" t="s">
        <v>6388</v>
      </c>
      <c r="J117" s="128">
        <v>153</v>
      </c>
      <c r="K117" s="128">
        <v>0</v>
      </c>
      <c r="L117" s="128">
        <v>0</v>
      </c>
      <c r="M117" s="128">
        <v>136</v>
      </c>
      <c r="N117" s="128">
        <v>17</v>
      </c>
      <c r="O117" s="128" t="s">
        <v>758</v>
      </c>
      <c r="P117" s="128" t="s">
        <v>866</v>
      </c>
      <c r="Q117" s="128" t="s">
        <v>6390</v>
      </c>
    </row>
    <row r="118" spans="1:17">
      <c r="A118" s="128">
        <v>121</v>
      </c>
      <c r="B118" s="128" t="s">
        <v>1487</v>
      </c>
      <c r="C118" s="128">
        <v>2659603</v>
      </c>
      <c r="D118" s="128" t="s">
        <v>6387</v>
      </c>
      <c r="E118" s="128" t="s">
        <v>752</v>
      </c>
      <c r="F118" s="128" t="s">
        <v>783</v>
      </c>
      <c r="G118" s="158">
        <v>44739</v>
      </c>
      <c r="H118" s="158">
        <v>45835</v>
      </c>
      <c r="I118" s="137" t="s">
        <v>6388</v>
      </c>
      <c r="J118" s="128">
        <v>153</v>
      </c>
      <c r="K118" s="128">
        <v>0</v>
      </c>
      <c r="L118" s="128">
        <v>0</v>
      </c>
      <c r="M118" s="128">
        <v>136</v>
      </c>
      <c r="N118" s="128">
        <v>17</v>
      </c>
      <c r="O118" s="128" t="s">
        <v>758</v>
      </c>
      <c r="P118" s="128" t="s">
        <v>866</v>
      </c>
      <c r="Q118" s="128" t="s">
        <v>6391</v>
      </c>
    </row>
    <row r="119" spans="1:17">
      <c r="A119" s="128">
        <v>122</v>
      </c>
      <c r="B119" s="128" t="s">
        <v>655</v>
      </c>
      <c r="C119" s="128">
        <v>5199077</v>
      </c>
      <c r="D119" s="128" t="s">
        <v>6392</v>
      </c>
      <c r="E119" s="128" t="s">
        <v>752</v>
      </c>
      <c r="F119" s="128" t="s">
        <v>749</v>
      </c>
      <c r="G119" s="158">
        <v>43922</v>
      </c>
      <c r="H119" s="158">
        <v>49400</v>
      </c>
      <c r="I119" s="137">
        <v>10300</v>
      </c>
      <c r="J119" s="128">
        <v>0</v>
      </c>
      <c r="K119" s="128">
        <v>0</v>
      </c>
      <c r="L119" s="128">
        <v>0</v>
      </c>
      <c r="M119" s="128">
        <v>0</v>
      </c>
      <c r="N119" s="128">
        <v>0</v>
      </c>
      <c r="O119" s="128" t="s">
        <v>744</v>
      </c>
      <c r="P119" s="128" t="s">
        <v>751</v>
      </c>
      <c r="Q119" s="128" t="s">
        <v>6392</v>
      </c>
    </row>
    <row r="120" spans="1:17">
      <c r="A120" s="128">
        <v>123</v>
      </c>
      <c r="B120" s="128" t="s">
        <v>2249</v>
      </c>
      <c r="C120" s="128">
        <v>6385885</v>
      </c>
      <c r="D120" s="128" t="s">
        <v>6393</v>
      </c>
      <c r="E120" s="128" t="s">
        <v>752</v>
      </c>
      <c r="F120" s="128" t="s">
        <v>783</v>
      </c>
      <c r="G120" s="158">
        <v>44197</v>
      </c>
      <c r="H120" s="158">
        <v>45658</v>
      </c>
      <c r="I120" s="137">
        <v>500000000</v>
      </c>
      <c r="J120" s="128">
        <v>1</v>
      </c>
      <c r="K120" s="128">
        <v>0</v>
      </c>
      <c r="L120" s="128">
        <v>0</v>
      </c>
      <c r="M120" s="128">
        <v>1</v>
      </c>
      <c r="N120" s="128">
        <v>0</v>
      </c>
      <c r="O120" s="128" t="s">
        <v>760</v>
      </c>
      <c r="P120" s="128" t="s">
        <v>2250</v>
      </c>
      <c r="Q120" s="128" t="s">
        <v>6393</v>
      </c>
    </row>
    <row r="121" spans="1:17">
      <c r="A121" s="128">
        <v>124</v>
      </c>
      <c r="B121" s="128" t="s">
        <v>2249</v>
      </c>
      <c r="C121" s="128">
        <v>6385885</v>
      </c>
      <c r="D121" s="128" t="s">
        <v>6393</v>
      </c>
      <c r="E121" s="128" t="s">
        <v>752</v>
      </c>
      <c r="F121" s="128" t="s">
        <v>783</v>
      </c>
      <c r="G121" s="158">
        <v>44197</v>
      </c>
      <c r="H121" s="158">
        <v>45658</v>
      </c>
      <c r="I121" s="137">
        <v>500000000</v>
      </c>
      <c r="J121" s="128">
        <v>1</v>
      </c>
      <c r="K121" s="128">
        <v>0</v>
      </c>
      <c r="L121" s="128">
        <v>0</v>
      </c>
      <c r="M121" s="128">
        <v>1</v>
      </c>
      <c r="N121" s="128">
        <v>0</v>
      </c>
      <c r="O121" s="128" t="s">
        <v>760</v>
      </c>
      <c r="P121" s="128" t="s">
        <v>2250</v>
      </c>
      <c r="Q121" s="128" t="s">
        <v>6394</v>
      </c>
    </row>
    <row r="122" spans="1:17">
      <c r="A122" s="128">
        <v>125</v>
      </c>
      <c r="B122" s="128" t="s">
        <v>652</v>
      </c>
      <c r="C122" s="128">
        <v>5084555</v>
      </c>
      <c r="D122" s="128" t="s">
        <v>6395</v>
      </c>
      <c r="E122" s="128" t="s">
        <v>744</v>
      </c>
      <c r="F122" s="128" t="s">
        <v>751</v>
      </c>
      <c r="G122" s="158">
        <v>44866</v>
      </c>
      <c r="H122" s="158">
        <v>45230</v>
      </c>
      <c r="I122" s="137" t="s">
        <v>6396</v>
      </c>
      <c r="J122" s="128">
        <v>295</v>
      </c>
      <c r="K122" s="128">
        <v>0</v>
      </c>
      <c r="L122" s="128">
        <v>0</v>
      </c>
      <c r="M122" s="128">
        <v>282</v>
      </c>
      <c r="N122" s="128">
        <v>13</v>
      </c>
      <c r="O122" s="128" t="s">
        <v>744</v>
      </c>
      <c r="P122" s="128" t="s">
        <v>2122</v>
      </c>
      <c r="Q122" s="128" t="s">
        <v>6397</v>
      </c>
    </row>
    <row r="123" spans="1:17">
      <c r="A123" s="128">
        <v>126</v>
      </c>
      <c r="B123" s="128" t="s">
        <v>652</v>
      </c>
      <c r="C123" s="128">
        <v>5084555</v>
      </c>
      <c r="D123" s="128" t="s">
        <v>6395</v>
      </c>
      <c r="E123" s="128" t="s">
        <v>744</v>
      </c>
      <c r="F123" s="128" t="s">
        <v>751</v>
      </c>
      <c r="G123" s="158">
        <v>44866</v>
      </c>
      <c r="H123" s="158">
        <v>45230</v>
      </c>
      <c r="I123" s="137" t="s">
        <v>6396</v>
      </c>
      <c r="J123" s="128">
        <v>295</v>
      </c>
      <c r="K123" s="128">
        <v>0</v>
      </c>
      <c r="L123" s="128">
        <v>0</v>
      </c>
      <c r="M123" s="128">
        <v>282</v>
      </c>
      <c r="N123" s="128">
        <v>13</v>
      </c>
      <c r="O123" s="128" t="s">
        <v>744</v>
      </c>
      <c r="P123" s="128" t="s">
        <v>2122</v>
      </c>
      <c r="Q123" s="128" t="s">
        <v>6398</v>
      </c>
    </row>
    <row r="124" spans="1:17">
      <c r="A124" s="128">
        <v>127</v>
      </c>
      <c r="B124" s="128" t="s">
        <v>652</v>
      </c>
      <c r="C124" s="128">
        <v>5084555</v>
      </c>
      <c r="D124" s="128" t="s">
        <v>6395</v>
      </c>
      <c r="E124" s="128" t="s">
        <v>744</v>
      </c>
      <c r="F124" s="128" t="s">
        <v>751</v>
      </c>
      <c r="G124" s="158">
        <v>44866</v>
      </c>
      <c r="H124" s="158">
        <v>45230</v>
      </c>
      <c r="I124" s="137" t="s">
        <v>6396</v>
      </c>
      <c r="J124" s="128">
        <v>295</v>
      </c>
      <c r="K124" s="128">
        <v>0</v>
      </c>
      <c r="L124" s="128">
        <v>0</v>
      </c>
      <c r="M124" s="128">
        <v>282</v>
      </c>
      <c r="N124" s="128">
        <v>13</v>
      </c>
      <c r="O124" s="128" t="s">
        <v>744</v>
      </c>
      <c r="P124" s="128" t="s">
        <v>2122</v>
      </c>
      <c r="Q124" s="128" t="s">
        <v>6399</v>
      </c>
    </row>
    <row r="125" spans="1:17">
      <c r="A125" s="128">
        <v>128</v>
      </c>
      <c r="B125" s="128" t="s">
        <v>652</v>
      </c>
      <c r="C125" s="128">
        <v>5084555</v>
      </c>
      <c r="D125" s="128" t="s">
        <v>6395</v>
      </c>
      <c r="E125" s="128" t="s">
        <v>744</v>
      </c>
      <c r="F125" s="128" t="s">
        <v>751</v>
      </c>
      <c r="G125" s="158">
        <v>44866</v>
      </c>
      <c r="H125" s="158">
        <v>45230</v>
      </c>
      <c r="I125" s="137" t="s">
        <v>6396</v>
      </c>
      <c r="J125" s="128">
        <v>295</v>
      </c>
      <c r="K125" s="128">
        <v>0</v>
      </c>
      <c r="L125" s="128">
        <v>0</v>
      </c>
      <c r="M125" s="128">
        <v>282</v>
      </c>
      <c r="N125" s="128">
        <v>13</v>
      </c>
      <c r="O125" s="128" t="s">
        <v>744</v>
      </c>
      <c r="P125" s="128" t="s">
        <v>2122</v>
      </c>
      <c r="Q125" s="128" t="s">
        <v>6400</v>
      </c>
    </row>
    <row r="126" spans="1:17">
      <c r="A126" s="128">
        <v>129</v>
      </c>
      <c r="B126" s="128" t="s">
        <v>652</v>
      </c>
      <c r="C126" s="128">
        <v>5084555</v>
      </c>
      <c r="D126" s="128" t="s">
        <v>6395</v>
      </c>
      <c r="E126" s="128" t="s">
        <v>744</v>
      </c>
      <c r="F126" s="128" t="s">
        <v>751</v>
      </c>
      <c r="G126" s="158">
        <v>44866</v>
      </c>
      <c r="H126" s="158">
        <v>45230</v>
      </c>
      <c r="I126" s="137" t="s">
        <v>6396</v>
      </c>
      <c r="J126" s="128">
        <v>295</v>
      </c>
      <c r="K126" s="128">
        <v>0</v>
      </c>
      <c r="L126" s="128">
        <v>0</v>
      </c>
      <c r="M126" s="128">
        <v>282</v>
      </c>
      <c r="N126" s="128">
        <v>13</v>
      </c>
      <c r="O126" s="128" t="s">
        <v>744</v>
      </c>
      <c r="P126" s="128" t="s">
        <v>751</v>
      </c>
      <c r="Q126" s="128" t="s">
        <v>6395</v>
      </c>
    </row>
    <row r="127" spans="1:17">
      <c r="A127" s="128">
        <v>130</v>
      </c>
      <c r="B127" s="128" t="s">
        <v>652</v>
      </c>
      <c r="C127" s="128">
        <v>5084555</v>
      </c>
      <c r="D127" s="128" t="s">
        <v>6395</v>
      </c>
      <c r="E127" s="128" t="s">
        <v>744</v>
      </c>
      <c r="F127" s="128" t="s">
        <v>751</v>
      </c>
      <c r="G127" s="158">
        <v>44866</v>
      </c>
      <c r="H127" s="158">
        <v>45230</v>
      </c>
      <c r="I127" s="137" t="s">
        <v>6396</v>
      </c>
      <c r="J127" s="128">
        <v>295</v>
      </c>
      <c r="K127" s="128">
        <v>0</v>
      </c>
      <c r="L127" s="128">
        <v>0</v>
      </c>
      <c r="M127" s="128">
        <v>282</v>
      </c>
      <c r="N127" s="128">
        <v>13</v>
      </c>
      <c r="O127" s="128" t="s">
        <v>744</v>
      </c>
      <c r="P127" s="128" t="s">
        <v>751</v>
      </c>
      <c r="Q127" s="128" t="s">
        <v>6401</v>
      </c>
    </row>
    <row r="128" spans="1:17">
      <c r="A128" s="128">
        <v>131</v>
      </c>
      <c r="B128" s="128" t="s">
        <v>652</v>
      </c>
      <c r="C128" s="128">
        <v>5084555</v>
      </c>
      <c r="D128" s="128" t="s">
        <v>6395</v>
      </c>
      <c r="E128" s="128" t="s">
        <v>744</v>
      </c>
      <c r="F128" s="128" t="s">
        <v>751</v>
      </c>
      <c r="G128" s="158">
        <v>44866</v>
      </c>
      <c r="H128" s="158">
        <v>45230</v>
      </c>
      <c r="I128" s="137" t="s">
        <v>6396</v>
      </c>
      <c r="J128" s="128">
        <v>295</v>
      </c>
      <c r="K128" s="128">
        <v>0</v>
      </c>
      <c r="L128" s="128">
        <v>0</v>
      </c>
      <c r="M128" s="128">
        <v>282</v>
      </c>
      <c r="N128" s="128">
        <v>13</v>
      </c>
      <c r="O128" s="128" t="s">
        <v>744</v>
      </c>
      <c r="P128" s="128" t="s">
        <v>751</v>
      </c>
      <c r="Q128" s="128" t="s">
        <v>6402</v>
      </c>
    </row>
    <row r="129" spans="1:17">
      <c r="A129" s="128">
        <v>132</v>
      </c>
      <c r="B129" s="128" t="s">
        <v>652</v>
      </c>
      <c r="C129" s="128">
        <v>5084555</v>
      </c>
      <c r="D129" s="128" t="s">
        <v>6395</v>
      </c>
      <c r="E129" s="128" t="s">
        <v>744</v>
      </c>
      <c r="F129" s="128" t="s">
        <v>751</v>
      </c>
      <c r="G129" s="158">
        <v>44866</v>
      </c>
      <c r="H129" s="158">
        <v>45230</v>
      </c>
      <c r="I129" s="137" t="s">
        <v>6396</v>
      </c>
      <c r="J129" s="128">
        <v>295</v>
      </c>
      <c r="K129" s="128">
        <v>0</v>
      </c>
      <c r="L129" s="128">
        <v>0</v>
      </c>
      <c r="M129" s="128">
        <v>282</v>
      </c>
      <c r="N129" s="128">
        <v>13</v>
      </c>
      <c r="O129" s="128" t="s">
        <v>744</v>
      </c>
      <c r="P129" s="128" t="s">
        <v>751</v>
      </c>
      <c r="Q129" s="128" t="s">
        <v>6403</v>
      </c>
    </row>
    <row r="130" spans="1:17">
      <c r="A130" s="128">
        <v>133</v>
      </c>
      <c r="B130" s="128" t="s">
        <v>652</v>
      </c>
      <c r="C130" s="128">
        <v>5084555</v>
      </c>
      <c r="D130" s="128" t="s">
        <v>6395</v>
      </c>
      <c r="E130" s="128" t="s">
        <v>744</v>
      </c>
      <c r="F130" s="128" t="s">
        <v>751</v>
      </c>
      <c r="G130" s="158">
        <v>44866</v>
      </c>
      <c r="H130" s="158">
        <v>45230</v>
      </c>
      <c r="I130" s="137" t="s">
        <v>6396</v>
      </c>
      <c r="J130" s="128">
        <v>295</v>
      </c>
      <c r="K130" s="128">
        <v>0</v>
      </c>
      <c r="L130" s="128">
        <v>0</v>
      </c>
      <c r="M130" s="128">
        <v>282</v>
      </c>
      <c r="N130" s="128">
        <v>13</v>
      </c>
      <c r="O130" s="128" t="s">
        <v>744</v>
      </c>
      <c r="P130" s="128" t="s">
        <v>751</v>
      </c>
      <c r="Q130" s="128" t="s">
        <v>6404</v>
      </c>
    </row>
    <row r="131" spans="1:17">
      <c r="A131" s="128">
        <v>134</v>
      </c>
      <c r="B131" s="128" t="s">
        <v>652</v>
      </c>
      <c r="C131" s="128">
        <v>5084555</v>
      </c>
      <c r="D131" s="128" t="s">
        <v>6395</v>
      </c>
      <c r="E131" s="128" t="s">
        <v>744</v>
      </c>
      <c r="F131" s="128" t="s">
        <v>751</v>
      </c>
      <c r="G131" s="158">
        <v>44866</v>
      </c>
      <c r="H131" s="158">
        <v>45230</v>
      </c>
      <c r="I131" s="137" t="s">
        <v>6396</v>
      </c>
      <c r="J131" s="128">
        <v>295</v>
      </c>
      <c r="K131" s="128">
        <v>0</v>
      </c>
      <c r="L131" s="128">
        <v>0</v>
      </c>
      <c r="M131" s="128">
        <v>282</v>
      </c>
      <c r="N131" s="128">
        <v>13</v>
      </c>
      <c r="O131" s="128" t="s">
        <v>744</v>
      </c>
      <c r="P131" s="128" t="s">
        <v>751</v>
      </c>
      <c r="Q131" s="128" t="s">
        <v>6405</v>
      </c>
    </row>
    <row r="132" spans="1:17">
      <c r="A132" s="128">
        <v>135</v>
      </c>
      <c r="B132" s="128" t="s">
        <v>1137</v>
      </c>
      <c r="C132" s="128">
        <v>5112885</v>
      </c>
      <c r="D132" s="128" t="s">
        <v>6406</v>
      </c>
      <c r="E132" s="128" t="s">
        <v>752</v>
      </c>
      <c r="F132" s="128" t="s">
        <v>777</v>
      </c>
      <c r="G132" s="158">
        <v>45016</v>
      </c>
      <c r="H132" s="158">
        <v>45015</v>
      </c>
      <c r="I132" s="137">
        <v>0</v>
      </c>
      <c r="J132" s="128">
        <v>0</v>
      </c>
      <c r="K132" s="128">
        <v>0</v>
      </c>
      <c r="L132" s="128">
        <v>0</v>
      </c>
      <c r="M132" s="128">
        <v>0</v>
      </c>
      <c r="N132" s="128">
        <v>0</v>
      </c>
      <c r="O132" s="128" t="s">
        <v>871</v>
      </c>
      <c r="P132" s="128" t="s">
        <v>6407</v>
      </c>
      <c r="Q132" s="128" t="s">
        <v>6408</v>
      </c>
    </row>
    <row r="133" spans="1:17">
      <c r="A133" s="128">
        <v>136</v>
      </c>
      <c r="B133" s="128" t="s">
        <v>1137</v>
      </c>
      <c r="C133" s="128">
        <v>5112885</v>
      </c>
      <c r="D133" s="128" t="s">
        <v>6406</v>
      </c>
      <c r="E133" s="128" t="s">
        <v>752</v>
      </c>
      <c r="F133" s="128" t="s">
        <v>777</v>
      </c>
      <c r="G133" s="158">
        <v>45016</v>
      </c>
      <c r="H133" s="158">
        <v>45015</v>
      </c>
      <c r="I133" s="137">
        <v>0</v>
      </c>
      <c r="J133" s="128">
        <v>0</v>
      </c>
      <c r="K133" s="128">
        <v>0</v>
      </c>
      <c r="L133" s="128">
        <v>0</v>
      </c>
      <c r="M133" s="128">
        <v>0</v>
      </c>
      <c r="N133" s="128">
        <v>0</v>
      </c>
      <c r="O133" s="128" t="s">
        <v>871</v>
      </c>
      <c r="P133" s="128" t="s">
        <v>1138</v>
      </c>
      <c r="Q133" s="128" t="s">
        <v>6409</v>
      </c>
    </row>
    <row r="134" spans="1:17">
      <c r="A134" s="128">
        <v>137</v>
      </c>
      <c r="B134" s="128" t="s">
        <v>1137</v>
      </c>
      <c r="C134" s="128">
        <v>5112885</v>
      </c>
      <c r="D134" s="128" t="s">
        <v>6406</v>
      </c>
      <c r="E134" s="128" t="s">
        <v>752</v>
      </c>
      <c r="F134" s="128" t="s">
        <v>777</v>
      </c>
      <c r="G134" s="158">
        <v>45016</v>
      </c>
      <c r="H134" s="158">
        <v>45015</v>
      </c>
      <c r="I134" s="137">
        <v>0</v>
      </c>
      <c r="J134" s="128">
        <v>0</v>
      </c>
      <c r="K134" s="128">
        <v>0</v>
      </c>
      <c r="L134" s="128">
        <v>0</v>
      </c>
      <c r="M134" s="128">
        <v>0</v>
      </c>
      <c r="N134" s="128">
        <v>0</v>
      </c>
      <c r="O134" s="128" t="s">
        <v>871</v>
      </c>
      <c r="P134" s="128" t="s">
        <v>1138</v>
      </c>
      <c r="Q134" s="128" t="s">
        <v>6406</v>
      </c>
    </row>
    <row r="135" spans="1:17">
      <c r="A135" s="128">
        <v>138</v>
      </c>
      <c r="B135" s="128" t="s">
        <v>1137</v>
      </c>
      <c r="C135" s="128">
        <v>5112885</v>
      </c>
      <c r="D135" s="128" t="s">
        <v>6406</v>
      </c>
      <c r="E135" s="128" t="s">
        <v>752</v>
      </c>
      <c r="F135" s="128" t="s">
        <v>777</v>
      </c>
      <c r="G135" s="158">
        <v>45016</v>
      </c>
      <c r="H135" s="158">
        <v>45015</v>
      </c>
      <c r="I135" s="137">
        <v>0</v>
      </c>
      <c r="J135" s="128">
        <v>0</v>
      </c>
      <c r="K135" s="128">
        <v>0</v>
      </c>
      <c r="L135" s="128">
        <v>0</v>
      </c>
      <c r="M135" s="128">
        <v>0</v>
      </c>
      <c r="N135" s="128">
        <v>0</v>
      </c>
      <c r="O135" s="128" t="s">
        <v>871</v>
      </c>
      <c r="P135" s="128" t="s">
        <v>1138</v>
      </c>
      <c r="Q135" s="128" t="s">
        <v>6410</v>
      </c>
    </row>
    <row r="136" spans="1:17">
      <c r="A136" s="128">
        <v>139</v>
      </c>
      <c r="B136" s="128" t="s">
        <v>675</v>
      </c>
      <c r="C136" s="128">
        <v>5295858</v>
      </c>
      <c r="D136" s="128" t="s">
        <v>6411</v>
      </c>
      <c r="E136" s="128" t="s">
        <v>752</v>
      </c>
      <c r="F136" s="128" t="s">
        <v>750</v>
      </c>
      <c r="G136" s="158">
        <v>44652</v>
      </c>
      <c r="H136" s="158">
        <v>45017</v>
      </c>
      <c r="I136" s="137">
        <v>76683200</v>
      </c>
      <c r="J136" s="128">
        <v>35</v>
      </c>
      <c r="K136" s="128">
        <v>0</v>
      </c>
      <c r="L136" s="128">
        <v>0</v>
      </c>
      <c r="M136" s="128">
        <v>30</v>
      </c>
      <c r="N136" s="128">
        <v>5</v>
      </c>
      <c r="O136" s="128" t="s">
        <v>878</v>
      </c>
      <c r="P136" s="128" t="s">
        <v>1085</v>
      </c>
      <c r="Q136" s="128" t="s">
        <v>6411</v>
      </c>
    </row>
    <row r="137" spans="1:17">
      <c r="A137" s="128">
        <v>140</v>
      </c>
      <c r="B137" s="128" t="s">
        <v>675</v>
      </c>
      <c r="C137" s="128">
        <v>5295858</v>
      </c>
      <c r="D137" s="128" t="s">
        <v>6411</v>
      </c>
      <c r="E137" s="128" t="s">
        <v>752</v>
      </c>
      <c r="F137" s="128" t="s">
        <v>750</v>
      </c>
      <c r="G137" s="158">
        <v>44652</v>
      </c>
      <c r="H137" s="158">
        <v>45017</v>
      </c>
      <c r="I137" s="137">
        <v>76683200</v>
      </c>
      <c r="J137" s="128">
        <v>35</v>
      </c>
      <c r="K137" s="128">
        <v>0</v>
      </c>
      <c r="L137" s="128">
        <v>0</v>
      </c>
      <c r="M137" s="128">
        <v>30</v>
      </c>
      <c r="N137" s="128">
        <v>5</v>
      </c>
      <c r="O137" s="128" t="s">
        <v>878</v>
      </c>
      <c r="P137" s="128" t="s">
        <v>1085</v>
      </c>
      <c r="Q137" s="128" t="s">
        <v>6412</v>
      </c>
    </row>
    <row r="138" spans="1:17">
      <c r="A138" s="128">
        <v>141</v>
      </c>
      <c r="B138" s="128" t="s">
        <v>675</v>
      </c>
      <c r="C138" s="128">
        <v>5295858</v>
      </c>
      <c r="D138" s="128" t="s">
        <v>6411</v>
      </c>
      <c r="E138" s="128" t="s">
        <v>752</v>
      </c>
      <c r="F138" s="128" t="s">
        <v>750</v>
      </c>
      <c r="G138" s="158">
        <v>44652</v>
      </c>
      <c r="H138" s="158">
        <v>45017</v>
      </c>
      <c r="I138" s="137">
        <v>76683200</v>
      </c>
      <c r="J138" s="128">
        <v>35</v>
      </c>
      <c r="K138" s="128">
        <v>0</v>
      </c>
      <c r="L138" s="128">
        <v>0</v>
      </c>
      <c r="M138" s="128">
        <v>30</v>
      </c>
      <c r="N138" s="128">
        <v>5</v>
      </c>
      <c r="O138" s="128" t="s">
        <v>763</v>
      </c>
      <c r="P138" s="128" t="s">
        <v>764</v>
      </c>
      <c r="Q138" s="128" t="s">
        <v>6413</v>
      </c>
    </row>
    <row r="139" spans="1:17">
      <c r="A139" s="128">
        <v>142</v>
      </c>
      <c r="B139" s="128" t="s">
        <v>675</v>
      </c>
      <c r="C139" s="128">
        <v>5295858</v>
      </c>
      <c r="D139" s="128" t="s">
        <v>6411</v>
      </c>
      <c r="E139" s="128" t="s">
        <v>752</v>
      </c>
      <c r="F139" s="128" t="s">
        <v>750</v>
      </c>
      <c r="G139" s="158">
        <v>44652</v>
      </c>
      <c r="H139" s="158">
        <v>45017</v>
      </c>
      <c r="I139" s="137">
        <v>76683200</v>
      </c>
      <c r="J139" s="128">
        <v>35</v>
      </c>
      <c r="K139" s="128">
        <v>0</v>
      </c>
      <c r="L139" s="128">
        <v>0</v>
      </c>
      <c r="M139" s="128">
        <v>30</v>
      </c>
      <c r="N139" s="128">
        <v>5</v>
      </c>
      <c r="O139" s="128" t="s">
        <v>1079</v>
      </c>
      <c r="P139" s="128" t="s">
        <v>1122</v>
      </c>
      <c r="Q139" s="128" t="s">
        <v>6414</v>
      </c>
    </row>
    <row r="140" spans="1:17">
      <c r="A140" s="128">
        <v>143</v>
      </c>
      <c r="B140" s="128" t="s">
        <v>1157</v>
      </c>
      <c r="C140" s="128">
        <v>2862468</v>
      </c>
      <c r="D140" s="128" t="s">
        <v>6415</v>
      </c>
      <c r="E140" s="128" t="s">
        <v>760</v>
      </c>
      <c r="F140" s="128" t="s">
        <v>1161</v>
      </c>
      <c r="G140" s="158">
        <v>44847</v>
      </c>
      <c r="H140" s="158">
        <v>44877</v>
      </c>
      <c r="I140" s="137">
        <v>113295903.2</v>
      </c>
      <c r="J140" s="128">
        <v>7</v>
      </c>
      <c r="K140" s="128">
        <v>0</v>
      </c>
      <c r="L140" s="128">
        <v>0</v>
      </c>
      <c r="M140" s="128">
        <v>6</v>
      </c>
      <c r="N140" s="128">
        <v>1</v>
      </c>
      <c r="O140" s="128" t="s">
        <v>878</v>
      </c>
      <c r="P140" s="128" t="s">
        <v>1158</v>
      </c>
      <c r="Q140" s="128" t="s">
        <v>6416</v>
      </c>
    </row>
    <row r="141" spans="1:17">
      <c r="A141" s="128">
        <v>144</v>
      </c>
      <c r="B141" s="128" t="s">
        <v>1157</v>
      </c>
      <c r="C141" s="128">
        <v>2862468</v>
      </c>
      <c r="D141" s="128" t="s">
        <v>6415</v>
      </c>
      <c r="E141" s="128" t="s">
        <v>760</v>
      </c>
      <c r="F141" s="128" t="s">
        <v>1161</v>
      </c>
      <c r="G141" s="158">
        <v>44847</v>
      </c>
      <c r="H141" s="158">
        <v>44877</v>
      </c>
      <c r="I141" s="137">
        <v>113295903.2</v>
      </c>
      <c r="J141" s="128">
        <v>7</v>
      </c>
      <c r="K141" s="128">
        <v>0</v>
      </c>
      <c r="L141" s="128">
        <v>0</v>
      </c>
      <c r="M141" s="128">
        <v>6</v>
      </c>
      <c r="N141" s="128">
        <v>1</v>
      </c>
      <c r="O141" s="128" t="s">
        <v>878</v>
      </c>
      <c r="P141" s="128" t="s">
        <v>1158</v>
      </c>
      <c r="Q141" s="128" t="s">
        <v>6417</v>
      </c>
    </row>
    <row r="142" spans="1:17">
      <c r="A142" s="128">
        <v>145</v>
      </c>
      <c r="B142" s="128" t="s">
        <v>1157</v>
      </c>
      <c r="C142" s="128">
        <v>2862468</v>
      </c>
      <c r="D142" s="128" t="s">
        <v>6415</v>
      </c>
      <c r="E142" s="128" t="s">
        <v>760</v>
      </c>
      <c r="F142" s="128" t="s">
        <v>1161</v>
      </c>
      <c r="G142" s="158">
        <v>44847</v>
      </c>
      <c r="H142" s="158">
        <v>44877</v>
      </c>
      <c r="I142" s="137">
        <v>113295903.2</v>
      </c>
      <c r="J142" s="128">
        <v>7</v>
      </c>
      <c r="K142" s="128">
        <v>0</v>
      </c>
      <c r="L142" s="128">
        <v>0</v>
      </c>
      <c r="M142" s="128">
        <v>6</v>
      </c>
      <c r="N142" s="128">
        <v>1</v>
      </c>
      <c r="O142" s="128" t="s">
        <v>878</v>
      </c>
      <c r="P142" s="128" t="s">
        <v>1158</v>
      </c>
      <c r="Q142" s="128" t="s">
        <v>6418</v>
      </c>
    </row>
    <row r="143" spans="1:17">
      <c r="A143" s="128">
        <v>146</v>
      </c>
      <c r="B143" s="128" t="s">
        <v>1157</v>
      </c>
      <c r="C143" s="128">
        <v>2862468</v>
      </c>
      <c r="D143" s="128" t="s">
        <v>6415</v>
      </c>
      <c r="E143" s="128" t="s">
        <v>760</v>
      </c>
      <c r="F143" s="128" t="s">
        <v>1161</v>
      </c>
      <c r="G143" s="158">
        <v>44847</v>
      </c>
      <c r="H143" s="158">
        <v>44877</v>
      </c>
      <c r="I143" s="137">
        <v>113295903.2</v>
      </c>
      <c r="J143" s="128">
        <v>7</v>
      </c>
      <c r="K143" s="128">
        <v>0</v>
      </c>
      <c r="L143" s="128">
        <v>0</v>
      </c>
      <c r="M143" s="128">
        <v>6</v>
      </c>
      <c r="N143" s="128">
        <v>1</v>
      </c>
      <c r="O143" s="128" t="s">
        <v>878</v>
      </c>
      <c r="P143" s="128" t="s">
        <v>1158</v>
      </c>
      <c r="Q143" s="128" t="s">
        <v>6419</v>
      </c>
    </row>
    <row r="144" spans="1:17">
      <c r="A144" s="128">
        <v>147</v>
      </c>
      <c r="B144" s="128" t="s">
        <v>1157</v>
      </c>
      <c r="C144" s="128">
        <v>2862468</v>
      </c>
      <c r="D144" s="128" t="s">
        <v>6415</v>
      </c>
      <c r="E144" s="128" t="s">
        <v>760</v>
      </c>
      <c r="F144" s="128" t="s">
        <v>1161</v>
      </c>
      <c r="G144" s="158">
        <v>44847</v>
      </c>
      <c r="H144" s="158">
        <v>44877</v>
      </c>
      <c r="I144" s="137">
        <v>113295903.2</v>
      </c>
      <c r="J144" s="128">
        <v>7</v>
      </c>
      <c r="K144" s="128">
        <v>0</v>
      </c>
      <c r="L144" s="128">
        <v>0</v>
      </c>
      <c r="M144" s="128">
        <v>6</v>
      </c>
      <c r="N144" s="128">
        <v>1</v>
      </c>
      <c r="O144" s="128" t="s">
        <v>878</v>
      </c>
      <c r="P144" s="128" t="s">
        <v>1158</v>
      </c>
      <c r="Q144" s="128" t="s">
        <v>6420</v>
      </c>
    </row>
    <row r="145" spans="1:17">
      <c r="A145" s="128">
        <v>148</v>
      </c>
      <c r="B145" s="128" t="s">
        <v>1157</v>
      </c>
      <c r="C145" s="128">
        <v>2862468</v>
      </c>
      <c r="D145" s="128" t="s">
        <v>6415</v>
      </c>
      <c r="E145" s="128" t="s">
        <v>760</v>
      </c>
      <c r="F145" s="128" t="s">
        <v>1161</v>
      </c>
      <c r="G145" s="158">
        <v>44847</v>
      </c>
      <c r="H145" s="158">
        <v>44877</v>
      </c>
      <c r="I145" s="137">
        <v>113295903.2</v>
      </c>
      <c r="J145" s="128">
        <v>7</v>
      </c>
      <c r="K145" s="128">
        <v>0</v>
      </c>
      <c r="L145" s="128">
        <v>0</v>
      </c>
      <c r="M145" s="128">
        <v>6</v>
      </c>
      <c r="N145" s="128">
        <v>1</v>
      </c>
      <c r="O145" s="128" t="s">
        <v>878</v>
      </c>
      <c r="P145" s="128" t="s">
        <v>1158</v>
      </c>
      <c r="Q145" s="128" t="s">
        <v>6421</v>
      </c>
    </row>
    <row r="146" spans="1:17">
      <c r="A146" s="128">
        <v>149</v>
      </c>
      <c r="B146" s="128" t="s">
        <v>1157</v>
      </c>
      <c r="C146" s="128">
        <v>2862468</v>
      </c>
      <c r="D146" s="128" t="s">
        <v>6415</v>
      </c>
      <c r="E146" s="128" t="s">
        <v>760</v>
      </c>
      <c r="F146" s="128" t="s">
        <v>1161</v>
      </c>
      <c r="G146" s="158">
        <v>44847</v>
      </c>
      <c r="H146" s="158">
        <v>44877</v>
      </c>
      <c r="I146" s="137">
        <v>113295903.2</v>
      </c>
      <c r="J146" s="128">
        <v>7</v>
      </c>
      <c r="K146" s="128">
        <v>0</v>
      </c>
      <c r="L146" s="128">
        <v>0</v>
      </c>
      <c r="M146" s="128">
        <v>6</v>
      </c>
      <c r="N146" s="128">
        <v>1</v>
      </c>
      <c r="O146" s="128" t="s">
        <v>878</v>
      </c>
      <c r="P146" s="128" t="s">
        <v>1158</v>
      </c>
      <c r="Q146" s="128" t="s">
        <v>6422</v>
      </c>
    </row>
    <row r="147" spans="1:17">
      <c r="A147" s="128">
        <v>150</v>
      </c>
      <c r="B147" s="128" t="s">
        <v>1157</v>
      </c>
      <c r="C147" s="128">
        <v>2862468</v>
      </c>
      <c r="D147" s="128" t="s">
        <v>6415</v>
      </c>
      <c r="E147" s="128" t="s">
        <v>760</v>
      </c>
      <c r="F147" s="128" t="s">
        <v>1161</v>
      </c>
      <c r="G147" s="158">
        <v>44847</v>
      </c>
      <c r="H147" s="158">
        <v>44877</v>
      </c>
      <c r="I147" s="137">
        <v>113295903.2</v>
      </c>
      <c r="J147" s="128">
        <v>7</v>
      </c>
      <c r="K147" s="128">
        <v>0</v>
      </c>
      <c r="L147" s="128">
        <v>0</v>
      </c>
      <c r="M147" s="128">
        <v>6</v>
      </c>
      <c r="N147" s="128">
        <v>1</v>
      </c>
      <c r="O147" s="128" t="s">
        <v>878</v>
      </c>
      <c r="P147" s="128" t="s">
        <v>1158</v>
      </c>
      <c r="Q147" s="128" t="s">
        <v>6423</v>
      </c>
    </row>
    <row r="148" spans="1:17">
      <c r="A148" s="128">
        <v>151</v>
      </c>
      <c r="B148" s="128" t="s">
        <v>1157</v>
      </c>
      <c r="C148" s="128">
        <v>2862468</v>
      </c>
      <c r="D148" s="128" t="s">
        <v>6415</v>
      </c>
      <c r="E148" s="128" t="s">
        <v>760</v>
      </c>
      <c r="F148" s="128" t="s">
        <v>1161</v>
      </c>
      <c r="G148" s="158">
        <v>44847</v>
      </c>
      <c r="H148" s="158">
        <v>44877</v>
      </c>
      <c r="I148" s="137">
        <v>113295903.2</v>
      </c>
      <c r="J148" s="128">
        <v>7</v>
      </c>
      <c r="K148" s="128">
        <v>0</v>
      </c>
      <c r="L148" s="128">
        <v>0</v>
      </c>
      <c r="M148" s="128">
        <v>6</v>
      </c>
      <c r="N148" s="128">
        <v>1</v>
      </c>
      <c r="O148" s="128" t="s">
        <v>878</v>
      </c>
      <c r="P148" s="128" t="s">
        <v>1158</v>
      </c>
      <c r="Q148" s="128" t="s">
        <v>6424</v>
      </c>
    </row>
    <row r="149" spans="1:17">
      <c r="A149" s="128">
        <v>152</v>
      </c>
      <c r="B149" s="128" t="s">
        <v>1157</v>
      </c>
      <c r="C149" s="128">
        <v>2862468</v>
      </c>
      <c r="D149" s="128" t="s">
        <v>6415</v>
      </c>
      <c r="E149" s="128" t="s">
        <v>760</v>
      </c>
      <c r="F149" s="128" t="s">
        <v>1161</v>
      </c>
      <c r="G149" s="158">
        <v>44847</v>
      </c>
      <c r="H149" s="158">
        <v>44877</v>
      </c>
      <c r="I149" s="137">
        <v>113295903.2</v>
      </c>
      <c r="J149" s="128">
        <v>7</v>
      </c>
      <c r="K149" s="128">
        <v>0</v>
      </c>
      <c r="L149" s="128">
        <v>0</v>
      </c>
      <c r="M149" s="128">
        <v>6</v>
      </c>
      <c r="N149" s="128">
        <v>1</v>
      </c>
      <c r="O149" s="128" t="s">
        <v>878</v>
      </c>
      <c r="P149" s="128" t="s">
        <v>1158</v>
      </c>
      <c r="Q149" s="128" t="s">
        <v>6425</v>
      </c>
    </row>
    <row r="150" spans="1:17">
      <c r="A150" s="128">
        <v>153</v>
      </c>
      <c r="B150" s="128" t="s">
        <v>1157</v>
      </c>
      <c r="C150" s="128">
        <v>2862468</v>
      </c>
      <c r="D150" s="128" t="s">
        <v>6415</v>
      </c>
      <c r="E150" s="128" t="s">
        <v>760</v>
      </c>
      <c r="F150" s="128" t="s">
        <v>1161</v>
      </c>
      <c r="G150" s="158">
        <v>44847</v>
      </c>
      <c r="H150" s="158">
        <v>44877</v>
      </c>
      <c r="I150" s="137">
        <v>113295903.2</v>
      </c>
      <c r="J150" s="128">
        <v>7</v>
      </c>
      <c r="K150" s="128">
        <v>0</v>
      </c>
      <c r="L150" s="128">
        <v>0</v>
      </c>
      <c r="M150" s="128">
        <v>6</v>
      </c>
      <c r="N150" s="128">
        <v>1</v>
      </c>
      <c r="O150" s="128" t="s">
        <v>878</v>
      </c>
      <c r="P150" s="128" t="s">
        <v>1158</v>
      </c>
      <c r="Q150" s="128" t="s">
        <v>6426</v>
      </c>
    </row>
    <row r="151" spans="1:17">
      <c r="A151" s="128">
        <v>154</v>
      </c>
      <c r="B151" s="128" t="s">
        <v>1157</v>
      </c>
      <c r="C151" s="128">
        <v>2862468</v>
      </c>
      <c r="D151" s="128" t="s">
        <v>6415</v>
      </c>
      <c r="E151" s="128" t="s">
        <v>760</v>
      </c>
      <c r="F151" s="128" t="s">
        <v>1161</v>
      </c>
      <c r="G151" s="158">
        <v>44847</v>
      </c>
      <c r="H151" s="158">
        <v>44877</v>
      </c>
      <c r="I151" s="137">
        <v>113295903.2</v>
      </c>
      <c r="J151" s="128">
        <v>7</v>
      </c>
      <c r="K151" s="128">
        <v>0</v>
      </c>
      <c r="L151" s="128">
        <v>0</v>
      </c>
      <c r="M151" s="128">
        <v>6</v>
      </c>
      <c r="N151" s="128">
        <v>1</v>
      </c>
      <c r="O151" s="128" t="s">
        <v>878</v>
      </c>
      <c r="P151" s="128" t="s">
        <v>1158</v>
      </c>
      <c r="Q151" s="128" t="s">
        <v>6427</v>
      </c>
    </row>
    <row r="152" spans="1:17">
      <c r="A152" s="128">
        <v>155</v>
      </c>
      <c r="B152" s="128" t="s">
        <v>1157</v>
      </c>
      <c r="C152" s="128">
        <v>2862468</v>
      </c>
      <c r="D152" s="128" t="s">
        <v>6415</v>
      </c>
      <c r="E152" s="128" t="s">
        <v>760</v>
      </c>
      <c r="F152" s="128" t="s">
        <v>1161</v>
      </c>
      <c r="G152" s="158">
        <v>44847</v>
      </c>
      <c r="H152" s="158">
        <v>44877</v>
      </c>
      <c r="I152" s="137">
        <v>113295903.2</v>
      </c>
      <c r="J152" s="128">
        <v>7</v>
      </c>
      <c r="K152" s="128">
        <v>0</v>
      </c>
      <c r="L152" s="128">
        <v>0</v>
      </c>
      <c r="M152" s="128">
        <v>6</v>
      </c>
      <c r="N152" s="128">
        <v>1</v>
      </c>
      <c r="O152" s="128" t="s">
        <v>760</v>
      </c>
      <c r="P152" s="128" t="s">
        <v>1161</v>
      </c>
      <c r="Q152" s="128" t="s">
        <v>6415</v>
      </c>
    </row>
    <row r="153" spans="1:17">
      <c r="A153" s="128">
        <v>156</v>
      </c>
      <c r="B153" s="128" t="s">
        <v>1157</v>
      </c>
      <c r="C153" s="128">
        <v>2862468</v>
      </c>
      <c r="D153" s="128" t="s">
        <v>6415</v>
      </c>
      <c r="E153" s="128" t="s">
        <v>760</v>
      </c>
      <c r="F153" s="128" t="s">
        <v>1161</v>
      </c>
      <c r="G153" s="158">
        <v>44847</v>
      </c>
      <c r="H153" s="158">
        <v>44877</v>
      </c>
      <c r="I153" s="137">
        <v>113295903.2</v>
      </c>
      <c r="J153" s="128">
        <v>7</v>
      </c>
      <c r="K153" s="128">
        <v>0</v>
      </c>
      <c r="L153" s="128">
        <v>0</v>
      </c>
      <c r="M153" s="128">
        <v>6</v>
      </c>
      <c r="N153" s="128">
        <v>1</v>
      </c>
      <c r="O153" s="128" t="s">
        <v>760</v>
      </c>
      <c r="P153" s="128" t="s">
        <v>1161</v>
      </c>
      <c r="Q153" s="128" t="s">
        <v>6428</v>
      </c>
    </row>
    <row r="154" spans="1:17">
      <c r="A154" s="128">
        <v>157</v>
      </c>
      <c r="B154" s="128" t="s">
        <v>1157</v>
      </c>
      <c r="C154" s="128">
        <v>2862468</v>
      </c>
      <c r="D154" s="128" t="s">
        <v>6415</v>
      </c>
      <c r="E154" s="128" t="s">
        <v>760</v>
      </c>
      <c r="F154" s="128" t="s">
        <v>1161</v>
      </c>
      <c r="G154" s="158">
        <v>44847</v>
      </c>
      <c r="H154" s="158">
        <v>44877</v>
      </c>
      <c r="I154" s="137">
        <v>113295903.2</v>
      </c>
      <c r="J154" s="128">
        <v>7</v>
      </c>
      <c r="K154" s="128">
        <v>0</v>
      </c>
      <c r="L154" s="128">
        <v>0</v>
      </c>
      <c r="M154" s="128">
        <v>6</v>
      </c>
      <c r="N154" s="128">
        <v>1</v>
      </c>
      <c r="O154" s="128" t="s">
        <v>760</v>
      </c>
      <c r="P154" s="128" t="s">
        <v>1161</v>
      </c>
      <c r="Q154" s="128" t="s">
        <v>6429</v>
      </c>
    </row>
    <row r="155" spans="1:17">
      <c r="A155" s="128">
        <v>158</v>
      </c>
      <c r="B155" s="128" t="s">
        <v>1157</v>
      </c>
      <c r="C155" s="128">
        <v>2862468</v>
      </c>
      <c r="D155" s="128" t="s">
        <v>6415</v>
      </c>
      <c r="E155" s="128" t="s">
        <v>760</v>
      </c>
      <c r="F155" s="128" t="s">
        <v>1161</v>
      </c>
      <c r="G155" s="158">
        <v>44847</v>
      </c>
      <c r="H155" s="158">
        <v>44877</v>
      </c>
      <c r="I155" s="137">
        <v>113295903.2</v>
      </c>
      <c r="J155" s="128">
        <v>7</v>
      </c>
      <c r="K155" s="128">
        <v>0</v>
      </c>
      <c r="L155" s="128">
        <v>0</v>
      </c>
      <c r="M155" s="128">
        <v>6</v>
      </c>
      <c r="N155" s="128">
        <v>1</v>
      </c>
      <c r="O155" s="128" t="s">
        <v>760</v>
      </c>
      <c r="P155" s="128" t="s">
        <v>1161</v>
      </c>
      <c r="Q155" s="128" t="s">
        <v>6430</v>
      </c>
    </row>
    <row r="156" spans="1:17">
      <c r="A156" s="128">
        <v>159</v>
      </c>
      <c r="B156" s="128" t="s">
        <v>1157</v>
      </c>
      <c r="C156" s="128">
        <v>2862468</v>
      </c>
      <c r="D156" s="128" t="s">
        <v>6415</v>
      </c>
      <c r="E156" s="128" t="s">
        <v>760</v>
      </c>
      <c r="F156" s="128" t="s">
        <v>1161</v>
      </c>
      <c r="G156" s="158">
        <v>44847</v>
      </c>
      <c r="H156" s="158">
        <v>44877</v>
      </c>
      <c r="I156" s="137">
        <v>113295903.2</v>
      </c>
      <c r="J156" s="128">
        <v>7</v>
      </c>
      <c r="K156" s="128">
        <v>0</v>
      </c>
      <c r="L156" s="128">
        <v>0</v>
      </c>
      <c r="M156" s="128">
        <v>6</v>
      </c>
      <c r="N156" s="128">
        <v>1</v>
      </c>
      <c r="O156" s="128" t="s">
        <v>747</v>
      </c>
      <c r="P156" s="128" t="s">
        <v>748</v>
      </c>
      <c r="Q156" s="128" t="s">
        <v>6431</v>
      </c>
    </row>
    <row r="157" spans="1:17">
      <c r="A157" s="128">
        <v>160</v>
      </c>
      <c r="B157" s="128" t="s">
        <v>1157</v>
      </c>
      <c r="C157" s="128">
        <v>2862468</v>
      </c>
      <c r="D157" s="128" t="s">
        <v>6415</v>
      </c>
      <c r="E157" s="128" t="s">
        <v>760</v>
      </c>
      <c r="F157" s="128" t="s">
        <v>1161</v>
      </c>
      <c r="G157" s="158">
        <v>44847</v>
      </c>
      <c r="H157" s="158">
        <v>44877</v>
      </c>
      <c r="I157" s="137">
        <v>113295903.2</v>
      </c>
      <c r="J157" s="128">
        <v>7</v>
      </c>
      <c r="K157" s="128">
        <v>0</v>
      </c>
      <c r="L157" s="128">
        <v>0</v>
      </c>
      <c r="M157" s="128">
        <v>6</v>
      </c>
      <c r="N157" s="128">
        <v>1</v>
      </c>
      <c r="O157" s="128" t="s">
        <v>747</v>
      </c>
      <c r="P157" s="128" t="s">
        <v>748</v>
      </c>
      <c r="Q157" s="128" t="s">
        <v>6432</v>
      </c>
    </row>
    <row r="158" spans="1:17">
      <c r="A158" s="128">
        <v>161</v>
      </c>
      <c r="B158" s="128" t="s">
        <v>1771</v>
      </c>
      <c r="C158" s="128">
        <v>4280474</v>
      </c>
      <c r="D158" s="128" t="s">
        <v>6433</v>
      </c>
      <c r="E158" s="128" t="s">
        <v>752</v>
      </c>
      <c r="F158" s="128" t="s">
        <v>749</v>
      </c>
      <c r="G158" s="158">
        <v>44032</v>
      </c>
      <c r="H158" s="158">
        <v>45858</v>
      </c>
      <c r="I158" s="137">
        <v>778063299</v>
      </c>
      <c r="J158" s="128">
        <v>62</v>
      </c>
      <c r="K158" s="128">
        <v>0</v>
      </c>
      <c r="L158" s="128">
        <v>0</v>
      </c>
      <c r="M158" s="128">
        <v>53</v>
      </c>
      <c r="N158" s="128">
        <v>9</v>
      </c>
      <c r="O158" s="128" t="s">
        <v>951</v>
      </c>
      <c r="P158" s="128" t="s">
        <v>952</v>
      </c>
      <c r="Q158" s="128" t="s">
        <v>6434</v>
      </c>
    </row>
    <row r="159" spans="1:17">
      <c r="A159" s="128">
        <v>162</v>
      </c>
      <c r="B159" s="128" t="s">
        <v>1771</v>
      </c>
      <c r="C159" s="128">
        <v>4280474</v>
      </c>
      <c r="D159" s="128" t="s">
        <v>6433</v>
      </c>
      <c r="E159" s="128" t="s">
        <v>752</v>
      </c>
      <c r="F159" s="128" t="s">
        <v>749</v>
      </c>
      <c r="G159" s="158">
        <v>44032</v>
      </c>
      <c r="H159" s="158">
        <v>45858</v>
      </c>
      <c r="I159" s="137">
        <v>778063299</v>
      </c>
      <c r="J159" s="128">
        <v>62</v>
      </c>
      <c r="K159" s="128">
        <v>0</v>
      </c>
      <c r="L159" s="128">
        <v>0</v>
      </c>
      <c r="M159" s="128">
        <v>53</v>
      </c>
      <c r="N159" s="128">
        <v>9</v>
      </c>
      <c r="O159" s="128" t="s">
        <v>951</v>
      </c>
      <c r="P159" s="128" t="s">
        <v>952</v>
      </c>
      <c r="Q159" s="128" t="s">
        <v>6433</v>
      </c>
    </row>
    <row r="160" spans="1:17">
      <c r="A160" s="128">
        <v>163</v>
      </c>
      <c r="B160" s="128" t="s">
        <v>1675</v>
      </c>
      <c r="C160" s="128">
        <v>5874963</v>
      </c>
      <c r="D160" s="128" t="s">
        <v>6435</v>
      </c>
      <c r="E160" s="128" t="s">
        <v>747</v>
      </c>
      <c r="F160" s="128" t="s">
        <v>1752</v>
      </c>
      <c r="G160" s="158">
        <v>44829</v>
      </c>
      <c r="H160" s="158">
        <v>45194</v>
      </c>
      <c r="I160" s="137">
        <v>4614827459.5200005</v>
      </c>
      <c r="J160" s="128">
        <v>177</v>
      </c>
      <c r="K160" s="128">
        <v>0</v>
      </c>
      <c r="L160" s="128">
        <v>0</v>
      </c>
      <c r="M160" s="128">
        <v>145</v>
      </c>
      <c r="N160" s="128">
        <v>32</v>
      </c>
      <c r="O160" s="128" t="s">
        <v>747</v>
      </c>
      <c r="P160" s="128" t="s">
        <v>1752</v>
      </c>
      <c r="Q160" s="128" t="s">
        <v>6435</v>
      </c>
    </row>
    <row r="161" spans="1:17">
      <c r="A161" s="128">
        <v>164</v>
      </c>
      <c r="B161" s="128" t="s">
        <v>1675</v>
      </c>
      <c r="C161" s="128">
        <v>5874963</v>
      </c>
      <c r="D161" s="128" t="s">
        <v>6435</v>
      </c>
      <c r="E161" s="128" t="s">
        <v>747</v>
      </c>
      <c r="F161" s="128" t="s">
        <v>1752</v>
      </c>
      <c r="G161" s="158">
        <v>44829</v>
      </c>
      <c r="H161" s="158">
        <v>45194</v>
      </c>
      <c r="I161" s="137">
        <v>4614827459.5200005</v>
      </c>
      <c r="J161" s="128">
        <v>177</v>
      </c>
      <c r="K161" s="128">
        <v>0</v>
      </c>
      <c r="L161" s="128">
        <v>0</v>
      </c>
      <c r="M161" s="128">
        <v>145</v>
      </c>
      <c r="N161" s="128">
        <v>32</v>
      </c>
      <c r="O161" s="128" t="s">
        <v>747</v>
      </c>
      <c r="P161" s="128" t="s">
        <v>1752</v>
      </c>
      <c r="Q161" s="128" t="s">
        <v>6436</v>
      </c>
    </row>
    <row r="162" spans="1:17">
      <c r="A162" s="128">
        <v>165</v>
      </c>
      <c r="B162" s="128" t="s">
        <v>1675</v>
      </c>
      <c r="C162" s="128">
        <v>5874963</v>
      </c>
      <c r="D162" s="128" t="s">
        <v>6435</v>
      </c>
      <c r="E162" s="128" t="s">
        <v>747</v>
      </c>
      <c r="F162" s="128" t="s">
        <v>1752</v>
      </c>
      <c r="G162" s="158">
        <v>44829</v>
      </c>
      <c r="H162" s="158">
        <v>45194</v>
      </c>
      <c r="I162" s="137">
        <v>4614827459.5200005</v>
      </c>
      <c r="J162" s="128">
        <v>177</v>
      </c>
      <c r="K162" s="128">
        <v>0</v>
      </c>
      <c r="L162" s="128">
        <v>0</v>
      </c>
      <c r="M162" s="128">
        <v>145</v>
      </c>
      <c r="N162" s="128">
        <v>32</v>
      </c>
      <c r="O162" s="128" t="s">
        <v>747</v>
      </c>
      <c r="P162" s="128" t="s">
        <v>1752</v>
      </c>
      <c r="Q162" s="128" t="s">
        <v>6437</v>
      </c>
    </row>
    <row r="163" spans="1:17">
      <c r="A163" s="128">
        <v>166</v>
      </c>
      <c r="B163" s="128" t="s">
        <v>1675</v>
      </c>
      <c r="C163" s="128">
        <v>5874963</v>
      </c>
      <c r="D163" s="128" t="s">
        <v>6435</v>
      </c>
      <c r="E163" s="128" t="s">
        <v>747</v>
      </c>
      <c r="F163" s="128" t="s">
        <v>1752</v>
      </c>
      <c r="G163" s="158">
        <v>44829</v>
      </c>
      <c r="H163" s="158">
        <v>45194</v>
      </c>
      <c r="I163" s="137">
        <v>4614827459.5200005</v>
      </c>
      <c r="J163" s="128">
        <v>177</v>
      </c>
      <c r="K163" s="128">
        <v>0</v>
      </c>
      <c r="L163" s="128">
        <v>0</v>
      </c>
      <c r="M163" s="128">
        <v>145</v>
      </c>
      <c r="N163" s="128">
        <v>32</v>
      </c>
      <c r="O163" s="128" t="s">
        <v>1079</v>
      </c>
      <c r="P163" s="128" t="s">
        <v>1747</v>
      </c>
      <c r="Q163" s="128" t="s">
        <v>6438</v>
      </c>
    </row>
    <row r="164" spans="1:17">
      <c r="A164" s="128">
        <v>167</v>
      </c>
      <c r="B164" s="128" t="s">
        <v>677</v>
      </c>
      <c r="C164" s="128">
        <v>2839717</v>
      </c>
      <c r="D164" s="128" t="s">
        <v>2502</v>
      </c>
      <c r="E164" s="128" t="s">
        <v>752</v>
      </c>
      <c r="F164" s="128" t="s">
        <v>750</v>
      </c>
      <c r="G164" s="158">
        <v>44503</v>
      </c>
      <c r="H164" s="158">
        <v>45232</v>
      </c>
      <c r="I164" s="137">
        <v>3069115382</v>
      </c>
      <c r="J164" s="128">
        <v>171</v>
      </c>
      <c r="K164" s="128">
        <v>33</v>
      </c>
      <c r="L164" s="128">
        <v>0</v>
      </c>
      <c r="M164" s="128">
        <v>124</v>
      </c>
      <c r="N164" s="128">
        <v>14</v>
      </c>
      <c r="O164" s="128" t="s">
        <v>871</v>
      </c>
      <c r="P164" s="128" t="s">
        <v>1080</v>
      </c>
      <c r="Q164" s="128" t="s">
        <v>6439</v>
      </c>
    </row>
    <row r="165" spans="1:17">
      <c r="A165" s="128">
        <v>168</v>
      </c>
      <c r="B165" s="128" t="s">
        <v>676</v>
      </c>
      <c r="C165" s="128">
        <v>2819996</v>
      </c>
      <c r="D165" s="128" t="s">
        <v>6440</v>
      </c>
      <c r="E165" s="128" t="s">
        <v>752</v>
      </c>
      <c r="F165" s="128" t="s">
        <v>750</v>
      </c>
      <c r="G165" s="158">
        <v>45016</v>
      </c>
      <c r="H165" s="158">
        <v>45245</v>
      </c>
      <c r="I165" s="137">
        <v>1750</v>
      </c>
      <c r="J165" s="128">
        <v>44</v>
      </c>
      <c r="K165" s="128">
        <v>0</v>
      </c>
      <c r="L165" s="128">
        <v>0</v>
      </c>
      <c r="M165" s="128">
        <v>40</v>
      </c>
      <c r="N165" s="128">
        <v>4</v>
      </c>
      <c r="O165" s="128" t="s">
        <v>886</v>
      </c>
      <c r="P165" s="128" t="s">
        <v>887</v>
      </c>
      <c r="Q165" s="128" t="s">
        <v>6441</v>
      </c>
    </row>
    <row r="166" spans="1:17">
      <c r="A166" s="128">
        <v>169</v>
      </c>
      <c r="B166" s="128" t="s">
        <v>676</v>
      </c>
      <c r="C166" s="128">
        <v>2819996</v>
      </c>
      <c r="D166" s="128" t="s">
        <v>6440</v>
      </c>
      <c r="E166" s="128" t="s">
        <v>752</v>
      </c>
      <c r="F166" s="128" t="s">
        <v>750</v>
      </c>
      <c r="G166" s="158">
        <v>45016</v>
      </c>
      <c r="H166" s="158">
        <v>45245</v>
      </c>
      <c r="I166" s="137">
        <v>1750</v>
      </c>
      <c r="J166" s="128">
        <v>44</v>
      </c>
      <c r="K166" s="128">
        <v>0</v>
      </c>
      <c r="L166" s="128">
        <v>0</v>
      </c>
      <c r="M166" s="128">
        <v>40</v>
      </c>
      <c r="N166" s="128">
        <v>4</v>
      </c>
      <c r="O166" s="128" t="s">
        <v>886</v>
      </c>
      <c r="P166" s="128" t="s">
        <v>918</v>
      </c>
      <c r="Q166" s="128" t="s">
        <v>6442</v>
      </c>
    </row>
    <row r="167" spans="1:17">
      <c r="A167" s="128">
        <v>170</v>
      </c>
      <c r="B167" s="128" t="s">
        <v>676</v>
      </c>
      <c r="C167" s="128">
        <v>2819996</v>
      </c>
      <c r="D167" s="128" t="s">
        <v>6440</v>
      </c>
      <c r="E167" s="128" t="s">
        <v>752</v>
      </c>
      <c r="F167" s="128" t="s">
        <v>750</v>
      </c>
      <c r="G167" s="158">
        <v>45016</v>
      </c>
      <c r="H167" s="158">
        <v>45245</v>
      </c>
      <c r="I167" s="137">
        <v>1750</v>
      </c>
      <c r="J167" s="128">
        <v>44</v>
      </c>
      <c r="K167" s="128">
        <v>0</v>
      </c>
      <c r="L167" s="128">
        <v>0</v>
      </c>
      <c r="M167" s="128">
        <v>40</v>
      </c>
      <c r="N167" s="128">
        <v>4</v>
      </c>
      <c r="O167" s="128" t="s">
        <v>886</v>
      </c>
      <c r="P167" s="128" t="s">
        <v>918</v>
      </c>
      <c r="Q167" s="128" t="s">
        <v>6443</v>
      </c>
    </row>
    <row r="168" spans="1:17">
      <c r="A168" s="128">
        <v>171</v>
      </c>
      <c r="B168" s="128" t="s">
        <v>676</v>
      </c>
      <c r="C168" s="128">
        <v>2819996</v>
      </c>
      <c r="D168" s="128" t="s">
        <v>6440</v>
      </c>
      <c r="E168" s="128" t="s">
        <v>752</v>
      </c>
      <c r="F168" s="128" t="s">
        <v>750</v>
      </c>
      <c r="G168" s="158">
        <v>45016</v>
      </c>
      <c r="H168" s="158">
        <v>45245</v>
      </c>
      <c r="I168" s="137">
        <v>1750</v>
      </c>
      <c r="J168" s="128">
        <v>44</v>
      </c>
      <c r="K168" s="128">
        <v>0</v>
      </c>
      <c r="L168" s="128">
        <v>0</v>
      </c>
      <c r="M168" s="128">
        <v>40</v>
      </c>
      <c r="N168" s="128">
        <v>4</v>
      </c>
      <c r="O168" s="128" t="s">
        <v>871</v>
      </c>
      <c r="P168" s="128" t="s">
        <v>872</v>
      </c>
      <c r="Q168" s="128" t="s">
        <v>6444</v>
      </c>
    </row>
    <row r="169" spans="1:17">
      <c r="A169" s="128">
        <v>172</v>
      </c>
      <c r="B169" s="128" t="s">
        <v>676</v>
      </c>
      <c r="C169" s="128">
        <v>2819996</v>
      </c>
      <c r="D169" s="128" t="s">
        <v>6440</v>
      </c>
      <c r="E169" s="128" t="s">
        <v>752</v>
      </c>
      <c r="F169" s="128" t="s">
        <v>750</v>
      </c>
      <c r="G169" s="158">
        <v>45016</v>
      </c>
      <c r="H169" s="158">
        <v>45245</v>
      </c>
      <c r="I169" s="137">
        <v>1750</v>
      </c>
      <c r="J169" s="128">
        <v>44</v>
      </c>
      <c r="K169" s="128">
        <v>0</v>
      </c>
      <c r="L169" s="128">
        <v>0</v>
      </c>
      <c r="M169" s="128">
        <v>40</v>
      </c>
      <c r="N169" s="128">
        <v>4</v>
      </c>
      <c r="O169" s="128" t="s">
        <v>871</v>
      </c>
      <c r="P169" s="128" t="s">
        <v>872</v>
      </c>
      <c r="Q169" s="128" t="s">
        <v>6440</v>
      </c>
    </row>
    <row r="170" spans="1:17">
      <c r="A170" s="128">
        <v>173</v>
      </c>
      <c r="B170" s="128" t="s">
        <v>676</v>
      </c>
      <c r="C170" s="128">
        <v>2819996</v>
      </c>
      <c r="D170" s="128" t="s">
        <v>6440</v>
      </c>
      <c r="E170" s="128" t="s">
        <v>752</v>
      </c>
      <c r="F170" s="128" t="s">
        <v>750</v>
      </c>
      <c r="G170" s="158">
        <v>45016</v>
      </c>
      <c r="H170" s="158">
        <v>45245</v>
      </c>
      <c r="I170" s="137">
        <v>1750</v>
      </c>
      <c r="J170" s="128">
        <v>44</v>
      </c>
      <c r="K170" s="128">
        <v>0</v>
      </c>
      <c r="L170" s="128">
        <v>0</v>
      </c>
      <c r="M170" s="128">
        <v>40</v>
      </c>
      <c r="N170" s="128">
        <v>4</v>
      </c>
      <c r="O170" s="128" t="s">
        <v>871</v>
      </c>
      <c r="P170" s="128" t="s">
        <v>872</v>
      </c>
      <c r="Q170" s="128" t="s">
        <v>6445</v>
      </c>
    </row>
    <row r="171" spans="1:17">
      <c r="A171" s="128">
        <v>174</v>
      </c>
      <c r="B171" s="128" t="s">
        <v>676</v>
      </c>
      <c r="C171" s="128">
        <v>2819996</v>
      </c>
      <c r="D171" s="128" t="s">
        <v>6440</v>
      </c>
      <c r="E171" s="128" t="s">
        <v>752</v>
      </c>
      <c r="F171" s="128" t="s">
        <v>750</v>
      </c>
      <c r="G171" s="158">
        <v>45016</v>
      </c>
      <c r="H171" s="158">
        <v>45245</v>
      </c>
      <c r="I171" s="137">
        <v>1750</v>
      </c>
      <c r="J171" s="128">
        <v>44</v>
      </c>
      <c r="K171" s="128">
        <v>0</v>
      </c>
      <c r="L171" s="128">
        <v>0</v>
      </c>
      <c r="M171" s="128">
        <v>40</v>
      </c>
      <c r="N171" s="128">
        <v>4</v>
      </c>
      <c r="O171" s="128" t="s">
        <v>871</v>
      </c>
      <c r="P171" s="128" t="s">
        <v>872</v>
      </c>
      <c r="Q171" s="128" t="s">
        <v>6446</v>
      </c>
    </row>
    <row r="172" spans="1:17">
      <c r="A172" s="128">
        <v>175</v>
      </c>
      <c r="B172" s="128" t="s">
        <v>676</v>
      </c>
      <c r="C172" s="128">
        <v>2819996</v>
      </c>
      <c r="D172" s="128" t="s">
        <v>6440</v>
      </c>
      <c r="E172" s="128" t="s">
        <v>752</v>
      </c>
      <c r="F172" s="128" t="s">
        <v>750</v>
      </c>
      <c r="G172" s="158">
        <v>45016</v>
      </c>
      <c r="H172" s="158">
        <v>45245</v>
      </c>
      <c r="I172" s="137">
        <v>1750</v>
      </c>
      <c r="J172" s="128">
        <v>44</v>
      </c>
      <c r="K172" s="128">
        <v>0</v>
      </c>
      <c r="L172" s="128">
        <v>0</v>
      </c>
      <c r="M172" s="128">
        <v>40</v>
      </c>
      <c r="N172" s="128">
        <v>4</v>
      </c>
      <c r="O172" s="128" t="s">
        <v>871</v>
      </c>
      <c r="P172" s="128" t="s">
        <v>872</v>
      </c>
      <c r="Q172" s="128" t="s">
        <v>6447</v>
      </c>
    </row>
    <row r="173" spans="1:17">
      <c r="A173" s="128">
        <v>176</v>
      </c>
      <c r="B173" s="128" t="s">
        <v>684</v>
      </c>
      <c r="C173" s="128">
        <v>5877288</v>
      </c>
      <c r="D173" s="128" t="s">
        <v>6448</v>
      </c>
      <c r="E173" s="128" t="s">
        <v>752</v>
      </c>
      <c r="F173" s="128" t="s">
        <v>791</v>
      </c>
      <c r="G173" s="158">
        <v>44927</v>
      </c>
      <c r="H173" s="158">
        <v>45291</v>
      </c>
      <c r="I173" s="137">
        <v>396000000</v>
      </c>
      <c r="J173" s="128">
        <v>14</v>
      </c>
      <c r="K173" s="128">
        <v>0</v>
      </c>
      <c r="L173" s="128">
        <v>0</v>
      </c>
      <c r="M173" s="128">
        <v>14</v>
      </c>
      <c r="N173" s="128">
        <v>0</v>
      </c>
      <c r="O173" s="128" t="s">
        <v>747</v>
      </c>
      <c r="P173" s="128" t="s">
        <v>753</v>
      </c>
      <c r="Q173" s="128" t="s">
        <v>6448</v>
      </c>
    </row>
    <row r="174" spans="1:17">
      <c r="A174" s="128">
        <v>177</v>
      </c>
      <c r="B174" s="128" t="s">
        <v>1725</v>
      </c>
      <c r="C174" s="128">
        <v>5557356</v>
      </c>
      <c r="D174" s="128" t="s">
        <v>6449</v>
      </c>
      <c r="E174" s="128" t="s">
        <v>951</v>
      </c>
      <c r="F174" s="128" t="s">
        <v>1776</v>
      </c>
      <c r="G174" s="158">
        <v>44562</v>
      </c>
      <c r="H174" s="158">
        <v>44926</v>
      </c>
      <c r="I174" s="137">
        <v>0</v>
      </c>
      <c r="J174" s="128">
        <v>0</v>
      </c>
      <c r="K174" s="128">
        <v>0</v>
      </c>
      <c r="L174" s="128">
        <v>0</v>
      </c>
      <c r="M174" s="128">
        <v>0</v>
      </c>
      <c r="N174" s="128">
        <v>0</v>
      </c>
      <c r="O174" s="128" t="s">
        <v>951</v>
      </c>
      <c r="P174" s="128" t="s">
        <v>1776</v>
      </c>
      <c r="Q174" s="128" t="s">
        <v>6449</v>
      </c>
    </row>
    <row r="175" spans="1:17">
      <c r="A175" s="128">
        <v>178</v>
      </c>
      <c r="B175" s="128" t="s">
        <v>673</v>
      </c>
      <c r="C175" s="128">
        <v>6413811</v>
      </c>
      <c r="D175" s="128" t="s">
        <v>6450</v>
      </c>
      <c r="E175" s="128" t="s">
        <v>760</v>
      </c>
      <c r="F175" s="128" t="s">
        <v>1192</v>
      </c>
      <c r="G175" s="158">
        <v>44662</v>
      </c>
      <c r="H175" s="158">
        <v>44926</v>
      </c>
      <c r="I175" s="137">
        <v>3695195569.8600001</v>
      </c>
      <c r="J175" s="128">
        <v>13</v>
      </c>
      <c r="K175" s="128">
        <v>0</v>
      </c>
      <c r="L175" s="128">
        <v>0</v>
      </c>
      <c r="M175" s="128">
        <v>13</v>
      </c>
      <c r="N175" s="128">
        <v>0</v>
      </c>
      <c r="O175" s="128" t="s">
        <v>760</v>
      </c>
      <c r="P175" s="128" t="s">
        <v>1192</v>
      </c>
      <c r="Q175" s="128" t="s">
        <v>6450</v>
      </c>
    </row>
    <row r="176" spans="1:17">
      <c r="A176" s="128">
        <v>179</v>
      </c>
      <c r="B176" s="128" t="s">
        <v>673</v>
      </c>
      <c r="C176" s="128">
        <v>6413811</v>
      </c>
      <c r="D176" s="128" t="s">
        <v>6450</v>
      </c>
      <c r="E176" s="128" t="s">
        <v>760</v>
      </c>
      <c r="F176" s="128" t="s">
        <v>1192</v>
      </c>
      <c r="G176" s="158">
        <v>44662</v>
      </c>
      <c r="H176" s="158">
        <v>44926</v>
      </c>
      <c r="I176" s="137">
        <v>3695195569.8600001</v>
      </c>
      <c r="J176" s="128">
        <v>13</v>
      </c>
      <c r="K176" s="128">
        <v>0</v>
      </c>
      <c r="L176" s="128">
        <v>0</v>
      </c>
      <c r="M176" s="128">
        <v>13</v>
      </c>
      <c r="N176" s="128">
        <v>0</v>
      </c>
      <c r="O176" s="128" t="s">
        <v>760</v>
      </c>
      <c r="P176" s="128" t="s">
        <v>1192</v>
      </c>
      <c r="Q176" s="128" t="s">
        <v>6451</v>
      </c>
    </row>
    <row r="177" spans="1:17">
      <c r="A177" s="128">
        <v>180</v>
      </c>
      <c r="B177" s="128" t="s">
        <v>673</v>
      </c>
      <c r="C177" s="128">
        <v>6413811</v>
      </c>
      <c r="D177" s="128" t="s">
        <v>6450</v>
      </c>
      <c r="E177" s="128" t="s">
        <v>760</v>
      </c>
      <c r="F177" s="128" t="s">
        <v>1192</v>
      </c>
      <c r="G177" s="158">
        <v>44662</v>
      </c>
      <c r="H177" s="158">
        <v>44926</v>
      </c>
      <c r="I177" s="137">
        <v>3695195569.8600001</v>
      </c>
      <c r="J177" s="128">
        <v>13</v>
      </c>
      <c r="K177" s="128">
        <v>0</v>
      </c>
      <c r="L177" s="128">
        <v>0</v>
      </c>
      <c r="M177" s="128">
        <v>13</v>
      </c>
      <c r="N177" s="128">
        <v>0</v>
      </c>
      <c r="O177" s="128" t="s">
        <v>760</v>
      </c>
      <c r="P177" s="128" t="s">
        <v>1192</v>
      </c>
      <c r="Q177" s="128" t="s">
        <v>6452</v>
      </c>
    </row>
    <row r="178" spans="1:17">
      <c r="A178" s="128">
        <v>181</v>
      </c>
      <c r="B178" s="128" t="s">
        <v>6453</v>
      </c>
      <c r="C178" s="128">
        <v>5513901</v>
      </c>
      <c r="D178" s="128" t="s">
        <v>6454</v>
      </c>
      <c r="E178" s="128" t="s">
        <v>752</v>
      </c>
      <c r="F178" s="128" t="s">
        <v>749</v>
      </c>
      <c r="G178" s="158">
        <v>44688</v>
      </c>
      <c r="H178" s="158">
        <v>44926</v>
      </c>
      <c r="I178" s="137">
        <v>310000000</v>
      </c>
      <c r="J178" s="128">
        <v>9</v>
      </c>
      <c r="K178" s="128">
        <v>0</v>
      </c>
      <c r="L178" s="128">
        <v>0</v>
      </c>
      <c r="M178" s="128">
        <v>2</v>
      </c>
      <c r="N178" s="128">
        <v>7</v>
      </c>
      <c r="O178" s="128" t="s">
        <v>747</v>
      </c>
      <c r="P178" s="128" t="s">
        <v>1752</v>
      </c>
      <c r="Q178" s="128" t="s">
        <v>6455</v>
      </c>
    </row>
    <row r="179" spans="1:17">
      <c r="A179" s="128">
        <v>182</v>
      </c>
      <c r="B179" s="128" t="s">
        <v>6453</v>
      </c>
      <c r="C179" s="128">
        <v>5513901</v>
      </c>
      <c r="D179" s="128" t="s">
        <v>6454</v>
      </c>
      <c r="E179" s="128" t="s">
        <v>752</v>
      </c>
      <c r="F179" s="128" t="s">
        <v>749</v>
      </c>
      <c r="G179" s="158">
        <v>44688</v>
      </c>
      <c r="H179" s="158">
        <v>44926</v>
      </c>
      <c r="I179" s="137">
        <v>310000000</v>
      </c>
      <c r="J179" s="128">
        <v>9</v>
      </c>
      <c r="K179" s="128">
        <v>0</v>
      </c>
      <c r="L179" s="128">
        <v>0</v>
      </c>
      <c r="M179" s="128">
        <v>2</v>
      </c>
      <c r="N179" s="128">
        <v>7</v>
      </c>
      <c r="O179" s="128" t="s">
        <v>744</v>
      </c>
      <c r="P179" s="128" t="s">
        <v>1098</v>
      </c>
      <c r="Q179" s="128" t="s">
        <v>6454</v>
      </c>
    </row>
    <row r="180" spans="1:17">
      <c r="A180" s="128">
        <v>183</v>
      </c>
      <c r="B180" s="128" t="s">
        <v>6453</v>
      </c>
      <c r="C180" s="128">
        <v>5513901</v>
      </c>
      <c r="D180" s="128" t="s">
        <v>6454</v>
      </c>
      <c r="E180" s="128" t="s">
        <v>752</v>
      </c>
      <c r="F180" s="128" t="s">
        <v>749</v>
      </c>
      <c r="G180" s="158">
        <v>44688</v>
      </c>
      <c r="H180" s="158">
        <v>44926</v>
      </c>
      <c r="I180" s="137">
        <v>310000000</v>
      </c>
      <c r="J180" s="128">
        <v>9</v>
      </c>
      <c r="K180" s="128">
        <v>0</v>
      </c>
      <c r="L180" s="128">
        <v>0</v>
      </c>
      <c r="M180" s="128">
        <v>2</v>
      </c>
      <c r="N180" s="128">
        <v>7</v>
      </c>
      <c r="O180" s="128" t="s">
        <v>744</v>
      </c>
      <c r="P180" s="128" t="s">
        <v>1098</v>
      </c>
      <c r="Q180" s="128" t="s">
        <v>6456</v>
      </c>
    </row>
    <row r="181" spans="1:17">
      <c r="A181" s="128">
        <v>184</v>
      </c>
      <c r="B181" s="128" t="s">
        <v>6453</v>
      </c>
      <c r="C181" s="128">
        <v>5513901</v>
      </c>
      <c r="D181" s="128" t="s">
        <v>6454</v>
      </c>
      <c r="E181" s="128" t="s">
        <v>752</v>
      </c>
      <c r="F181" s="128" t="s">
        <v>749</v>
      </c>
      <c r="G181" s="158">
        <v>44688</v>
      </c>
      <c r="H181" s="158">
        <v>44926</v>
      </c>
      <c r="I181" s="137">
        <v>310000000</v>
      </c>
      <c r="J181" s="128">
        <v>9</v>
      </c>
      <c r="K181" s="128">
        <v>0</v>
      </c>
      <c r="L181" s="128">
        <v>0</v>
      </c>
      <c r="M181" s="128">
        <v>2</v>
      </c>
      <c r="N181" s="128">
        <v>7</v>
      </c>
      <c r="O181" s="128" t="s">
        <v>744</v>
      </c>
      <c r="P181" s="128" t="s">
        <v>1098</v>
      </c>
      <c r="Q181" s="128" t="s">
        <v>6457</v>
      </c>
    </row>
    <row r="182" spans="1:17">
      <c r="A182" s="128">
        <v>185</v>
      </c>
      <c r="B182" s="128" t="s">
        <v>6453</v>
      </c>
      <c r="C182" s="128">
        <v>5513901</v>
      </c>
      <c r="D182" s="128" t="s">
        <v>6454</v>
      </c>
      <c r="E182" s="128" t="s">
        <v>752</v>
      </c>
      <c r="F182" s="128" t="s">
        <v>749</v>
      </c>
      <c r="G182" s="158">
        <v>44688</v>
      </c>
      <c r="H182" s="158">
        <v>44926</v>
      </c>
      <c r="I182" s="137">
        <v>310000000</v>
      </c>
      <c r="J182" s="128">
        <v>9</v>
      </c>
      <c r="K182" s="128">
        <v>0</v>
      </c>
      <c r="L182" s="128">
        <v>0</v>
      </c>
      <c r="M182" s="128">
        <v>2</v>
      </c>
      <c r="N182" s="128">
        <v>7</v>
      </c>
      <c r="O182" s="128" t="s">
        <v>744</v>
      </c>
      <c r="P182" s="128" t="s">
        <v>1098</v>
      </c>
      <c r="Q182" s="128" t="s">
        <v>6458</v>
      </c>
    </row>
    <row r="183" spans="1:17">
      <c r="A183" s="128">
        <v>186</v>
      </c>
      <c r="B183" s="128" t="s">
        <v>1200</v>
      </c>
      <c r="C183" s="128">
        <v>2577453</v>
      </c>
      <c r="D183" s="128" t="s">
        <v>6459</v>
      </c>
      <c r="E183" s="128" t="s">
        <v>752</v>
      </c>
      <c r="F183" s="128" t="s">
        <v>749</v>
      </c>
      <c r="G183" s="158">
        <v>44562</v>
      </c>
      <c r="H183" s="158">
        <v>44926</v>
      </c>
      <c r="I183" s="137">
        <v>918526996.91999996</v>
      </c>
      <c r="J183" s="128">
        <v>10</v>
      </c>
      <c r="K183" s="128">
        <v>1</v>
      </c>
      <c r="L183" s="128">
        <v>0</v>
      </c>
      <c r="M183" s="128">
        <v>6</v>
      </c>
      <c r="N183" s="128">
        <v>3</v>
      </c>
      <c r="O183" s="128" t="s">
        <v>951</v>
      </c>
      <c r="P183" s="128" t="s">
        <v>750</v>
      </c>
      <c r="Q183" s="128" t="s">
        <v>6460</v>
      </c>
    </row>
    <row r="184" spans="1:17">
      <c r="A184" s="128">
        <v>187</v>
      </c>
      <c r="B184" s="128" t="s">
        <v>1200</v>
      </c>
      <c r="C184" s="128">
        <v>2577453</v>
      </c>
      <c r="D184" s="128" t="s">
        <v>6459</v>
      </c>
      <c r="E184" s="128" t="s">
        <v>752</v>
      </c>
      <c r="F184" s="128" t="s">
        <v>749</v>
      </c>
      <c r="G184" s="158">
        <v>44562</v>
      </c>
      <c r="H184" s="158">
        <v>44926</v>
      </c>
      <c r="I184" s="137">
        <v>918526996.91999996</v>
      </c>
      <c r="J184" s="128">
        <v>10</v>
      </c>
      <c r="K184" s="128">
        <v>1</v>
      </c>
      <c r="L184" s="128">
        <v>0</v>
      </c>
      <c r="M184" s="128">
        <v>6</v>
      </c>
      <c r="N184" s="128">
        <v>3</v>
      </c>
      <c r="O184" s="128" t="s">
        <v>951</v>
      </c>
      <c r="P184" s="128" t="s">
        <v>750</v>
      </c>
      <c r="Q184" s="128" t="s">
        <v>6461</v>
      </c>
    </row>
    <row r="185" spans="1:17">
      <c r="A185" s="128">
        <v>188</v>
      </c>
      <c r="B185" s="128" t="s">
        <v>1200</v>
      </c>
      <c r="C185" s="128">
        <v>2577453</v>
      </c>
      <c r="D185" s="128" t="s">
        <v>6459</v>
      </c>
      <c r="E185" s="128" t="s">
        <v>752</v>
      </c>
      <c r="F185" s="128" t="s">
        <v>749</v>
      </c>
      <c r="G185" s="158">
        <v>44562</v>
      </c>
      <c r="H185" s="158">
        <v>44926</v>
      </c>
      <c r="I185" s="137">
        <v>918526996.91999996</v>
      </c>
      <c r="J185" s="128">
        <v>10</v>
      </c>
      <c r="K185" s="128">
        <v>1</v>
      </c>
      <c r="L185" s="128">
        <v>0</v>
      </c>
      <c r="M185" s="128">
        <v>6</v>
      </c>
      <c r="N185" s="128">
        <v>3</v>
      </c>
      <c r="O185" s="128" t="s">
        <v>951</v>
      </c>
      <c r="P185" s="128" t="s">
        <v>750</v>
      </c>
      <c r="Q185" s="128" t="s">
        <v>6459</v>
      </c>
    </row>
    <row r="186" spans="1:17">
      <c r="A186" s="128">
        <v>189</v>
      </c>
      <c r="B186" s="128" t="s">
        <v>1727</v>
      </c>
      <c r="C186" s="128">
        <v>4281918</v>
      </c>
      <c r="D186" s="128" t="s">
        <v>6462</v>
      </c>
      <c r="E186" s="128" t="s">
        <v>752</v>
      </c>
      <c r="F186" s="128" t="s">
        <v>777</v>
      </c>
      <c r="G186" s="158">
        <v>44630</v>
      </c>
      <c r="H186" s="158">
        <v>44752</v>
      </c>
      <c r="I186" s="137">
        <v>150000000</v>
      </c>
      <c r="J186" s="128">
        <v>0</v>
      </c>
      <c r="K186" s="128">
        <v>0</v>
      </c>
      <c r="L186" s="128">
        <v>0</v>
      </c>
      <c r="M186" s="128">
        <v>0</v>
      </c>
      <c r="N186" s="128">
        <v>0</v>
      </c>
      <c r="O186" s="128" t="s">
        <v>947</v>
      </c>
      <c r="P186" s="128" t="s">
        <v>2073</v>
      </c>
      <c r="Q186" s="128" t="s">
        <v>6463</v>
      </c>
    </row>
    <row r="187" spans="1:17">
      <c r="A187" s="128">
        <v>190</v>
      </c>
      <c r="B187" s="128" t="s">
        <v>1727</v>
      </c>
      <c r="C187" s="128">
        <v>4281918</v>
      </c>
      <c r="D187" s="128" t="s">
        <v>6462</v>
      </c>
      <c r="E187" s="128" t="s">
        <v>752</v>
      </c>
      <c r="F187" s="128" t="s">
        <v>777</v>
      </c>
      <c r="G187" s="158">
        <v>44630</v>
      </c>
      <c r="H187" s="158">
        <v>44752</v>
      </c>
      <c r="I187" s="137">
        <v>150000000</v>
      </c>
      <c r="J187" s="128">
        <v>0</v>
      </c>
      <c r="K187" s="128">
        <v>0</v>
      </c>
      <c r="L187" s="128">
        <v>0</v>
      </c>
      <c r="M187" s="128">
        <v>0</v>
      </c>
      <c r="N187" s="128">
        <v>0</v>
      </c>
      <c r="O187" s="128" t="s">
        <v>760</v>
      </c>
      <c r="P187" s="128" t="s">
        <v>2238</v>
      </c>
      <c r="Q187" s="128" t="s">
        <v>6462</v>
      </c>
    </row>
    <row r="188" spans="1:17">
      <c r="A188" s="128">
        <v>191</v>
      </c>
      <c r="B188" s="128" t="s">
        <v>1727</v>
      </c>
      <c r="C188" s="128">
        <v>4281918</v>
      </c>
      <c r="D188" s="128" t="s">
        <v>6462</v>
      </c>
      <c r="E188" s="128" t="s">
        <v>752</v>
      </c>
      <c r="F188" s="128" t="s">
        <v>777</v>
      </c>
      <c r="G188" s="158">
        <v>44630</v>
      </c>
      <c r="H188" s="158">
        <v>44752</v>
      </c>
      <c r="I188" s="137">
        <v>150000000</v>
      </c>
      <c r="J188" s="128">
        <v>0</v>
      </c>
      <c r="K188" s="128">
        <v>0</v>
      </c>
      <c r="L188" s="128">
        <v>0</v>
      </c>
      <c r="M188" s="128">
        <v>0</v>
      </c>
      <c r="N188" s="128">
        <v>0</v>
      </c>
      <c r="O188" s="128" t="s">
        <v>871</v>
      </c>
      <c r="P188" s="128" t="s">
        <v>6464</v>
      </c>
      <c r="Q188" s="128" t="s">
        <v>6465</v>
      </c>
    </row>
    <row r="189" spans="1:17">
      <c r="A189" s="128">
        <v>192</v>
      </c>
      <c r="B189" s="128" t="s">
        <v>1728</v>
      </c>
      <c r="C189" s="128">
        <v>5488087</v>
      </c>
      <c r="D189" s="128" t="s">
        <v>6466</v>
      </c>
      <c r="E189" s="128" t="s">
        <v>752</v>
      </c>
      <c r="F189" s="128" t="s">
        <v>749</v>
      </c>
      <c r="G189" s="158">
        <v>44938</v>
      </c>
      <c r="H189" s="158">
        <v>45303</v>
      </c>
      <c r="I189" s="137">
        <v>153007931</v>
      </c>
      <c r="J189" s="128">
        <v>8</v>
      </c>
      <c r="K189" s="128">
        <v>2</v>
      </c>
      <c r="L189" s="128">
        <v>2</v>
      </c>
      <c r="M189" s="128">
        <v>2</v>
      </c>
      <c r="N189" s="128">
        <v>2</v>
      </c>
      <c r="O189" s="128" t="s">
        <v>747</v>
      </c>
      <c r="P189" s="128" t="s">
        <v>767</v>
      </c>
      <c r="Q189" s="128" t="s">
        <v>6466</v>
      </c>
    </row>
    <row r="190" spans="1:17">
      <c r="A190" s="128">
        <v>193</v>
      </c>
      <c r="B190" s="128" t="s">
        <v>1209</v>
      </c>
      <c r="C190" s="128">
        <v>5180244</v>
      </c>
      <c r="D190" s="128" t="s">
        <v>6467</v>
      </c>
      <c r="E190" s="128" t="s">
        <v>746</v>
      </c>
      <c r="F190" s="128" t="s">
        <v>1210</v>
      </c>
      <c r="G190" s="158">
        <v>45016</v>
      </c>
      <c r="H190" s="158">
        <v>45016</v>
      </c>
      <c r="I190" s="137">
        <v>0</v>
      </c>
      <c r="J190" s="128">
        <v>0</v>
      </c>
      <c r="K190" s="128">
        <v>0</v>
      </c>
      <c r="L190" s="128">
        <v>0</v>
      </c>
      <c r="M190" s="128">
        <v>0</v>
      </c>
      <c r="N190" s="128">
        <v>0</v>
      </c>
      <c r="O190" s="128" t="s">
        <v>746</v>
      </c>
      <c r="P190" s="128" t="s">
        <v>1782</v>
      </c>
      <c r="Q190" s="128" t="s">
        <v>6467</v>
      </c>
    </row>
    <row r="191" spans="1:17">
      <c r="A191" s="128">
        <v>194</v>
      </c>
      <c r="B191" s="128" t="s">
        <v>1209</v>
      </c>
      <c r="C191" s="128">
        <v>5180244</v>
      </c>
      <c r="D191" s="128" t="s">
        <v>6467</v>
      </c>
      <c r="E191" s="128" t="s">
        <v>746</v>
      </c>
      <c r="F191" s="128" t="s">
        <v>1210</v>
      </c>
      <c r="G191" s="158">
        <v>45016</v>
      </c>
      <c r="H191" s="158">
        <v>45016</v>
      </c>
      <c r="I191" s="137">
        <v>0</v>
      </c>
      <c r="J191" s="128">
        <v>0</v>
      </c>
      <c r="K191" s="128">
        <v>0</v>
      </c>
      <c r="L191" s="128">
        <v>0</v>
      </c>
      <c r="M191" s="128">
        <v>0</v>
      </c>
      <c r="N191" s="128">
        <v>0</v>
      </c>
      <c r="O191" s="128" t="s">
        <v>746</v>
      </c>
      <c r="P191" s="128" t="s">
        <v>1782</v>
      </c>
      <c r="Q191" s="128" t="s">
        <v>6468</v>
      </c>
    </row>
    <row r="192" spans="1:17">
      <c r="A192" s="128">
        <v>195</v>
      </c>
      <c r="B192" s="128" t="s">
        <v>674</v>
      </c>
      <c r="C192" s="128">
        <v>5352827</v>
      </c>
      <c r="D192" s="128" t="s">
        <v>6469</v>
      </c>
      <c r="E192" s="128" t="s">
        <v>744</v>
      </c>
      <c r="F192" s="128" t="s">
        <v>1251</v>
      </c>
      <c r="G192" s="158">
        <v>43800</v>
      </c>
      <c r="H192" s="158">
        <v>45238</v>
      </c>
      <c r="I192" s="137" t="s">
        <v>6470</v>
      </c>
      <c r="J192" s="128">
        <v>2</v>
      </c>
      <c r="K192" s="128">
        <v>0</v>
      </c>
      <c r="L192" s="128">
        <v>0</v>
      </c>
      <c r="M192" s="128">
        <v>2</v>
      </c>
      <c r="N192" s="128">
        <v>0</v>
      </c>
      <c r="O192" s="128" t="s">
        <v>747</v>
      </c>
      <c r="P192" s="128" t="s">
        <v>1738</v>
      </c>
      <c r="Q192" s="128" t="s">
        <v>6471</v>
      </c>
    </row>
    <row r="193" spans="1:17">
      <c r="A193" s="128">
        <v>196</v>
      </c>
      <c r="B193" s="128" t="s">
        <v>674</v>
      </c>
      <c r="C193" s="128">
        <v>5352827</v>
      </c>
      <c r="D193" s="128" t="s">
        <v>6469</v>
      </c>
      <c r="E193" s="128" t="s">
        <v>744</v>
      </c>
      <c r="F193" s="128" t="s">
        <v>1251</v>
      </c>
      <c r="G193" s="158">
        <v>43800</v>
      </c>
      <c r="H193" s="158">
        <v>45238</v>
      </c>
      <c r="I193" s="137" t="s">
        <v>6470</v>
      </c>
      <c r="J193" s="128">
        <v>2</v>
      </c>
      <c r="K193" s="128">
        <v>0</v>
      </c>
      <c r="L193" s="128">
        <v>0</v>
      </c>
      <c r="M193" s="128">
        <v>2</v>
      </c>
      <c r="N193" s="128">
        <v>0</v>
      </c>
      <c r="O193" s="128" t="s">
        <v>747</v>
      </c>
      <c r="P193" s="128" t="s">
        <v>1738</v>
      </c>
      <c r="Q193" s="128" t="s">
        <v>6472</v>
      </c>
    </row>
    <row r="194" spans="1:17">
      <c r="A194" s="128">
        <v>197</v>
      </c>
      <c r="B194" s="128" t="s">
        <v>674</v>
      </c>
      <c r="C194" s="128">
        <v>5352827</v>
      </c>
      <c r="D194" s="128" t="s">
        <v>6469</v>
      </c>
      <c r="E194" s="128" t="s">
        <v>744</v>
      </c>
      <c r="F194" s="128" t="s">
        <v>1251</v>
      </c>
      <c r="G194" s="158">
        <v>43800</v>
      </c>
      <c r="H194" s="158">
        <v>45238</v>
      </c>
      <c r="I194" s="137" t="s">
        <v>6470</v>
      </c>
      <c r="J194" s="128">
        <v>2</v>
      </c>
      <c r="K194" s="128">
        <v>0</v>
      </c>
      <c r="L194" s="128">
        <v>0</v>
      </c>
      <c r="M194" s="128">
        <v>2</v>
      </c>
      <c r="N194" s="128">
        <v>0</v>
      </c>
      <c r="O194" s="128" t="s">
        <v>744</v>
      </c>
      <c r="P194" s="128" t="s">
        <v>2122</v>
      </c>
      <c r="Q194" s="128" t="s">
        <v>6473</v>
      </c>
    </row>
    <row r="195" spans="1:17">
      <c r="A195" s="128">
        <v>198</v>
      </c>
      <c r="B195" s="128" t="s">
        <v>674</v>
      </c>
      <c r="C195" s="128">
        <v>5352827</v>
      </c>
      <c r="D195" s="128" t="s">
        <v>6469</v>
      </c>
      <c r="E195" s="128" t="s">
        <v>744</v>
      </c>
      <c r="F195" s="128" t="s">
        <v>1251</v>
      </c>
      <c r="G195" s="158">
        <v>43800</v>
      </c>
      <c r="H195" s="158">
        <v>45238</v>
      </c>
      <c r="I195" s="137" t="s">
        <v>6470</v>
      </c>
      <c r="J195" s="128">
        <v>2</v>
      </c>
      <c r="K195" s="128">
        <v>0</v>
      </c>
      <c r="L195" s="128">
        <v>0</v>
      </c>
      <c r="M195" s="128">
        <v>2</v>
      </c>
      <c r="N195" s="128">
        <v>0</v>
      </c>
      <c r="O195" s="128" t="s">
        <v>744</v>
      </c>
      <c r="P195" s="128" t="s">
        <v>751</v>
      </c>
      <c r="Q195" s="128" t="s">
        <v>6474</v>
      </c>
    </row>
    <row r="196" spans="1:17">
      <c r="A196" s="128">
        <v>199</v>
      </c>
      <c r="B196" s="128" t="s">
        <v>674</v>
      </c>
      <c r="C196" s="128">
        <v>5352827</v>
      </c>
      <c r="D196" s="128" t="s">
        <v>6469</v>
      </c>
      <c r="E196" s="128" t="s">
        <v>744</v>
      </c>
      <c r="F196" s="128" t="s">
        <v>1251</v>
      </c>
      <c r="G196" s="158">
        <v>43800</v>
      </c>
      <c r="H196" s="158">
        <v>45238</v>
      </c>
      <c r="I196" s="137" t="s">
        <v>6470</v>
      </c>
      <c r="J196" s="128">
        <v>2</v>
      </c>
      <c r="K196" s="128">
        <v>0</v>
      </c>
      <c r="L196" s="128">
        <v>0</v>
      </c>
      <c r="M196" s="128">
        <v>2</v>
      </c>
      <c r="N196" s="128">
        <v>0</v>
      </c>
      <c r="O196" s="128" t="s">
        <v>744</v>
      </c>
      <c r="P196" s="128" t="s">
        <v>1779</v>
      </c>
      <c r="Q196" s="128" t="s">
        <v>6469</v>
      </c>
    </row>
    <row r="197" spans="1:17">
      <c r="A197" s="128">
        <v>200</v>
      </c>
      <c r="B197" s="128" t="s">
        <v>674</v>
      </c>
      <c r="C197" s="128">
        <v>5352827</v>
      </c>
      <c r="D197" s="128" t="s">
        <v>6469</v>
      </c>
      <c r="E197" s="128" t="s">
        <v>744</v>
      </c>
      <c r="F197" s="128" t="s">
        <v>1251</v>
      </c>
      <c r="G197" s="158">
        <v>43800</v>
      </c>
      <c r="H197" s="158">
        <v>45238</v>
      </c>
      <c r="I197" s="137" t="s">
        <v>6470</v>
      </c>
      <c r="J197" s="128">
        <v>2</v>
      </c>
      <c r="K197" s="128">
        <v>0</v>
      </c>
      <c r="L197" s="128">
        <v>0</v>
      </c>
      <c r="M197" s="128">
        <v>2</v>
      </c>
      <c r="N197" s="128">
        <v>0</v>
      </c>
      <c r="O197" s="128" t="s">
        <v>744</v>
      </c>
      <c r="P197" s="128" t="s">
        <v>1779</v>
      </c>
      <c r="Q197" s="128" t="s">
        <v>6475</v>
      </c>
    </row>
    <row r="198" spans="1:17">
      <c r="A198" s="128">
        <v>201</v>
      </c>
      <c r="B198" s="128" t="s">
        <v>674</v>
      </c>
      <c r="C198" s="128">
        <v>5352827</v>
      </c>
      <c r="D198" s="128" t="s">
        <v>6469</v>
      </c>
      <c r="E198" s="128" t="s">
        <v>744</v>
      </c>
      <c r="F198" s="128" t="s">
        <v>1251</v>
      </c>
      <c r="G198" s="158">
        <v>43800</v>
      </c>
      <c r="H198" s="158">
        <v>45238</v>
      </c>
      <c r="I198" s="137" t="s">
        <v>6470</v>
      </c>
      <c r="J198" s="128">
        <v>2</v>
      </c>
      <c r="K198" s="128">
        <v>0</v>
      </c>
      <c r="L198" s="128">
        <v>0</v>
      </c>
      <c r="M198" s="128">
        <v>2</v>
      </c>
      <c r="N198" s="128">
        <v>0</v>
      </c>
      <c r="O198" s="128" t="s">
        <v>744</v>
      </c>
      <c r="P198" s="128" t="s">
        <v>1779</v>
      </c>
      <c r="Q198" s="128" t="s">
        <v>6476</v>
      </c>
    </row>
    <row r="199" spans="1:17">
      <c r="A199" s="128">
        <v>202</v>
      </c>
      <c r="B199" s="128" t="s">
        <v>674</v>
      </c>
      <c r="C199" s="128">
        <v>5352827</v>
      </c>
      <c r="D199" s="128" t="s">
        <v>6469</v>
      </c>
      <c r="E199" s="128" t="s">
        <v>744</v>
      </c>
      <c r="F199" s="128" t="s">
        <v>1251</v>
      </c>
      <c r="G199" s="158">
        <v>43800</v>
      </c>
      <c r="H199" s="158">
        <v>45238</v>
      </c>
      <c r="I199" s="137" t="s">
        <v>6470</v>
      </c>
      <c r="J199" s="128">
        <v>2</v>
      </c>
      <c r="K199" s="128">
        <v>0</v>
      </c>
      <c r="L199" s="128">
        <v>0</v>
      </c>
      <c r="M199" s="128">
        <v>2</v>
      </c>
      <c r="N199" s="128">
        <v>0</v>
      </c>
      <c r="O199" s="128" t="s">
        <v>744</v>
      </c>
      <c r="P199" s="128" t="s">
        <v>1779</v>
      </c>
      <c r="Q199" s="128" t="s">
        <v>6477</v>
      </c>
    </row>
    <row r="200" spans="1:17">
      <c r="A200" s="128">
        <v>203</v>
      </c>
      <c r="B200" s="128" t="s">
        <v>674</v>
      </c>
      <c r="C200" s="128">
        <v>5352827</v>
      </c>
      <c r="D200" s="128" t="s">
        <v>6469</v>
      </c>
      <c r="E200" s="128" t="s">
        <v>744</v>
      </c>
      <c r="F200" s="128" t="s">
        <v>1251</v>
      </c>
      <c r="G200" s="158">
        <v>43800</v>
      </c>
      <c r="H200" s="158">
        <v>45238</v>
      </c>
      <c r="I200" s="137" t="s">
        <v>6470</v>
      </c>
      <c r="J200" s="128">
        <v>2</v>
      </c>
      <c r="K200" s="128">
        <v>0</v>
      </c>
      <c r="L200" s="128">
        <v>0</v>
      </c>
      <c r="M200" s="128">
        <v>2</v>
      </c>
      <c r="N200" s="128">
        <v>0</v>
      </c>
      <c r="O200" s="128" t="s">
        <v>744</v>
      </c>
      <c r="P200" s="128" t="s">
        <v>1779</v>
      </c>
      <c r="Q200" s="128" t="s">
        <v>6478</v>
      </c>
    </row>
    <row r="201" spans="1:17">
      <c r="A201" s="128">
        <v>204</v>
      </c>
      <c r="B201" s="128" t="s">
        <v>674</v>
      </c>
      <c r="C201" s="128">
        <v>5352827</v>
      </c>
      <c r="D201" s="128" t="s">
        <v>6469</v>
      </c>
      <c r="E201" s="128" t="s">
        <v>744</v>
      </c>
      <c r="F201" s="128" t="s">
        <v>1251</v>
      </c>
      <c r="G201" s="158">
        <v>43800</v>
      </c>
      <c r="H201" s="158">
        <v>45238</v>
      </c>
      <c r="I201" s="137" t="s">
        <v>6470</v>
      </c>
      <c r="J201" s="128">
        <v>2</v>
      </c>
      <c r="K201" s="128">
        <v>0</v>
      </c>
      <c r="L201" s="128">
        <v>0</v>
      </c>
      <c r="M201" s="128">
        <v>2</v>
      </c>
      <c r="N201" s="128">
        <v>0</v>
      </c>
      <c r="O201" s="128" t="s">
        <v>744</v>
      </c>
      <c r="P201" s="128" t="s">
        <v>1779</v>
      </c>
      <c r="Q201" s="128" t="s">
        <v>6479</v>
      </c>
    </row>
    <row r="202" spans="1:17">
      <c r="A202" s="128">
        <v>205</v>
      </c>
      <c r="B202" s="128" t="s">
        <v>674</v>
      </c>
      <c r="C202" s="128">
        <v>5352827</v>
      </c>
      <c r="D202" s="128" t="s">
        <v>6469</v>
      </c>
      <c r="E202" s="128" t="s">
        <v>744</v>
      </c>
      <c r="F202" s="128" t="s">
        <v>1251</v>
      </c>
      <c r="G202" s="158">
        <v>43800</v>
      </c>
      <c r="H202" s="158">
        <v>45238</v>
      </c>
      <c r="I202" s="137" t="s">
        <v>6470</v>
      </c>
      <c r="J202" s="128">
        <v>2</v>
      </c>
      <c r="K202" s="128">
        <v>0</v>
      </c>
      <c r="L202" s="128">
        <v>0</v>
      </c>
      <c r="M202" s="128">
        <v>2</v>
      </c>
      <c r="N202" s="128">
        <v>0</v>
      </c>
      <c r="O202" s="128" t="s">
        <v>744</v>
      </c>
      <c r="P202" s="128" t="s">
        <v>2374</v>
      </c>
      <c r="Q202" s="128" t="s">
        <v>6480</v>
      </c>
    </row>
    <row r="203" spans="1:17">
      <c r="A203" s="128">
        <v>206</v>
      </c>
      <c r="B203" s="128" t="s">
        <v>649</v>
      </c>
      <c r="C203" s="128">
        <v>2548747</v>
      </c>
      <c r="D203" s="128" t="s">
        <v>6481</v>
      </c>
      <c r="E203" s="128" t="s">
        <v>749</v>
      </c>
      <c r="F203" s="128" t="s">
        <v>749</v>
      </c>
      <c r="G203" s="158">
        <v>44197</v>
      </c>
      <c r="H203" s="158">
        <v>45187</v>
      </c>
      <c r="I203" s="137">
        <v>52256740202.410004</v>
      </c>
      <c r="J203" s="128">
        <v>134</v>
      </c>
      <c r="K203" s="128">
        <v>49</v>
      </c>
      <c r="L203" s="128">
        <v>1</v>
      </c>
      <c r="M203" s="128">
        <v>65</v>
      </c>
      <c r="N203" s="128">
        <v>19</v>
      </c>
      <c r="O203" s="128" t="s">
        <v>749</v>
      </c>
      <c r="P203" s="128" t="s">
        <v>749</v>
      </c>
      <c r="Q203" s="128" t="s">
        <v>6481</v>
      </c>
    </row>
    <row r="204" spans="1:17">
      <c r="A204" s="128">
        <v>207</v>
      </c>
      <c r="B204" s="128" t="s">
        <v>649</v>
      </c>
      <c r="C204" s="128">
        <v>2548747</v>
      </c>
      <c r="D204" s="128" t="s">
        <v>6481</v>
      </c>
      <c r="E204" s="128" t="s">
        <v>749</v>
      </c>
      <c r="F204" s="128" t="s">
        <v>749</v>
      </c>
      <c r="G204" s="158">
        <v>44197</v>
      </c>
      <c r="H204" s="158">
        <v>45187</v>
      </c>
      <c r="I204" s="137">
        <v>52256740202.410004</v>
      </c>
      <c r="J204" s="128">
        <v>134</v>
      </c>
      <c r="K204" s="128">
        <v>49</v>
      </c>
      <c r="L204" s="128">
        <v>1</v>
      </c>
      <c r="M204" s="128">
        <v>65</v>
      </c>
      <c r="N204" s="128">
        <v>19</v>
      </c>
      <c r="O204" s="128" t="s">
        <v>749</v>
      </c>
      <c r="P204" s="128" t="s">
        <v>749</v>
      </c>
      <c r="Q204" s="128" t="s">
        <v>6482</v>
      </c>
    </row>
    <row r="205" spans="1:17">
      <c r="A205" s="128">
        <v>208</v>
      </c>
      <c r="B205" s="128" t="s">
        <v>649</v>
      </c>
      <c r="C205" s="128">
        <v>2548747</v>
      </c>
      <c r="D205" s="128" t="s">
        <v>6481</v>
      </c>
      <c r="E205" s="128" t="s">
        <v>749</v>
      </c>
      <c r="F205" s="128" t="s">
        <v>749</v>
      </c>
      <c r="G205" s="158">
        <v>44197</v>
      </c>
      <c r="H205" s="158">
        <v>45187</v>
      </c>
      <c r="I205" s="137">
        <v>52256740202.410004</v>
      </c>
      <c r="J205" s="128">
        <v>134</v>
      </c>
      <c r="K205" s="128">
        <v>49</v>
      </c>
      <c r="L205" s="128">
        <v>1</v>
      </c>
      <c r="M205" s="128">
        <v>65</v>
      </c>
      <c r="N205" s="128">
        <v>19</v>
      </c>
      <c r="O205" s="128" t="s">
        <v>749</v>
      </c>
      <c r="P205" s="128" t="s">
        <v>749</v>
      </c>
      <c r="Q205" s="128" t="s">
        <v>6483</v>
      </c>
    </row>
    <row r="206" spans="1:17">
      <c r="A206" s="128">
        <v>209</v>
      </c>
      <c r="B206" s="128" t="s">
        <v>649</v>
      </c>
      <c r="C206" s="128">
        <v>2548747</v>
      </c>
      <c r="D206" s="128" t="s">
        <v>6481</v>
      </c>
      <c r="E206" s="128" t="s">
        <v>749</v>
      </c>
      <c r="F206" s="128" t="s">
        <v>749</v>
      </c>
      <c r="G206" s="158">
        <v>44197</v>
      </c>
      <c r="H206" s="158">
        <v>45187</v>
      </c>
      <c r="I206" s="137">
        <v>52256740202.410004</v>
      </c>
      <c r="J206" s="128">
        <v>134</v>
      </c>
      <c r="K206" s="128">
        <v>49</v>
      </c>
      <c r="L206" s="128">
        <v>1</v>
      </c>
      <c r="M206" s="128">
        <v>65</v>
      </c>
      <c r="N206" s="128">
        <v>19</v>
      </c>
      <c r="O206" s="128" t="s">
        <v>749</v>
      </c>
      <c r="P206" s="128" t="s">
        <v>749</v>
      </c>
      <c r="Q206" s="128" t="s">
        <v>6484</v>
      </c>
    </row>
    <row r="207" spans="1:17">
      <c r="A207" s="128">
        <v>210</v>
      </c>
      <c r="B207" s="128" t="s">
        <v>649</v>
      </c>
      <c r="C207" s="128">
        <v>2548747</v>
      </c>
      <c r="D207" s="128" t="s">
        <v>6481</v>
      </c>
      <c r="E207" s="128" t="s">
        <v>749</v>
      </c>
      <c r="F207" s="128" t="s">
        <v>749</v>
      </c>
      <c r="G207" s="158">
        <v>44197</v>
      </c>
      <c r="H207" s="158">
        <v>45187</v>
      </c>
      <c r="I207" s="137">
        <v>52256740202.410004</v>
      </c>
      <c r="J207" s="128">
        <v>134</v>
      </c>
      <c r="K207" s="128">
        <v>49</v>
      </c>
      <c r="L207" s="128">
        <v>1</v>
      </c>
      <c r="M207" s="128">
        <v>65</v>
      </c>
      <c r="N207" s="128">
        <v>19</v>
      </c>
      <c r="O207" s="128" t="s">
        <v>749</v>
      </c>
      <c r="P207" s="128" t="s">
        <v>749</v>
      </c>
      <c r="Q207" s="128" t="s">
        <v>6485</v>
      </c>
    </row>
    <row r="208" spans="1:17">
      <c r="A208" s="128">
        <v>211</v>
      </c>
      <c r="B208" s="128" t="s">
        <v>3080</v>
      </c>
      <c r="C208" s="128">
        <v>2831686</v>
      </c>
      <c r="D208" s="128" t="s">
        <v>6486</v>
      </c>
      <c r="E208" s="128" t="s">
        <v>749</v>
      </c>
      <c r="F208" s="128" t="s">
        <v>749</v>
      </c>
      <c r="G208" s="158">
        <v>44562</v>
      </c>
      <c r="H208" s="158">
        <v>47848</v>
      </c>
      <c r="I208" s="137">
        <v>0</v>
      </c>
      <c r="J208" s="128">
        <v>49</v>
      </c>
      <c r="K208" s="128">
        <v>0</v>
      </c>
      <c r="L208" s="128">
        <v>0</v>
      </c>
      <c r="M208" s="128">
        <v>43</v>
      </c>
      <c r="N208" s="128">
        <v>6</v>
      </c>
      <c r="O208" s="128" t="s">
        <v>749</v>
      </c>
      <c r="P208" s="128" t="s">
        <v>749</v>
      </c>
      <c r="Q208" s="128" t="s">
        <v>6486</v>
      </c>
    </row>
    <row r="209" spans="1:17">
      <c r="A209" s="128">
        <v>212</v>
      </c>
      <c r="B209" s="128" t="s">
        <v>669</v>
      </c>
      <c r="C209" s="128">
        <v>2050374</v>
      </c>
      <c r="D209" s="128" t="s">
        <v>6487</v>
      </c>
      <c r="E209" s="128" t="s">
        <v>755</v>
      </c>
      <c r="F209" s="128" t="s">
        <v>759</v>
      </c>
      <c r="G209" s="158">
        <v>44562</v>
      </c>
      <c r="H209" s="158">
        <v>44926</v>
      </c>
      <c r="I209" s="137">
        <v>2943353176.3600001</v>
      </c>
      <c r="J209" s="128">
        <v>88</v>
      </c>
      <c r="K209" s="128">
        <v>0</v>
      </c>
      <c r="L209" s="128">
        <v>0</v>
      </c>
      <c r="M209" s="128">
        <v>85</v>
      </c>
      <c r="N209" s="128">
        <v>3</v>
      </c>
      <c r="O209" s="128" t="s">
        <v>755</v>
      </c>
      <c r="P209" s="128" t="s">
        <v>759</v>
      </c>
      <c r="Q209" s="128" t="s">
        <v>6487</v>
      </c>
    </row>
    <row r="210" spans="1:17">
      <c r="A210" s="128">
        <v>213</v>
      </c>
      <c r="B210" s="128" t="s">
        <v>669</v>
      </c>
      <c r="C210" s="128">
        <v>2050374</v>
      </c>
      <c r="D210" s="128" t="s">
        <v>6487</v>
      </c>
      <c r="E210" s="128" t="s">
        <v>755</v>
      </c>
      <c r="F210" s="128" t="s">
        <v>759</v>
      </c>
      <c r="G210" s="158">
        <v>44562</v>
      </c>
      <c r="H210" s="158">
        <v>44926</v>
      </c>
      <c r="I210" s="137">
        <v>2943353176.3600001</v>
      </c>
      <c r="J210" s="128">
        <v>88</v>
      </c>
      <c r="K210" s="128">
        <v>0</v>
      </c>
      <c r="L210" s="128">
        <v>0</v>
      </c>
      <c r="M210" s="128">
        <v>85</v>
      </c>
      <c r="N210" s="128">
        <v>3</v>
      </c>
      <c r="O210" s="128" t="s">
        <v>755</v>
      </c>
      <c r="P210" s="128" t="s">
        <v>759</v>
      </c>
      <c r="Q210" s="128" t="s">
        <v>6488</v>
      </c>
    </row>
    <row r="211" spans="1:17">
      <c r="A211" s="128">
        <v>214</v>
      </c>
      <c r="B211" s="128" t="s">
        <v>669</v>
      </c>
      <c r="C211" s="128">
        <v>2050374</v>
      </c>
      <c r="D211" s="128" t="s">
        <v>6487</v>
      </c>
      <c r="E211" s="128" t="s">
        <v>755</v>
      </c>
      <c r="F211" s="128" t="s">
        <v>759</v>
      </c>
      <c r="G211" s="158">
        <v>44562</v>
      </c>
      <c r="H211" s="158">
        <v>44926</v>
      </c>
      <c r="I211" s="137">
        <v>2943353176.3600001</v>
      </c>
      <c r="J211" s="128">
        <v>88</v>
      </c>
      <c r="K211" s="128">
        <v>0</v>
      </c>
      <c r="L211" s="128">
        <v>0</v>
      </c>
      <c r="M211" s="128">
        <v>85</v>
      </c>
      <c r="N211" s="128">
        <v>3</v>
      </c>
      <c r="O211" s="128" t="s">
        <v>755</v>
      </c>
      <c r="P211" s="128" t="s">
        <v>759</v>
      </c>
      <c r="Q211" s="128" t="s">
        <v>6489</v>
      </c>
    </row>
    <row r="212" spans="1:17">
      <c r="A212" s="128">
        <v>215</v>
      </c>
      <c r="B212" s="128" t="s">
        <v>669</v>
      </c>
      <c r="C212" s="128">
        <v>2050374</v>
      </c>
      <c r="D212" s="128" t="s">
        <v>6487</v>
      </c>
      <c r="E212" s="128" t="s">
        <v>755</v>
      </c>
      <c r="F212" s="128" t="s">
        <v>759</v>
      </c>
      <c r="G212" s="158">
        <v>44562</v>
      </c>
      <c r="H212" s="158">
        <v>44926</v>
      </c>
      <c r="I212" s="137">
        <v>2943353176.3600001</v>
      </c>
      <c r="J212" s="128">
        <v>88</v>
      </c>
      <c r="K212" s="128">
        <v>0</v>
      </c>
      <c r="L212" s="128">
        <v>0</v>
      </c>
      <c r="M212" s="128">
        <v>85</v>
      </c>
      <c r="N212" s="128">
        <v>3</v>
      </c>
      <c r="O212" s="128" t="s">
        <v>755</v>
      </c>
      <c r="P212" s="128" t="s">
        <v>759</v>
      </c>
      <c r="Q212" s="128" t="s">
        <v>6490</v>
      </c>
    </row>
    <row r="213" spans="1:17">
      <c r="A213" s="128">
        <v>216</v>
      </c>
      <c r="B213" s="128" t="s">
        <v>1233</v>
      </c>
      <c r="C213" s="128">
        <v>2025833</v>
      </c>
      <c r="D213" s="128" t="s">
        <v>6491</v>
      </c>
      <c r="E213" s="128" t="s">
        <v>752</v>
      </c>
      <c r="F213" s="128" t="s">
        <v>791</v>
      </c>
      <c r="G213" s="158">
        <v>44621</v>
      </c>
      <c r="H213" s="158">
        <v>44986</v>
      </c>
      <c r="I213" s="137">
        <v>17600000</v>
      </c>
      <c r="J213" s="128">
        <v>2</v>
      </c>
      <c r="K213" s="128">
        <v>0</v>
      </c>
      <c r="L213" s="128">
        <v>0</v>
      </c>
      <c r="M213" s="128">
        <v>2</v>
      </c>
      <c r="N213" s="128">
        <v>0</v>
      </c>
      <c r="O213" s="128" t="s">
        <v>871</v>
      </c>
      <c r="P213" s="128" t="s">
        <v>1774</v>
      </c>
      <c r="Q213" s="128" t="s">
        <v>6492</v>
      </c>
    </row>
    <row r="214" spans="1:17">
      <c r="A214" s="128">
        <v>217</v>
      </c>
      <c r="B214" s="128" t="s">
        <v>1233</v>
      </c>
      <c r="C214" s="128">
        <v>2025833</v>
      </c>
      <c r="D214" s="128" t="s">
        <v>6491</v>
      </c>
      <c r="E214" s="128" t="s">
        <v>752</v>
      </c>
      <c r="F214" s="128" t="s">
        <v>791</v>
      </c>
      <c r="G214" s="158">
        <v>44621</v>
      </c>
      <c r="H214" s="158">
        <v>44986</v>
      </c>
      <c r="I214" s="137">
        <v>17600000</v>
      </c>
      <c r="J214" s="128">
        <v>2</v>
      </c>
      <c r="K214" s="128">
        <v>0</v>
      </c>
      <c r="L214" s="128">
        <v>0</v>
      </c>
      <c r="M214" s="128">
        <v>2</v>
      </c>
      <c r="N214" s="128">
        <v>0</v>
      </c>
      <c r="O214" s="128" t="s">
        <v>871</v>
      </c>
      <c r="P214" s="128" t="s">
        <v>1774</v>
      </c>
      <c r="Q214" s="128" t="s">
        <v>6493</v>
      </c>
    </row>
    <row r="215" spans="1:17">
      <c r="A215" s="128">
        <v>218</v>
      </c>
      <c r="B215" s="128" t="s">
        <v>1233</v>
      </c>
      <c r="C215" s="128">
        <v>2025833</v>
      </c>
      <c r="D215" s="128" t="s">
        <v>6491</v>
      </c>
      <c r="E215" s="128" t="s">
        <v>752</v>
      </c>
      <c r="F215" s="128" t="s">
        <v>791</v>
      </c>
      <c r="G215" s="158">
        <v>44621</v>
      </c>
      <c r="H215" s="158">
        <v>44986</v>
      </c>
      <c r="I215" s="137">
        <v>17600000</v>
      </c>
      <c r="J215" s="128">
        <v>2</v>
      </c>
      <c r="K215" s="128">
        <v>0</v>
      </c>
      <c r="L215" s="128">
        <v>0</v>
      </c>
      <c r="M215" s="128">
        <v>2</v>
      </c>
      <c r="N215" s="128">
        <v>0</v>
      </c>
      <c r="O215" s="128" t="s">
        <v>871</v>
      </c>
      <c r="P215" s="128" t="s">
        <v>964</v>
      </c>
      <c r="Q215" s="128" t="s">
        <v>6491</v>
      </c>
    </row>
    <row r="216" spans="1:17">
      <c r="A216" s="128">
        <v>219</v>
      </c>
      <c r="B216" s="128" t="s">
        <v>1235</v>
      </c>
      <c r="C216" s="128">
        <v>5320607</v>
      </c>
      <c r="D216" s="128" t="s">
        <v>6494</v>
      </c>
      <c r="E216" s="128" t="s">
        <v>926</v>
      </c>
      <c r="F216" s="128" t="s">
        <v>1236</v>
      </c>
      <c r="G216" s="158">
        <v>44925</v>
      </c>
      <c r="H216" s="158">
        <v>45290</v>
      </c>
      <c r="I216" s="137">
        <v>5500000</v>
      </c>
      <c r="J216" s="128">
        <v>3</v>
      </c>
      <c r="K216" s="128">
        <v>0</v>
      </c>
      <c r="L216" s="128">
        <v>0</v>
      </c>
      <c r="M216" s="128">
        <v>3</v>
      </c>
      <c r="N216" s="128">
        <v>0</v>
      </c>
      <c r="O216" s="128" t="s">
        <v>926</v>
      </c>
      <c r="P216" s="128" t="s">
        <v>1236</v>
      </c>
      <c r="Q216" s="128" t="s">
        <v>6494</v>
      </c>
    </row>
    <row r="217" spans="1:17">
      <c r="A217" s="128">
        <v>220</v>
      </c>
      <c r="B217" s="128" t="s">
        <v>1235</v>
      </c>
      <c r="C217" s="128">
        <v>5320607</v>
      </c>
      <c r="D217" s="128" t="s">
        <v>6494</v>
      </c>
      <c r="E217" s="128" t="s">
        <v>926</v>
      </c>
      <c r="F217" s="128" t="s">
        <v>1236</v>
      </c>
      <c r="G217" s="158">
        <v>44925</v>
      </c>
      <c r="H217" s="158">
        <v>45290</v>
      </c>
      <c r="I217" s="137">
        <v>5500000</v>
      </c>
      <c r="J217" s="128">
        <v>3</v>
      </c>
      <c r="K217" s="128">
        <v>0</v>
      </c>
      <c r="L217" s="128">
        <v>0</v>
      </c>
      <c r="M217" s="128">
        <v>3</v>
      </c>
      <c r="N217" s="128">
        <v>0</v>
      </c>
      <c r="O217" s="128" t="s">
        <v>926</v>
      </c>
      <c r="P217" s="128" t="s">
        <v>1236</v>
      </c>
      <c r="Q217" s="128" t="s">
        <v>6495</v>
      </c>
    </row>
    <row r="218" spans="1:17">
      <c r="A218" s="128">
        <v>221</v>
      </c>
      <c r="B218" s="128" t="s">
        <v>1240</v>
      </c>
      <c r="C218" s="128">
        <v>2568683</v>
      </c>
      <c r="D218" s="128" t="s">
        <v>6496</v>
      </c>
      <c r="E218" s="128" t="s">
        <v>752</v>
      </c>
      <c r="F218" s="128" t="s">
        <v>749</v>
      </c>
      <c r="G218" s="158">
        <v>44362</v>
      </c>
      <c r="H218" s="158">
        <v>45458</v>
      </c>
      <c r="I218" s="137">
        <v>1000</v>
      </c>
      <c r="J218" s="128">
        <v>15</v>
      </c>
      <c r="K218" s="128">
        <v>0</v>
      </c>
      <c r="L218" s="128">
        <v>0</v>
      </c>
      <c r="M218" s="128">
        <v>12</v>
      </c>
      <c r="N218" s="128">
        <v>3</v>
      </c>
      <c r="O218" s="128" t="s">
        <v>749</v>
      </c>
      <c r="P218" s="128" t="s">
        <v>1241</v>
      </c>
      <c r="Q218" s="128" t="s">
        <v>6496</v>
      </c>
    </row>
    <row r="219" spans="1:17">
      <c r="A219" s="128">
        <v>222</v>
      </c>
      <c r="B219" s="128" t="s">
        <v>1244</v>
      </c>
      <c r="C219" s="128">
        <v>5138175</v>
      </c>
      <c r="D219" s="128" t="s">
        <v>6498</v>
      </c>
      <c r="E219" s="128" t="s">
        <v>752</v>
      </c>
      <c r="F219" s="128" t="s">
        <v>783</v>
      </c>
      <c r="G219" s="158">
        <v>44662</v>
      </c>
      <c r="H219" s="158">
        <v>44851</v>
      </c>
      <c r="I219" s="137">
        <v>118555000</v>
      </c>
      <c r="J219" s="128">
        <v>3</v>
      </c>
      <c r="K219" s="128">
        <v>0</v>
      </c>
      <c r="L219" s="128">
        <v>0</v>
      </c>
      <c r="M219" s="128">
        <v>3</v>
      </c>
      <c r="N219" s="128">
        <v>0</v>
      </c>
      <c r="O219" s="128" t="s">
        <v>758</v>
      </c>
      <c r="P219" s="128" t="s">
        <v>1245</v>
      </c>
      <c r="Q219" s="128" t="s">
        <v>6499</v>
      </c>
    </row>
    <row r="220" spans="1:17">
      <c r="A220" s="128">
        <v>223</v>
      </c>
      <c r="B220" s="128" t="s">
        <v>1244</v>
      </c>
      <c r="C220" s="128">
        <v>5138175</v>
      </c>
      <c r="D220" s="128" t="s">
        <v>6498</v>
      </c>
      <c r="E220" s="128" t="s">
        <v>752</v>
      </c>
      <c r="F220" s="128" t="s">
        <v>783</v>
      </c>
      <c r="G220" s="158">
        <v>44662</v>
      </c>
      <c r="H220" s="158">
        <v>44851</v>
      </c>
      <c r="I220" s="137">
        <v>118555000</v>
      </c>
      <c r="J220" s="128">
        <v>3</v>
      </c>
      <c r="K220" s="128">
        <v>0</v>
      </c>
      <c r="L220" s="128">
        <v>0</v>
      </c>
      <c r="M220" s="128">
        <v>3</v>
      </c>
      <c r="N220" s="128">
        <v>0</v>
      </c>
      <c r="O220" s="128" t="s">
        <v>758</v>
      </c>
      <c r="P220" s="128" t="s">
        <v>1245</v>
      </c>
      <c r="Q220" s="128" t="s">
        <v>6498</v>
      </c>
    </row>
    <row r="221" spans="1:17">
      <c r="A221" s="128">
        <v>224</v>
      </c>
      <c r="B221" s="128" t="s">
        <v>1244</v>
      </c>
      <c r="C221" s="128">
        <v>5138175</v>
      </c>
      <c r="D221" s="128" t="s">
        <v>6498</v>
      </c>
      <c r="E221" s="128" t="s">
        <v>752</v>
      </c>
      <c r="F221" s="128" t="s">
        <v>783</v>
      </c>
      <c r="G221" s="158">
        <v>44662</v>
      </c>
      <c r="H221" s="158">
        <v>44851</v>
      </c>
      <c r="I221" s="137">
        <v>118555000</v>
      </c>
      <c r="J221" s="128">
        <v>3</v>
      </c>
      <c r="K221" s="128">
        <v>0</v>
      </c>
      <c r="L221" s="128">
        <v>0</v>
      </c>
      <c r="M221" s="128">
        <v>3</v>
      </c>
      <c r="N221" s="128">
        <v>0</v>
      </c>
      <c r="O221" s="128" t="s">
        <v>758</v>
      </c>
      <c r="P221" s="128" t="s">
        <v>1245</v>
      </c>
      <c r="Q221" s="128" t="s">
        <v>6500</v>
      </c>
    </row>
    <row r="222" spans="1:17">
      <c r="A222" s="128">
        <v>225</v>
      </c>
      <c r="B222" s="128" t="s">
        <v>643</v>
      </c>
      <c r="C222" s="128">
        <v>2887746</v>
      </c>
      <c r="D222" s="128" t="s">
        <v>6501</v>
      </c>
      <c r="E222" s="128" t="s">
        <v>752</v>
      </c>
      <c r="F222" s="128" t="s">
        <v>750</v>
      </c>
      <c r="G222" s="158">
        <v>44831</v>
      </c>
      <c r="H222" s="158">
        <v>45473</v>
      </c>
      <c r="I222" s="137" t="s">
        <v>6340</v>
      </c>
      <c r="J222" s="128">
        <v>520</v>
      </c>
      <c r="K222" s="128">
        <v>0</v>
      </c>
      <c r="L222" s="128">
        <v>0</v>
      </c>
      <c r="M222" s="128">
        <v>477</v>
      </c>
      <c r="N222" s="128">
        <v>43</v>
      </c>
      <c r="O222" s="128" t="s">
        <v>744</v>
      </c>
      <c r="P222" s="128" t="s">
        <v>745</v>
      </c>
      <c r="Q222" s="128" t="s">
        <v>6501</v>
      </c>
    </row>
    <row r="223" spans="1:17">
      <c r="A223" s="128">
        <v>226</v>
      </c>
      <c r="B223" s="128" t="s">
        <v>1696</v>
      </c>
      <c r="C223" s="128">
        <v>2715619</v>
      </c>
      <c r="D223" s="128" t="s">
        <v>6502</v>
      </c>
      <c r="E223" s="128" t="s">
        <v>752</v>
      </c>
      <c r="F223" s="128" t="s">
        <v>804</v>
      </c>
      <c r="G223" s="158">
        <v>44271</v>
      </c>
      <c r="H223" s="158">
        <v>45367</v>
      </c>
      <c r="I223" s="137" t="s">
        <v>6503</v>
      </c>
      <c r="J223" s="128">
        <v>15</v>
      </c>
      <c r="K223" s="128">
        <v>0</v>
      </c>
      <c r="L223" s="128">
        <v>0</v>
      </c>
      <c r="M223" s="128">
        <v>13</v>
      </c>
      <c r="N223" s="128">
        <v>2</v>
      </c>
      <c r="O223" s="128" t="s">
        <v>770</v>
      </c>
      <c r="P223" s="128" t="s">
        <v>6504</v>
      </c>
      <c r="Q223" s="128" t="s">
        <v>6505</v>
      </c>
    </row>
    <row r="224" spans="1:17">
      <c r="A224" s="128">
        <v>227</v>
      </c>
      <c r="B224" s="128" t="s">
        <v>1696</v>
      </c>
      <c r="C224" s="128">
        <v>2715619</v>
      </c>
      <c r="D224" s="128" t="s">
        <v>6502</v>
      </c>
      <c r="E224" s="128" t="s">
        <v>752</v>
      </c>
      <c r="F224" s="128" t="s">
        <v>804</v>
      </c>
      <c r="G224" s="158">
        <v>44271</v>
      </c>
      <c r="H224" s="158">
        <v>45367</v>
      </c>
      <c r="I224" s="137" t="s">
        <v>6503</v>
      </c>
      <c r="J224" s="128">
        <v>15</v>
      </c>
      <c r="K224" s="128">
        <v>0</v>
      </c>
      <c r="L224" s="128">
        <v>0</v>
      </c>
      <c r="M224" s="128">
        <v>13</v>
      </c>
      <c r="N224" s="128">
        <v>2</v>
      </c>
      <c r="O224" s="128" t="s">
        <v>770</v>
      </c>
      <c r="P224" s="128" t="s">
        <v>6504</v>
      </c>
      <c r="Q224" s="128" t="s">
        <v>6506</v>
      </c>
    </row>
    <row r="225" spans="1:17">
      <c r="A225" s="128">
        <v>228</v>
      </c>
      <c r="B225" s="128" t="s">
        <v>1696</v>
      </c>
      <c r="C225" s="128">
        <v>2715619</v>
      </c>
      <c r="D225" s="128" t="s">
        <v>6502</v>
      </c>
      <c r="E225" s="128" t="s">
        <v>752</v>
      </c>
      <c r="F225" s="128" t="s">
        <v>804</v>
      </c>
      <c r="G225" s="158">
        <v>44271</v>
      </c>
      <c r="H225" s="158">
        <v>45367</v>
      </c>
      <c r="I225" s="137" t="s">
        <v>6503</v>
      </c>
      <c r="J225" s="128">
        <v>15</v>
      </c>
      <c r="K225" s="128">
        <v>0</v>
      </c>
      <c r="L225" s="128">
        <v>0</v>
      </c>
      <c r="M225" s="128">
        <v>13</v>
      </c>
      <c r="N225" s="128">
        <v>2</v>
      </c>
      <c r="O225" s="128" t="s">
        <v>871</v>
      </c>
      <c r="P225" s="128" t="s">
        <v>1204</v>
      </c>
      <c r="Q225" s="128" t="s">
        <v>6507</v>
      </c>
    </row>
    <row r="226" spans="1:17">
      <c r="A226" s="128">
        <v>229</v>
      </c>
      <c r="B226" s="128" t="s">
        <v>1696</v>
      </c>
      <c r="C226" s="128">
        <v>2715619</v>
      </c>
      <c r="D226" s="128" t="s">
        <v>6502</v>
      </c>
      <c r="E226" s="128" t="s">
        <v>752</v>
      </c>
      <c r="F226" s="128" t="s">
        <v>804</v>
      </c>
      <c r="G226" s="158">
        <v>44271</v>
      </c>
      <c r="H226" s="158">
        <v>45367</v>
      </c>
      <c r="I226" s="137" t="s">
        <v>6503</v>
      </c>
      <c r="J226" s="128">
        <v>15</v>
      </c>
      <c r="K226" s="128">
        <v>0</v>
      </c>
      <c r="L226" s="128">
        <v>0</v>
      </c>
      <c r="M226" s="128">
        <v>13</v>
      </c>
      <c r="N226" s="128">
        <v>2</v>
      </c>
      <c r="O226" s="128" t="s">
        <v>871</v>
      </c>
      <c r="P226" s="128" t="s">
        <v>1204</v>
      </c>
      <c r="Q226" s="128" t="s">
        <v>6508</v>
      </c>
    </row>
    <row r="227" spans="1:17">
      <c r="A227" s="128">
        <v>230</v>
      </c>
      <c r="B227" s="128" t="s">
        <v>1696</v>
      </c>
      <c r="C227" s="128">
        <v>2715619</v>
      </c>
      <c r="D227" s="128" t="s">
        <v>6502</v>
      </c>
      <c r="E227" s="128" t="s">
        <v>752</v>
      </c>
      <c r="F227" s="128" t="s">
        <v>804</v>
      </c>
      <c r="G227" s="158">
        <v>44271</v>
      </c>
      <c r="H227" s="158">
        <v>45367</v>
      </c>
      <c r="I227" s="137" t="s">
        <v>6503</v>
      </c>
      <c r="J227" s="128">
        <v>15</v>
      </c>
      <c r="K227" s="128">
        <v>0</v>
      </c>
      <c r="L227" s="128">
        <v>0</v>
      </c>
      <c r="M227" s="128">
        <v>13</v>
      </c>
      <c r="N227" s="128">
        <v>2</v>
      </c>
      <c r="O227" s="128" t="s">
        <v>871</v>
      </c>
      <c r="P227" s="128" t="s">
        <v>1056</v>
      </c>
      <c r="Q227" s="128" t="s">
        <v>6502</v>
      </c>
    </row>
    <row r="228" spans="1:17">
      <c r="A228" s="128">
        <v>231</v>
      </c>
      <c r="B228" s="128" t="s">
        <v>1696</v>
      </c>
      <c r="C228" s="128">
        <v>2715619</v>
      </c>
      <c r="D228" s="128" t="s">
        <v>6502</v>
      </c>
      <c r="E228" s="128" t="s">
        <v>752</v>
      </c>
      <c r="F228" s="128" t="s">
        <v>804</v>
      </c>
      <c r="G228" s="158">
        <v>44271</v>
      </c>
      <c r="H228" s="158">
        <v>45367</v>
      </c>
      <c r="I228" s="137" t="s">
        <v>6503</v>
      </c>
      <c r="J228" s="128">
        <v>15</v>
      </c>
      <c r="K228" s="128">
        <v>0</v>
      </c>
      <c r="L228" s="128">
        <v>0</v>
      </c>
      <c r="M228" s="128">
        <v>13</v>
      </c>
      <c r="N228" s="128">
        <v>2</v>
      </c>
      <c r="O228" s="128" t="s">
        <v>871</v>
      </c>
      <c r="P228" s="128" t="s">
        <v>1056</v>
      </c>
      <c r="Q228" s="128" t="s">
        <v>6509</v>
      </c>
    </row>
    <row r="229" spans="1:17">
      <c r="A229" s="128">
        <v>232</v>
      </c>
      <c r="B229" s="128" t="s">
        <v>1696</v>
      </c>
      <c r="C229" s="128">
        <v>2715619</v>
      </c>
      <c r="D229" s="128" t="s">
        <v>6502</v>
      </c>
      <c r="E229" s="128" t="s">
        <v>752</v>
      </c>
      <c r="F229" s="128" t="s">
        <v>804</v>
      </c>
      <c r="G229" s="158">
        <v>44271</v>
      </c>
      <c r="H229" s="158">
        <v>45367</v>
      </c>
      <c r="I229" s="137" t="s">
        <v>6503</v>
      </c>
      <c r="J229" s="128">
        <v>15</v>
      </c>
      <c r="K229" s="128">
        <v>0</v>
      </c>
      <c r="L229" s="128">
        <v>0</v>
      </c>
      <c r="M229" s="128">
        <v>13</v>
      </c>
      <c r="N229" s="128">
        <v>2</v>
      </c>
      <c r="O229" s="128" t="s">
        <v>871</v>
      </c>
      <c r="P229" s="128" t="s">
        <v>2420</v>
      </c>
      <c r="Q229" s="128" t="s">
        <v>6510</v>
      </c>
    </row>
    <row r="230" spans="1:17">
      <c r="A230" s="128">
        <v>233</v>
      </c>
      <c r="B230" s="128" t="s">
        <v>1696</v>
      </c>
      <c r="C230" s="128">
        <v>2715619</v>
      </c>
      <c r="D230" s="128" t="s">
        <v>6502</v>
      </c>
      <c r="E230" s="128" t="s">
        <v>752</v>
      </c>
      <c r="F230" s="128" t="s">
        <v>804</v>
      </c>
      <c r="G230" s="158">
        <v>44271</v>
      </c>
      <c r="H230" s="158">
        <v>45367</v>
      </c>
      <c r="I230" s="137" t="s">
        <v>6503</v>
      </c>
      <c r="J230" s="128">
        <v>15</v>
      </c>
      <c r="K230" s="128">
        <v>0</v>
      </c>
      <c r="L230" s="128">
        <v>0</v>
      </c>
      <c r="M230" s="128">
        <v>13</v>
      </c>
      <c r="N230" s="128">
        <v>2</v>
      </c>
      <c r="O230" s="128" t="s">
        <v>871</v>
      </c>
      <c r="P230" s="128" t="s">
        <v>2420</v>
      </c>
      <c r="Q230" s="128" t="s">
        <v>6511</v>
      </c>
    </row>
    <row r="231" spans="1:17">
      <c r="A231" s="128">
        <v>234</v>
      </c>
      <c r="B231" s="128" t="s">
        <v>1696</v>
      </c>
      <c r="C231" s="128">
        <v>2715619</v>
      </c>
      <c r="D231" s="128" t="s">
        <v>6502</v>
      </c>
      <c r="E231" s="128" t="s">
        <v>752</v>
      </c>
      <c r="F231" s="128" t="s">
        <v>804</v>
      </c>
      <c r="G231" s="158">
        <v>44271</v>
      </c>
      <c r="H231" s="158">
        <v>45367</v>
      </c>
      <c r="I231" s="137" t="s">
        <v>6503</v>
      </c>
      <c r="J231" s="128">
        <v>15</v>
      </c>
      <c r="K231" s="128">
        <v>0</v>
      </c>
      <c r="L231" s="128">
        <v>0</v>
      </c>
      <c r="M231" s="128">
        <v>13</v>
      </c>
      <c r="N231" s="128">
        <v>2</v>
      </c>
      <c r="O231" s="128"/>
      <c r="P231" s="128"/>
      <c r="Q231" s="128" t="s">
        <v>6512</v>
      </c>
    </row>
    <row r="232" spans="1:17">
      <c r="A232" s="128">
        <v>235</v>
      </c>
      <c r="B232" s="128" t="s">
        <v>668</v>
      </c>
      <c r="C232" s="128">
        <v>6436226</v>
      </c>
      <c r="D232" s="128" t="s">
        <v>6513</v>
      </c>
      <c r="E232" s="128" t="s">
        <v>752</v>
      </c>
      <c r="F232" s="128" t="s">
        <v>749</v>
      </c>
      <c r="G232" s="158">
        <v>44865</v>
      </c>
      <c r="H232" s="158">
        <v>45016</v>
      </c>
      <c r="I232" s="137">
        <v>17516723500</v>
      </c>
      <c r="J232" s="128">
        <v>0</v>
      </c>
      <c r="K232" s="128">
        <v>0</v>
      </c>
      <c r="L232" s="128">
        <v>0</v>
      </c>
      <c r="M232" s="128">
        <v>0</v>
      </c>
      <c r="N232" s="128">
        <v>0</v>
      </c>
      <c r="O232" s="128" t="s">
        <v>758</v>
      </c>
      <c r="P232" s="128" t="s">
        <v>866</v>
      </c>
      <c r="Q232" s="128" t="s">
        <v>6513</v>
      </c>
    </row>
    <row r="233" spans="1:17">
      <c r="A233" s="128">
        <v>236</v>
      </c>
      <c r="B233" s="128" t="s">
        <v>668</v>
      </c>
      <c r="C233" s="128">
        <v>6436226</v>
      </c>
      <c r="D233" s="128" t="s">
        <v>6513</v>
      </c>
      <c r="E233" s="128" t="s">
        <v>752</v>
      </c>
      <c r="F233" s="128" t="s">
        <v>749</v>
      </c>
      <c r="G233" s="158">
        <v>44865</v>
      </c>
      <c r="H233" s="158">
        <v>45016</v>
      </c>
      <c r="I233" s="137">
        <v>17516723500</v>
      </c>
      <c r="J233" s="128">
        <v>0</v>
      </c>
      <c r="K233" s="128">
        <v>0</v>
      </c>
      <c r="L233" s="128">
        <v>0</v>
      </c>
      <c r="M233" s="128">
        <v>0</v>
      </c>
      <c r="N233" s="128">
        <v>0</v>
      </c>
      <c r="O233" s="128" t="s">
        <v>744</v>
      </c>
      <c r="P233" s="128" t="s">
        <v>2371</v>
      </c>
      <c r="Q233" s="128" t="s">
        <v>6514</v>
      </c>
    </row>
    <row r="234" spans="1:17">
      <c r="A234" s="128">
        <v>237</v>
      </c>
      <c r="B234" s="128" t="s">
        <v>668</v>
      </c>
      <c r="C234" s="128">
        <v>6436226</v>
      </c>
      <c r="D234" s="128" t="s">
        <v>6513</v>
      </c>
      <c r="E234" s="128" t="s">
        <v>752</v>
      </c>
      <c r="F234" s="128" t="s">
        <v>749</v>
      </c>
      <c r="G234" s="158">
        <v>44865</v>
      </c>
      <c r="H234" s="158">
        <v>45016</v>
      </c>
      <c r="I234" s="137">
        <v>17516723500</v>
      </c>
      <c r="J234" s="128">
        <v>0</v>
      </c>
      <c r="K234" s="128">
        <v>0</v>
      </c>
      <c r="L234" s="128">
        <v>0</v>
      </c>
      <c r="M234" s="128">
        <v>0</v>
      </c>
      <c r="N234" s="128">
        <v>0</v>
      </c>
      <c r="O234" s="128" t="s">
        <v>744</v>
      </c>
      <c r="P234" s="128" t="s">
        <v>745</v>
      </c>
      <c r="Q234" s="128" t="s">
        <v>6515</v>
      </c>
    </row>
    <row r="235" spans="1:17">
      <c r="A235" s="128">
        <v>238</v>
      </c>
      <c r="B235" s="128" t="s">
        <v>641</v>
      </c>
      <c r="C235" s="128">
        <v>5435528</v>
      </c>
      <c r="D235" s="128" t="s">
        <v>6516</v>
      </c>
      <c r="E235" s="128" t="s">
        <v>752</v>
      </c>
      <c r="F235" s="128" t="s">
        <v>783</v>
      </c>
      <c r="G235" s="158">
        <v>44824</v>
      </c>
      <c r="H235" s="158">
        <v>45920</v>
      </c>
      <c r="I235" s="137">
        <v>1</v>
      </c>
      <c r="J235" s="128">
        <v>346</v>
      </c>
      <c r="K235" s="128">
        <v>0</v>
      </c>
      <c r="L235" s="128">
        <v>0</v>
      </c>
      <c r="M235" s="128">
        <v>324</v>
      </c>
      <c r="N235" s="128">
        <v>22</v>
      </c>
      <c r="O235" s="128" t="s">
        <v>744</v>
      </c>
      <c r="P235" s="128" t="s">
        <v>2381</v>
      </c>
      <c r="Q235" s="128" t="s">
        <v>6517</v>
      </c>
    </row>
    <row r="236" spans="1:17">
      <c r="A236" s="128">
        <v>239</v>
      </c>
      <c r="B236" s="128" t="s">
        <v>641</v>
      </c>
      <c r="C236" s="128">
        <v>5435528</v>
      </c>
      <c r="D236" s="128" t="s">
        <v>6516</v>
      </c>
      <c r="E236" s="128" t="s">
        <v>752</v>
      </c>
      <c r="F236" s="128" t="s">
        <v>783</v>
      </c>
      <c r="G236" s="158">
        <v>44824</v>
      </c>
      <c r="H236" s="158">
        <v>45920</v>
      </c>
      <c r="I236" s="137">
        <v>1</v>
      </c>
      <c r="J236" s="128">
        <v>346</v>
      </c>
      <c r="K236" s="128">
        <v>0</v>
      </c>
      <c r="L236" s="128">
        <v>0</v>
      </c>
      <c r="M236" s="128">
        <v>324</v>
      </c>
      <c r="N236" s="128">
        <v>22</v>
      </c>
      <c r="O236" s="128" t="s">
        <v>744</v>
      </c>
      <c r="P236" s="128" t="s">
        <v>745</v>
      </c>
      <c r="Q236" s="128" t="s">
        <v>6518</v>
      </c>
    </row>
    <row r="237" spans="1:17">
      <c r="A237" s="128">
        <v>240</v>
      </c>
      <c r="B237" s="128" t="s">
        <v>641</v>
      </c>
      <c r="C237" s="128">
        <v>5435528</v>
      </c>
      <c r="D237" s="128" t="s">
        <v>6516</v>
      </c>
      <c r="E237" s="128" t="s">
        <v>752</v>
      </c>
      <c r="F237" s="128" t="s">
        <v>783</v>
      </c>
      <c r="G237" s="158">
        <v>44824</v>
      </c>
      <c r="H237" s="158">
        <v>45920</v>
      </c>
      <c r="I237" s="137">
        <v>1</v>
      </c>
      <c r="J237" s="128">
        <v>346</v>
      </c>
      <c r="K237" s="128">
        <v>0</v>
      </c>
      <c r="L237" s="128">
        <v>0</v>
      </c>
      <c r="M237" s="128">
        <v>324</v>
      </c>
      <c r="N237" s="128">
        <v>22</v>
      </c>
      <c r="O237" s="128" t="s">
        <v>744</v>
      </c>
      <c r="P237" s="128" t="s">
        <v>745</v>
      </c>
      <c r="Q237" s="128" t="s">
        <v>6519</v>
      </c>
    </row>
    <row r="238" spans="1:17">
      <c r="A238" s="128">
        <v>241</v>
      </c>
      <c r="B238" s="128" t="s">
        <v>641</v>
      </c>
      <c r="C238" s="128">
        <v>5435528</v>
      </c>
      <c r="D238" s="128" t="s">
        <v>6516</v>
      </c>
      <c r="E238" s="128" t="s">
        <v>752</v>
      </c>
      <c r="F238" s="128" t="s">
        <v>783</v>
      </c>
      <c r="G238" s="158">
        <v>44824</v>
      </c>
      <c r="H238" s="158">
        <v>45920</v>
      </c>
      <c r="I238" s="137">
        <v>1</v>
      </c>
      <c r="J238" s="128">
        <v>346</v>
      </c>
      <c r="K238" s="128">
        <v>0</v>
      </c>
      <c r="L238" s="128">
        <v>0</v>
      </c>
      <c r="M238" s="128">
        <v>324</v>
      </c>
      <c r="N238" s="128">
        <v>22</v>
      </c>
      <c r="O238" s="128" t="s">
        <v>744</v>
      </c>
      <c r="P238" s="128" t="s">
        <v>745</v>
      </c>
      <c r="Q238" s="128" t="s">
        <v>6520</v>
      </c>
    </row>
    <row r="239" spans="1:17">
      <c r="A239" s="128">
        <v>242</v>
      </c>
      <c r="B239" s="128" t="s">
        <v>641</v>
      </c>
      <c r="C239" s="128">
        <v>5435528</v>
      </c>
      <c r="D239" s="128" t="s">
        <v>6516</v>
      </c>
      <c r="E239" s="128" t="s">
        <v>752</v>
      </c>
      <c r="F239" s="128" t="s">
        <v>783</v>
      </c>
      <c r="G239" s="158">
        <v>44824</v>
      </c>
      <c r="H239" s="158">
        <v>45920</v>
      </c>
      <c r="I239" s="137">
        <v>1</v>
      </c>
      <c r="J239" s="128">
        <v>346</v>
      </c>
      <c r="K239" s="128">
        <v>0</v>
      </c>
      <c r="L239" s="128">
        <v>0</v>
      </c>
      <c r="M239" s="128">
        <v>324</v>
      </c>
      <c r="N239" s="128">
        <v>22</v>
      </c>
      <c r="O239" s="128" t="s">
        <v>744</v>
      </c>
      <c r="P239" s="128" t="s">
        <v>745</v>
      </c>
      <c r="Q239" s="128" t="s">
        <v>6521</v>
      </c>
    </row>
    <row r="240" spans="1:17">
      <c r="A240" s="128">
        <v>243</v>
      </c>
      <c r="B240" s="128" t="s">
        <v>641</v>
      </c>
      <c r="C240" s="128">
        <v>5435528</v>
      </c>
      <c r="D240" s="128" t="s">
        <v>6516</v>
      </c>
      <c r="E240" s="128" t="s">
        <v>752</v>
      </c>
      <c r="F240" s="128" t="s">
        <v>783</v>
      </c>
      <c r="G240" s="158">
        <v>44824</v>
      </c>
      <c r="H240" s="158">
        <v>45920</v>
      </c>
      <c r="I240" s="137">
        <v>1</v>
      </c>
      <c r="J240" s="128">
        <v>346</v>
      </c>
      <c r="K240" s="128">
        <v>0</v>
      </c>
      <c r="L240" s="128">
        <v>0</v>
      </c>
      <c r="M240" s="128">
        <v>324</v>
      </c>
      <c r="N240" s="128">
        <v>22</v>
      </c>
      <c r="O240" s="128" t="s">
        <v>744</v>
      </c>
      <c r="P240" s="128" t="s">
        <v>745</v>
      </c>
      <c r="Q240" s="128" t="s">
        <v>6516</v>
      </c>
    </row>
    <row r="241" spans="1:17">
      <c r="A241" s="128">
        <v>244</v>
      </c>
      <c r="B241" s="128" t="s">
        <v>641</v>
      </c>
      <c r="C241" s="128">
        <v>5435528</v>
      </c>
      <c r="D241" s="128" t="s">
        <v>6516</v>
      </c>
      <c r="E241" s="128" t="s">
        <v>752</v>
      </c>
      <c r="F241" s="128" t="s">
        <v>783</v>
      </c>
      <c r="G241" s="158">
        <v>44824</v>
      </c>
      <c r="H241" s="158">
        <v>45920</v>
      </c>
      <c r="I241" s="137">
        <v>1</v>
      </c>
      <c r="J241" s="128">
        <v>346</v>
      </c>
      <c r="K241" s="128">
        <v>0</v>
      </c>
      <c r="L241" s="128">
        <v>0</v>
      </c>
      <c r="M241" s="128">
        <v>324</v>
      </c>
      <c r="N241" s="128">
        <v>22</v>
      </c>
      <c r="O241" s="128" t="s">
        <v>744</v>
      </c>
      <c r="P241" s="128" t="s">
        <v>745</v>
      </c>
      <c r="Q241" s="128" t="s">
        <v>6522</v>
      </c>
    </row>
    <row r="242" spans="1:17">
      <c r="A242" s="128">
        <v>245</v>
      </c>
      <c r="B242" s="128" t="s">
        <v>641</v>
      </c>
      <c r="C242" s="128">
        <v>5435528</v>
      </c>
      <c r="D242" s="128" t="s">
        <v>6516</v>
      </c>
      <c r="E242" s="128" t="s">
        <v>752</v>
      </c>
      <c r="F242" s="128" t="s">
        <v>783</v>
      </c>
      <c r="G242" s="158">
        <v>44824</v>
      </c>
      <c r="H242" s="158">
        <v>45920</v>
      </c>
      <c r="I242" s="137">
        <v>1</v>
      </c>
      <c r="J242" s="128">
        <v>346</v>
      </c>
      <c r="K242" s="128">
        <v>0</v>
      </c>
      <c r="L242" s="128">
        <v>0</v>
      </c>
      <c r="M242" s="128">
        <v>324</v>
      </c>
      <c r="N242" s="128">
        <v>22</v>
      </c>
      <c r="O242" s="128" t="s">
        <v>744</v>
      </c>
      <c r="P242" s="128" t="s">
        <v>745</v>
      </c>
      <c r="Q242" s="128" t="s">
        <v>6523</v>
      </c>
    </row>
    <row r="243" spans="1:17">
      <c r="A243" s="128">
        <v>246</v>
      </c>
      <c r="B243" s="128" t="s">
        <v>1291</v>
      </c>
      <c r="C243" s="128">
        <v>5381584</v>
      </c>
      <c r="D243" s="128" t="s">
        <v>6524</v>
      </c>
      <c r="E243" s="128" t="s">
        <v>746</v>
      </c>
      <c r="F243" s="128" t="s">
        <v>768</v>
      </c>
      <c r="G243" s="158">
        <v>44652</v>
      </c>
      <c r="H243" s="158">
        <v>44896</v>
      </c>
      <c r="I243" s="137">
        <v>300000000</v>
      </c>
      <c r="J243" s="128">
        <v>30</v>
      </c>
      <c r="K243" s="128">
        <v>0</v>
      </c>
      <c r="L243" s="128">
        <v>0</v>
      </c>
      <c r="M243" s="128">
        <v>25</v>
      </c>
      <c r="N243" s="128">
        <v>5</v>
      </c>
      <c r="O243" s="128" t="s">
        <v>746</v>
      </c>
      <c r="P243" s="128" t="s">
        <v>768</v>
      </c>
      <c r="Q243" s="128" t="s">
        <v>6525</v>
      </c>
    </row>
    <row r="244" spans="1:17">
      <c r="A244" s="128">
        <v>247</v>
      </c>
      <c r="B244" s="128" t="s">
        <v>1291</v>
      </c>
      <c r="C244" s="128">
        <v>5381584</v>
      </c>
      <c r="D244" s="128" t="s">
        <v>6524</v>
      </c>
      <c r="E244" s="128" t="s">
        <v>746</v>
      </c>
      <c r="F244" s="128" t="s">
        <v>768</v>
      </c>
      <c r="G244" s="158">
        <v>44652</v>
      </c>
      <c r="H244" s="158">
        <v>44896</v>
      </c>
      <c r="I244" s="137">
        <v>300000000</v>
      </c>
      <c r="J244" s="128">
        <v>30</v>
      </c>
      <c r="K244" s="128">
        <v>0</v>
      </c>
      <c r="L244" s="128">
        <v>0</v>
      </c>
      <c r="M244" s="128">
        <v>25</v>
      </c>
      <c r="N244" s="128">
        <v>5</v>
      </c>
      <c r="O244" s="128" t="s">
        <v>746</v>
      </c>
      <c r="P244" s="128" t="s">
        <v>768</v>
      </c>
      <c r="Q244" s="128" t="s">
        <v>6524</v>
      </c>
    </row>
    <row r="245" spans="1:17">
      <c r="A245" s="128">
        <v>248</v>
      </c>
      <c r="B245" s="128" t="s">
        <v>1697</v>
      </c>
      <c r="C245" s="128">
        <v>2546485</v>
      </c>
      <c r="D245" s="128" t="s">
        <v>6526</v>
      </c>
      <c r="E245" s="128" t="s">
        <v>871</v>
      </c>
      <c r="F245" s="128" t="s">
        <v>2143</v>
      </c>
      <c r="G245" s="158">
        <v>44562</v>
      </c>
      <c r="H245" s="158">
        <v>44926</v>
      </c>
      <c r="I245" s="137">
        <v>0</v>
      </c>
      <c r="J245" s="128">
        <v>36</v>
      </c>
      <c r="K245" s="128">
        <v>0</v>
      </c>
      <c r="L245" s="128">
        <v>0</v>
      </c>
      <c r="M245" s="128">
        <v>30</v>
      </c>
      <c r="N245" s="128">
        <v>6</v>
      </c>
      <c r="O245" s="128" t="s">
        <v>871</v>
      </c>
      <c r="P245" s="128" t="s">
        <v>1774</v>
      </c>
      <c r="Q245" s="128" t="s">
        <v>6527</v>
      </c>
    </row>
    <row r="246" spans="1:17">
      <c r="A246" s="128">
        <v>249</v>
      </c>
      <c r="B246" s="128" t="s">
        <v>1697</v>
      </c>
      <c r="C246" s="128">
        <v>2546485</v>
      </c>
      <c r="D246" s="128" t="s">
        <v>6526</v>
      </c>
      <c r="E246" s="128" t="s">
        <v>871</v>
      </c>
      <c r="F246" s="128" t="s">
        <v>2143</v>
      </c>
      <c r="G246" s="158">
        <v>44562</v>
      </c>
      <c r="H246" s="158">
        <v>44926</v>
      </c>
      <c r="I246" s="137">
        <v>0</v>
      </c>
      <c r="J246" s="128">
        <v>36</v>
      </c>
      <c r="K246" s="128">
        <v>0</v>
      </c>
      <c r="L246" s="128">
        <v>0</v>
      </c>
      <c r="M246" s="128">
        <v>30</v>
      </c>
      <c r="N246" s="128">
        <v>6</v>
      </c>
      <c r="O246" s="128" t="s">
        <v>871</v>
      </c>
      <c r="P246" s="128" t="s">
        <v>1774</v>
      </c>
      <c r="Q246" s="128" t="s">
        <v>6528</v>
      </c>
    </row>
    <row r="247" spans="1:17">
      <c r="A247" s="128">
        <v>250</v>
      </c>
      <c r="B247" s="128" t="s">
        <v>1697</v>
      </c>
      <c r="C247" s="128">
        <v>2546485</v>
      </c>
      <c r="D247" s="128" t="s">
        <v>6526</v>
      </c>
      <c r="E247" s="128" t="s">
        <v>871</v>
      </c>
      <c r="F247" s="128" t="s">
        <v>2143</v>
      </c>
      <c r="G247" s="158">
        <v>44562</v>
      </c>
      <c r="H247" s="158">
        <v>44926</v>
      </c>
      <c r="I247" s="137">
        <v>0</v>
      </c>
      <c r="J247" s="128">
        <v>36</v>
      </c>
      <c r="K247" s="128">
        <v>0</v>
      </c>
      <c r="L247" s="128">
        <v>0</v>
      </c>
      <c r="M247" s="128">
        <v>30</v>
      </c>
      <c r="N247" s="128">
        <v>6</v>
      </c>
      <c r="O247" s="128" t="s">
        <v>871</v>
      </c>
      <c r="P247" s="128" t="s">
        <v>2143</v>
      </c>
      <c r="Q247" s="128" t="s">
        <v>6526</v>
      </c>
    </row>
    <row r="248" spans="1:17">
      <c r="A248" s="128">
        <v>251</v>
      </c>
      <c r="B248" s="128" t="s">
        <v>1305</v>
      </c>
      <c r="C248" s="128">
        <v>5485312</v>
      </c>
      <c r="D248" s="128" t="s">
        <v>6529</v>
      </c>
      <c r="E248" s="128" t="s">
        <v>760</v>
      </c>
      <c r="F248" s="128" t="s">
        <v>1306</v>
      </c>
      <c r="G248" s="158">
        <v>44562</v>
      </c>
      <c r="H248" s="158">
        <v>44926</v>
      </c>
      <c r="I248" s="137">
        <v>0</v>
      </c>
      <c r="J248" s="128">
        <v>0</v>
      </c>
      <c r="K248" s="128">
        <v>0</v>
      </c>
      <c r="L248" s="128">
        <v>0</v>
      </c>
      <c r="M248" s="128">
        <v>0</v>
      </c>
      <c r="N248" s="128">
        <v>0</v>
      </c>
      <c r="O248" s="128" t="s">
        <v>760</v>
      </c>
      <c r="P248" s="128" t="s">
        <v>1306</v>
      </c>
      <c r="Q248" s="128" t="s">
        <v>6529</v>
      </c>
    </row>
    <row r="249" spans="1:17">
      <c r="A249" s="128">
        <v>252</v>
      </c>
      <c r="B249" s="128" t="s">
        <v>1305</v>
      </c>
      <c r="C249" s="128">
        <v>5485312</v>
      </c>
      <c r="D249" s="128" t="s">
        <v>6529</v>
      </c>
      <c r="E249" s="128" t="s">
        <v>760</v>
      </c>
      <c r="F249" s="128" t="s">
        <v>1306</v>
      </c>
      <c r="G249" s="158">
        <v>44562</v>
      </c>
      <c r="H249" s="158">
        <v>44926</v>
      </c>
      <c r="I249" s="137">
        <v>0</v>
      </c>
      <c r="J249" s="128">
        <v>0</v>
      </c>
      <c r="K249" s="128">
        <v>0</v>
      </c>
      <c r="L249" s="128">
        <v>0</v>
      </c>
      <c r="M249" s="128">
        <v>0</v>
      </c>
      <c r="N249" s="128">
        <v>0</v>
      </c>
      <c r="O249" s="128" t="s">
        <v>760</v>
      </c>
      <c r="P249" s="128" t="s">
        <v>1306</v>
      </c>
      <c r="Q249" s="128" t="s">
        <v>6530</v>
      </c>
    </row>
    <row r="250" spans="1:17">
      <c r="A250" s="128">
        <v>253</v>
      </c>
      <c r="B250" s="128" t="s">
        <v>1305</v>
      </c>
      <c r="C250" s="128">
        <v>5485312</v>
      </c>
      <c r="D250" s="128" t="s">
        <v>6529</v>
      </c>
      <c r="E250" s="128" t="s">
        <v>760</v>
      </c>
      <c r="F250" s="128" t="s">
        <v>1306</v>
      </c>
      <c r="G250" s="158">
        <v>44562</v>
      </c>
      <c r="H250" s="158">
        <v>44926</v>
      </c>
      <c r="I250" s="137">
        <v>0</v>
      </c>
      <c r="J250" s="128">
        <v>0</v>
      </c>
      <c r="K250" s="128">
        <v>0</v>
      </c>
      <c r="L250" s="128">
        <v>0</v>
      </c>
      <c r="M250" s="128">
        <v>0</v>
      </c>
      <c r="N250" s="128">
        <v>0</v>
      </c>
      <c r="O250" s="128" t="s">
        <v>760</v>
      </c>
      <c r="P250" s="128" t="s">
        <v>1306</v>
      </c>
      <c r="Q250" s="128" t="s">
        <v>6531</v>
      </c>
    </row>
    <row r="251" spans="1:17">
      <c r="A251" s="128">
        <v>254</v>
      </c>
      <c r="B251" s="128" t="s">
        <v>1305</v>
      </c>
      <c r="C251" s="128">
        <v>5485312</v>
      </c>
      <c r="D251" s="128" t="s">
        <v>6529</v>
      </c>
      <c r="E251" s="128" t="s">
        <v>760</v>
      </c>
      <c r="F251" s="128" t="s">
        <v>1306</v>
      </c>
      <c r="G251" s="158">
        <v>44562</v>
      </c>
      <c r="H251" s="158">
        <v>44926</v>
      </c>
      <c r="I251" s="137">
        <v>0</v>
      </c>
      <c r="J251" s="128">
        <v>0</v>
      </c>
      <c r="K251" s="128">
        <v>0</v>
      </c>
      <c r="L251" s="128">
        <v>0</v>
      </c>
      <c r="M251" s="128">
        <v>0</v>
      </c>
      <c r="N251" s="128">
        <v>0</v>
      </c>
      <c r="O251" s="128" t="s">
        <v>760</v>
      </c>
      <c r="P251" s="128" t="s">
        <v>1306</v>
      </c>
      <c r="Q251" s="128" t="s">
        <v>6532</v>
      </c>
    </row>
    <row r="252" spans="1:17">
      <c r="A252" s="128">
        <v>255</v>
      </c>
      <c r="B252" s="128" t="s">
        <v>1305</v>
      </c>
      <c r="C252" s="128">
        <v>5485312</v>
      </c>
      <c r="D252" s="128" t="s">
        <v>6529</v>
      </c>
      <c r="E252" s="128" t="s">
        <v>760</v>
      </c>
      <c r="F252" s="128" t="s">
        <v>1306</v>
      </c>
      <c r="G252" s="158">
        <v>44562</v>
      </c>
      <c r="H252" s="158">
        <v>44926</v>
      </c>
      <c r="I252" s="137">
        <v>0</v>
      </c>
      <c r="J252" s="128">
        <v>0</v>
      </c>
      <c r="K252" s="128">
        <v>0</v>
      </c>
      <c r="L252" s="128">
        <v>0</v>
      </c>
      <c r="M252" s="128">
        <v>0</v>
      </c>
      <c r="N252" s="128">
        <v>0</v>
      </c>
      <c r="O252" s="128" t="s">
        <v>760</v>
      </c>
      <c r="P252" s="128" t="s">
        <v>1306</v>
      </c>
      <c r="Q252" s="128" t="s">
        <v>6533</v>
      </c>
    </row>
    <row r="253" spans="1:17">
      <c r="A253" s="128">
        <v>256</v>
      </c>
      <c r="B253" s="128" t="s">
        <v>1308</v>
      </c>
      <c r="C253" s="128">
        <v>5468213</v>
      </c>
      <c r="D253" s="128" t="s">
        <v>6534</v>
      </c>
      <c r="E253" s="128" t="s">
        <v>878</v>
      </c>
      <c r="F253" s="128" t="s">
        <v>1309</v>
      </c>
      <c r="G253" s="158">
        <v>44562</v>
      </c>
      <c r="H253" s="158">
        <v>44926</v>
      </c>
      <c r="I253" s="137">
        <v>0</v>
      </c>
      <c r="J253" s="128">
        <v>0</v>
      </c>
      <c r="K253" s="128">
        <v>0</v>
      </c>
      <c r="L253" s="128">
        <v>0</v>
      </c>
      <c r="M253" s="128">
        <v>0</v>
      </c>
      <c r="N253" s="128">
        <v>0</v>
      </c>
      <c r="O253" s="128" t="s">
        <v>878</v>
      </c>
      <c r="P253" s="128" t="s">
        <v>1309</v>
      </c>
      <c r="Q253" s="128" t="s">
        <v>6534</v>
      </c>
    </row>
    <row r="254" spans="1:17">
      <c r="A254" s="128">
        <v>257</v>
      </c>
      <c r="B254" s="128" t="s">
        <v>1308</v>
      </c>
      <c r="C254" s="128">
        <v>5468213</v>
      </c>
      <c r="D254" s="128" t="s">
        <v>6534</v>
      </c>
      <c r="E254" s="128" t="s">
        <v>878</v>
      </c>
      <c r="F254" s="128" t="s">
        <v>1309</v>
      </c>
      <c r="G254" s="158">
        <v>44562</v>
      </c>
      <c r="H254" s="158">
        <v>44926</v>
      </c>
      <c r="I254" s="137">
        <v>0</v>
      </c>
      <c r="J254" s="128">
        <v>0</v>
      </c>
      <c r="K254" s="128">
        <v>0</v>
      </c>
      <c r="L254" s="128">
        <v>0</v>
      </c>
      <c r="M254" s="128">
        <v>0</v>
      </c>
      <c r="N254" s="128">
        <v>0</v>
      </c>
      <c r="O254" s="128" t="s">
        <v>878</v>
      </c>
      <c r="P254" s="128" t="s">
        <v>1309</v>
      </c>
      <c r="Q254" s="128" t="s">
        <v>6535</v>
      </c>
    </row>
  </sheetData>
  <pageMargins left="0.7" right="0.7" top="0.75" bottom="0.75" header="0.3" footer="0.3"/>
  <pageSetup paperSize="9" orientation="portrait"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EF4F2-215C-4238-84BA-D0FD0A01E1B8}">
  <sheetPr codeName="Sheet43">
    <tabColor rgb="FF00B050"/>
  </sheetPr>
  <dimension ref="A1:O32"/>
  <sheetViews>
    <sheetView zoomScaleNormal="100" workbookViewId="0">
      <selection activeCell="F16" sqref="F16"/>
    </sheetView>
  </sheetViews>
  <sheetFormatPr defaultRowHeight="14.4"/>
  <cols>
    <col min="1" max="1" width="20.88671875" style="109" customWidth="1"/>
    <col min="2" max="2" width="51.88671875" style="108" customWidth="1"/>
    <col min="3" max="3" width="21.6640625" style="109" customWidth="1"/>
    <col min="4" max="4" width="15.88671875" customWidth="1"/>
    <col min="5" max="5" width="17.44140625" customWidth="1"/>
    <col min="6" max="6" width="33.44140625" customWidth="1"/>
    <col min="7" max="7" width="15.88671875" customWidth="1"/>
    <col min="8" max="8" width="17.44140625" customWidth="1"/>
    <col min="9" max="9" width="18.33203125" customWidth="1"/>
    <col min="10" max="10" width="23.44140625" customWidth="1"/>
    <col min="11" max="11" width="13.44140625" customWidth="1"/>
    <col min="12" max="12" width="14" customWidth="1"/>
    <col min="13" max="13" width="17.88671875" customWidth="1"/>
    <col min="14" max="14" width="14.44140625" customWidth="1"/>
    <col min="15" max="15" width="14.33203125" customWidth="1"/>
  </cols>
  <sheetData>
    <row r="1" spans="1:15">
      <c r="A1" s="107" t="s">
        <v>545</v>
      </c>
    </row>
    <row r="2" spans="1:15">
      <c r="A2" s="301" t="s">
        <v>10278</v>
      </c>
      <c r="B2" s="301"/>
      <c r="C2" s="301"/>
      <c r="D2" s="301" t="s">
        <v>10279</v>
      </c>
      <c r="E2" s="301"/>
      <c r="F2" s="301"/>
      <c r="G2" s="301"/>
      <c r="H2" s="301"/>
      <c r="I2" s="301"/>
      <c r="J2" s="301"/>
      <c r="K2" s="301"/>
      <c r="L2" s="301"/>
      <c r="M2" s="301"/>
      <c r="N2" s="301"/>
      <c r="O2" s="301"/>
    </row>
    <row r="3" spans="1:15">
      <c r="A3" s="301" t="s">
        <v>511</v>
      </c>
      <c r="B3" s="301"/>
      <c r="C3" s="301"/>
      <c r="D3" s="300" t="s">
        <v>657</v>
      </c>
      <c r="E3" s="300" t="s">
        <v>661</v>
      </c>
      <c r="F3" s="300" t="s">
        <v>662</v>
      </c>
      <c r="G3" s="300" t="s">
        <v>10280</v>
      </c>
      <c r="H3" s="300" t="s">
        <v>642</v>
      </c>
      <c r="I3" s="300" t="s">
        <v>644</v>
      </c>
      <c r="J3" s="300" t="s">
        <v>659</v>
      </c>
      <c r="K3" s="300" t="s">
        <v>672</v>
      </c>
      <c r="L3" s="300" t="s">
        <v>666</v>
      </c>
      <c r="M3" s="300" t="s">
        <v>668</v>
      </c>
      <c r="N3" s="300" t="s">
        <v>641</v>
      </c>
      <c r="O3" s="300" t="s">
        <v>10281</v>
      </c>
    </row>
    <row r="4" spans="1:15">
      <c r="A4" s="258" t="s">
        <v>546</v>
      </c>
      <c r="B4" s="258" t="s">
        <v>547</v>
      </c>
      <c r="C4" s="258" t="s">
        <v>548</v>
      </c>
      <c r="D4" s="300"/>
      <c r="E4" s="300"/>
      <c r="F4" s="300"/>
      <c r="G4" s="300"/>
      <c r="H4" s="300"/>
      <c r="I4" s="300"/>
      <c r="J4" s="300"/>
      <c r="K4" s="300"/>
      <c r="L4" s="300"/>
      <c r="M4" s="300"/>
      <c r="N4" s="300"/>
      <c r="O4" s="300"/>
    </row>
    <row r="5" spans="1:15">
      <c r="A5" s="302" t="s">
        <v>549</v>
      </c>
      <c r="B5" s="259" t="s">
        <v>550</v>
      </c>
      <c r="C5" s="259" t="s">
        <v>552</v>
      </c>
      <c r="D5" s="255">
        <v>153</v>
      </c>
      <c r="E5" s="255">
        <v>156</v>
      </c>
      <c r="F5" s="255">
        <v>52</v>
      </c>
      <c r="G5" s="255">
        <v>157</v>
      </c>
      <c r="H5" s="255">
        <v>155</v>
      </c>
      <c r="I5" s="255">
        <v>32</v>
      </c>
      <c r="J5" s="255">
        <v>65</v>
      </c>
      <c r="K5" s="255">
        <v>157</v>
      </c>
      <c r="L5" s="255">
        <v>158</v>
      </c>
      <c r="M5" s="255">
        <v>156</v>
      </c>
      <c r="N5" s="255">
        <v>157</v>
      </c>
      <c r="O5" s="255">
        <v>136</v>
      </c>
    </row>
    <row r="6" spans="1:15">
      <c r="A6" s="302"/>
      <c r="B6" s="259" t="s">
        <v>551</v>
      </c>
      <c r="C6" s="259" t="s">
        <v>552</v>
      </c>
      <c r="D6" s="255">
        <v>5</v>
      </c>
      <c r="E6" s="255">
        <v>3</v>
      </c>
      <c r="F6" s="255">
        <v>75</v>
      </c>
      <c r="G6" s="255">
        <v>2</v>
      </c>
      <c r="H6" s="255">
        <v>3</v>
      </c>
      <c r="I6" s="255">
        <v>8</v>
      </c>
      <c r="J6" s="255">
        <v>93</v>
      </c>
      <c r="K6" s="255">
        <v>2</v>
      </c>
      <c r="L6" s="255">
        <v>1</v>
      </c>
      <c r="M6" s="255">
        <v>3</v>
      </c>
      <c r="N6" s="255">
        <v>2</v>
      </c>
      <c r="O6" s="255">
        <v>22</v>
      </c>
    </row>
    <row r="7" spans="1:15">
      <c r="A7" s="302"/>
      <c r="B7" s="259" t="s">
        <v>553</v>
      </c>
      <c r="C7" s="259" t="s">
        <v>552</v>
      </c>
      <c r="D7" s="255">
        <v>1</v>
      </c>
      <c r="E7" s="255">
        <v>0</v>
      </c>
      <c r="F7" s="255">
        <v>32</v>
      </c>
      <c r="G7" s="255">
        <v>0</v>
      </c>
      <c r="H7" s="255">
        <v>1</v>
      </c>
      <c r="I7" s="255">
        <v>119</v>
      </c>
      <c r="J7" s="255">
        <v>1</v>
      </c>
      <c r="K7" s="255">
        <v>0</v>
      </c>
      <c r="L7" s="255">
        <v>0</v>
      </c>
      <c r="M7" s="255">
        <v>0</v>
      </c>
      <c r="N7" s="255">
        <v>0</v>
      </c>
      <c r="O7" s="255">
        <v>1</v>
      </c>
    </row>
    <row r="8" spans="1:15" ht="27.6">
      <c r="A8" s="303" t="s">
        <v>554</v>
      </c>
      <c r="B8" s="257" t="s">
        <v>555</v>
      </c>
      <c r="C8" s="257" t="s">
        <v>556</v>
      </c>
      <c r="D8" s="255" t="s">
        <v>10282</v>
      </c>
      <c r="E8" s="255" t="s">
        <v>10283</v>
      </c>
      <c r="F8" s="255" t="s">
        <v>10282</v>
      </c>
      <c r="G8" s="255" t="s">
        <v>10282</v>
      </c>
      <c r="H8" s="255" t="s">
        <v>10282</v>
      </c>
      <c r="I8" s="255" t="s">
        <v>10284</v>
      </c>
      <c r="J8" s="255" t="s">
        <v>10283</v>
      </c>
      <c r="K8" s="255" t="s">
        <v>10282</v>
      </c>
      <c r="L8" s="255" t="s">
        <v>10282</v>
      </c>
      <c r="M8" s="255" t="s">
        <v>10282</v>
      </c>
      <c r="N8" s="255" t="s">
        <v>10282</v>
      </c>
      <c r="O8" s="255" t="s">
        <v>10282</v>
      </c>
    </row>
    <row r="9" spans="1:15" ht="27.6">
      <c r="A9" s="303"/>
      <c r="B9" s="299" t="s">
        <v>557</v>
      </c>
      <c r="C9" s="257" t="s">
        <v>556</v>
      </c>
      <c r="D9" s="255" t="s">
        <v>10282</v>
      </c>
      <c r="E9" s="255" t="s">
        <v>10282</v>
      </c>
      <c r="F9" s="255" t="s">
        <v>10282</v>
      </c>
      <c r="G9" s="255" t="s">
        <v>10282</v>
      </c>
      <c r="H9" s="255" t="s">
        <v>10282</v>
      </c>
      <c r="I9" s="255" t="s">
        <v>10284</v>
      </c>
      <c r="J9" s="255" t="s">
        <v>10283</v>
      </c>
      <c r="K9" s="255" t="s">
        <v>10282</v>
      </c>
      <c r="L9" s="255" t="s">
        <v>10282</v>
      </c>
      <c r="M9" s="255" t="s">
        <v>10282</v>
      </c>
      <c r="N9" s="255" t="s">
        <v>10282</v>
      </c>
      <c r="O9" s="255" t="s">
        <v>10282</v>
      </c>
    </row>
    <row r="10" spans="1:15">
      <c r="A10" s="303"/>
      <c r="B10" s="299"/>
      <c r="C10" s="257" t="s">
        <v>558</v>
      </c>
      <c r="D10" s="255" t="s">
        <v>10282</v>
      </c>
      <c r="E10" s="255" t="s">
        <v>10282</v>
      </c>
      <c r="F10" s="255" t="s">
        <v>10285</v>
      </c>
      <c r="G10" s="255" t="s">
        <v>10282</v>
      </c>
      <c r="H10" s="255" t="s">
        <v>10282</v>
      </c>
      <c r="I10" s="255" t="s">
        <v>10284</v>
      </c>
      <c r="J10" s="255" t="s">
        <v>10282</v>
      </c>
      <c r="K10" s="255" t="s">
        <v>10282</v>
      </c>
      <c r="L10" s="255" t="s">
        <v>10282</v>
      </c>
      <c r="M10" s="255" t="s">
        <v>10282</v>
      </c>
      <c r="N10" s="255" t="s">
        <v>10282</v>
      </c>
      <c r="O10" s="255" t="s">
        <v>10282</v>
      </c>
    </row>
    <row r="11" spans="1:15" ht="41.4">
      <c r="A11" s="303"/>
      <c r="B11" s="299"/>
      <c r="C11" s="257" t="s">
        <v>559</v>
      </c>
      <c r="D11" s="255" t="s">
        <v>10282</v>
      </c>
      <c r="E11" s="255" t="s">
        <v>10282</v>
      </c>
      <c r="F11" s="255" t="s">
        <v>10286</v>
      </c>
      <c r="G11" s="255" t="s">
        <v>10282</v>
      </c>
      <c r="H11" s="255" t="s">
        <v>10282</v>
      </c>
      <c r="I11" s="255" t="s">
        <v>10284</v>
      </c>
      <c r="J11" s="255" t="s">
        <v>10283</v>
      </c>
      <c r="K11" s="255" t="s">
        <v>10282</v>
      </c>
      <c r="L11" s="255" t="s">
        <v>10282</v>
      </c>
      <c r="M11" s="255" t="s">
        <v>10282</v>
      </c>
      <c r="N11" s="255" t="s">
        <v>10282</v>
      </c>
      <c r="O11" s="255" t="s">
        <v>10287</v>
      </c>
    </row>
    <row r="12" spans="1:15" ht="41.4">
      <c r="A12" s="303"/>
      <c r="B12" s="299"/>
      <c r="C12" s="257" t="s">
        <v>560</v>
      </c>
      <c r="D12" s="255" t="s">
        <v>10282</v>
      </c>
      <c r="E12" s="255" t="s">
        <v>10288</v>
      </c>
      <c r="F12" s="255" t="s">
        <v>10289</v>
      </c>
      <c r="G12" s="255" t="s">
        <v>10282</v>
      </c>
      <c r="H12" s="255" t="s">
        <v>10282</v>
      </c>
      <c r="I12" s="255" t="s">
        <v>10284</v>
      </c>
      <c r="J12" s="255" t="s">
        <v>10290</v>
      </c>
      <c r="K12" s="255" t="s">
        <v>10282</v>
      </c>
      <c r="L12" s="255" t="s">
        <v>10282</v>
      </c>
      <c r="M12" s="255" t="s">
        <v>10282</v>
      </c>
      <c r="N12" s="255" t="s">
        <v>10282</v>
      </c>
      <c r="O12" s="255" t="s">
        <v>10291</v>
      </c>
    </row>
    <row r="13" spans="1:15" ht="55.2">
      <c r="A13" s="303"/>
      <c r="B13" s="257" t="s">
        <v>561</v>
      </c>
      <c r="C13" s="256" t="s">
        <v>562</v>
      </c>
      <c r="D13" s="255" t="s">
        <v>10282</v>
      </c>
      <c r="E13" s="255" t="s">
        <v>10282</v>
      </c>
      <c r="F13" s="255" t="s">
        <v>10292</v>
      </c>
      <c r="G13" s="255" t="s">
        <v>10282</v>
      </c>
      <c r="H13" s="255" t="s">
        <v>10282</v>
      </c>
      <c r="I13" s="255" t="s">
        <v>10284</v>
      </c>
      <c r="J13" s="255" t="s">
        <v>10293</v>
      </c>
      <c r="K13" s="255" t="s">
        <v>10282</v>
      </c>
      <c r="L13" s="255" t="s">
        <v>10282</v>
      </c>
      <c r="M13" s="255" t="s">
        <v>10282</v>
      </c>
      <c r="N13" s="255" t="s">
        <v>10282</v>
      </c>
      <c r="O13" s="255" t="s">
        <v>10294</v>
      </c>
    </row>
    <row r="14" spans="1:15">
      <c r="A14" s="303"/>
      <c r="B14" s="299" t="s">
        <v>563</v>
      </c>
      <c r="C14" s="257" t="s">
        <v>556</v>
      </c>
      <c r="D14" s="255" t="s">
        <v>10282</v>
      </c>
      <c r="E14" s="255" t="s">
        <v>10282</v>
      </c>
      <c r="F14" s="255" t="s">
        <v>10282</v>
      </c>
      <c r="G14" s="255" t="s">
        <v>10282</v>
      </c>
      <c r="H14" s="255" t="s">
        <v>10284</v>
      </c>
      <c r="I14" s="255" t="s">
        <v>10284</v>
      </c>
      <c r="J14" s="255" t="s">
        <v>10282</v>
      </c>
      <c r="K14" s="255" t="s">
        <v>10282</v>
      </c>
      <c r="L14" s="255" t="s">
        <v>10282</v>
      </c>
      <c r="M14" s="255" t="s">
        <v>10282</v>
      </c>
      <c r="N14" s="255" t="s">
        <v>10282</v>
      </c>
      <c r="O14" s="255" t="s">
        <v>10282</v>
      </c>
    </row>
    <row r="15" spans="1:15">
      <c r="A15" s="303"/>
      <c r="B15" s="299"/>
      <c r="C15" s="257" t="s">
        <v>558</v>
      </c>
      <c r="D15" s="255" t="s">
        <v>10282</v>
      </c>
      <c r="E15" s="255" t="s">
        <v>10282</v>
      </c>
      <c r="F15" s="255" t="s">
        <v>10285</v>
      </c>
      <c r="G15" s="255" t="s">
        <v>10282</v>
      </c>
      <c r="H15" s="255" t="s">
        <v>10282</v>
      </c>
      <c r="I15" s="255" t="s">
        <v>10284</v>
      </c>
      <c r="J15" s="255" t="s">
        <v>10282</v>
      </c>
      <c r="K15" s="255" t="s">
        <v>10282</v>
      </c>
      <c r="L15" s="255" t="s">
        <v>10282</v>
      </c>
      <c r="M15" s="255" t="s">
        <v>10282</v>
      </c>
      <c r="N15" s="255" t="s">
        <v>10282</v>
      </c>
      <c r="O15" s="255" t="s">
        <v>10282</v>
      </c>
    </row>
    <row r="16" spans="1:15" ht="55.2">
      <c r="A16" s="303"/>
      <c r="B16" s="257" t="s">
        <v>564</v>
      </c>
      <c r="C16" s="256" t="s">
        <v>562</v>
      </c>
      <c r="D16" s="255" t="s">
        <v>10282</v>
      </c>
      <c r="E16" s="255" t="s">
        <v>10282</v>
      </c>
      <c r="F16" s="255" t="s">
        <v>10295</v>
      </c>
      <c r="G16" s="255" t="s">
        <v>10282</v>
      </c>
      <c r="H16" s="255" t="s">
        <v>10282</v>
      </c>
      <c r="I16" s="255" t="s">
        <v>10284</v>
      </c>
      <c r="J16" s="255" t="s">
        <v>10293</v>
      </c>
      <c r="K16" s="255" t="s">
        <v>10282</v>
      </c>
      <c r="L16" s="255" t="s">
        <v>10282</v>
      </c>
      <c r="M16" s="255" t="s">
        <v>10282</v>
      </c>
      <c r="N16" s="255" t="s">
        <v>10282</v>
      </c>
      <c r="O16" s="255" t="s">
        <v>10294</v>
      </c>
    </row>
    <row r="17" spans="1:15">
      <c r="A17" s="303"/>
      <c r="B17" s="299" t="s">
        <v>565</v>
      </c>
      <c r="C17" s="257" t="s">
        <v>556</v>
      </c>
      <c r="D17" s="255" t="s">
        <v>10282</v>
      </c>
      <c r="E17" s="255" t="s">
        <v>10282</v>
      </c>
      <c r="F17" s="255" t="s">
        <v>10282</v>
      </c>
      <c r="G17" s="255" t="s">
        <v>10282</v>
      </c>
      <c r="H17" s="255" t="s">
        <v>10282</v>
      </c>
      <c r="I17" s="255" t="s">
        <v>10284</v>
      </c>
      <c r="J17" s="255" t="s">
        <v>10282</v>
      </c>
      <c r="K17" s="255" t="s">
        <v>10282</v>
      </c>
      <c r="L17" s="255" t="s">
        <v>10282</v>
      </c>
      <c r="M17" s="255" t="s">
        <v>10282</v>
      </c>
      <c r="N17" s="255" t="s">
        <v>10282</v>
      </c>
      <c r="O17" s="255" t="s">
        <v>10282</v>
      </c>
    </row>
    <row r="18" spans="1:15">
      <c r="A18" s="303"/>
      <c r="B18" s="299"/>
      <c r="C18" s="257" t="s">
        <v>558</v>
      </c>
      <c r="D18" s="255" t="s">
        <v>10282</v>
      </c>
      <c r="E18" s="255" t="s">
        <v>10282</v>
      </c>
      <c r="F18" s="255" t="s">
        <v>10285</v>
      </c>
      <c r="G18" s="255" t="s">
        <v>10282</v>
      </c>
      <c r="H18" s="255" t="s">
        <v>10282</v>
      </c>
      <c r="I18" s="255" t="s">
        <v>10284</v>
      </c>
      <c r="J18" s="255" t="s">
        <v>10282</v>
      </c>
      <c r="K18" s="255" t="s">
        <v>10282</v>
      </c>
      <c r="L18" s="255" t="s">
        <v>10282</v>
      </c>
      <c r="M18" s="255" t="s">
        <v>10282</v>
      </c>
      <c r="N18" s="255" t="s">
        <v>10282</v>
      </c>
      <c r="O18" s="255" t="s">
        <v>10282</v>
      </c>
    </row>
    <row r="19" spans="1:15">
      <c r="A19" s="303"/>
      <c r="B19" s="257" t="s">
        <v>566</v>
      </c>
      <c r="C19" s="257" t="s">
        <v>556</v>
      </c>
      <c r="D19" s="255" t="s">
        <v>10282</v>
      </c>
      <c r="E19" s="255" t="s">
        <v>10282</v>
      </c>
      <c r="F19" s="255" t="s">
        <v>10282</v>
      </c>
      <c r="G19" s="255" t="s">
        <v>10282</v>
      </c>
      <c r="H19" s="255" t="s">
        <v>10282</v>
      </c>
      <c r="I19" s="255" t="s">
        <v>10284</v>
      </c>
      <c r="J19" s="255" t="s">
        <v>10282</v>
      </c>
      <c r="K19" s="255" t="s">
        <v>10282</v>
      </c>
      <c r="L19" s="255" t="s">
        <v>10282</v>
      </c>
      <c r="M19" s="255" t="s">
        <v>10282</v>
      </c>
      <c r="N19" s="255" t="s">
        <v>10282</v>
      </c>
      <c r="O19" s="255" t="s">
        <v>10282</v>
      </c>
    </row>
    <row r="20" spans="1:15">
      <c r="A20" s="303"/>
      <c r="B20" s="257" t="s">
        <v>567</v>
      </c>
      <c r="C20" s="257" t="s">
        <v>556</v>
      </c>
      <c r="D20" s="255" t="s">
        <v>10284</v>
      </c>
      <c r="E20" s="255"/>
      <c r="F20" s="255"/>
      <c r="G20" s="255" t="s">
        <v>10282</v>
      </c>
      <c r="H20" s="255" t="s">
        <v>10282</v>
      </c>
      <c r="I20" s="255" t="s">
        <v>10284</v>
      </c>
      <c r="J20" s="255" t="s">
        <v>10282</v>
      </c>
      <c r="K20" s="255" t="s">
        <v>10282</v>
      </c>
      <c r="L20" s="255" t="s">
        <v>10282</v>
      </c>
      <c r="M20" s="255" t="s">
        <v>10282</v>
      </c>
      <c r="N20" s="255" t="s">
        <v>10282</v>
      </c>
      <c r="O20" s="255" t="s">
        <v>10296</v>
      </c>
    </row>
    <row r="21" spans="1:15" ht="41.4">
      <c r="A21" s="298" t="s">
        <v>568</v>
      </c>
      <c r="B21" s="260" t="s">
        <v>569</v>
      </c>
      <c r="C21" s="260" t="s">
        <v>556</v>
      </c>
      <c r="D21" s="255" t="s">
        <v>10282</v>
      </c>
      <c r="E21" s="255" t="s">
        <v>10282</v>
      </c>
      <c r="F21" s="255" t="s">
        <v>10285</v>
      </c>
      <c r="G21" s="255" t="s">
        <v>10282</v>
      </c>
      <c r="H21" s="255" t="s">
        <v>10282</v>
      </c>
      <c r="I21" s="255" t="s">
        <v>10285</v>
      </c>
      <c r="J21" s="255" t="s">
        <v>10283</v>
      </c>
      <c r="K21" s="255" t="s">
        <v>10283</v>
      </c>
      <c r="L21" s="255" t="s">
        <v>10282</v>
      </c>
      <c r="M21" s="255" t="s">
        <v>10283</v>
      </c>
      <c r="N21" s="255" t="s">
        <v>10283</v>
      </c>
      <c r="O21" s="255" t="s">
        <v>10283</v>
      </c>
    </row>
    <row r="22" spans="1:15" ht="27.6">
      <c r="A22" s="298"/>
      <c r="B22" s="298" t="s">
        <v>570</v>
      </c>
      <c r="C22" s="260" t="s">
        <v>556</v>
      </c>
      <c r="D22" s="255" t="s">
        <v>10282</v>
      </c>
      <c r="E22" s="255" t="s">
        <v>10282</v>
      </c>
      <c r="F22" s="255" t="s">
        <v>10285</v>
      </c>
      <c r="G22" s="255" t="s">
        <v>10282</v>
      </c>
      <c r="H22" s="255" t="s">
        <v>10282</v>
      </c>
      <c r="I22" s="255" t="s">
        <v>10284</v>
      </c>
      <c r="J22" s="255" t="s">
        <v>10283</v>
      </c>
      <c r="K22" s="255" t="s">
        <v>10282</v>
      </c>
      <c r="L22" s="255" t="s">
        <v>10282</v>
      </c>
      <c r="M22" s="255" t="s">
        <v>10282</v>
      </c>
      <c r="N22" s="255" t="s">
        <v>10282</v>
      </c>
      <c r="O22" s="255" t="s">
        <v>10282</v>
      </c>
    </row>
    <row r="23" spans="1:15" ht="41.4">
      <c r="A23" s="298"/>
      <c r="B23" s="298"/>
      <c r="C23" s="260" t="s">
        <v>571</v>
      </c>
      <c r="D23" s="255" t="s">
        <v>10282</v>
      </c>
      <c r="E23" s="255" t="s">
        <v>10282</v>
      </c>
      <c r="F23" s="255" t="s">
        <v>10297</v>
      </c>
      <c r="G23" s="255" t="s">
        <v>10282</v>
      </c>
      <c r="H23" s="255" t="s">
        <v>10282</v>
      </c>
      <c r="I23" s="255" t="s">
        <v>10284</v>
      </c>
      <c r="J23" s="255" t="s">
        <v>10298</v>
      </c>
      <c r="K23" s="255" t="s">
        <v>10282</v>
      </c>
      <c r="L23" s="255" t="s">
        <v>10282</v>
      </c>
      <c r="M23" s="255" t="s">
        <v>10282</v>
      </c>
      <c r="N23" s="255" t="s">
        <v>10282</v>
      </c>
      <c r="O23" s="255" t="s">
        <v>10282</v>
      </c>
    </row>
    <row r="24" spans="1:15" ht="69">
      <c r="A24" s="298"/>
      <c r="B24" s="260" t="s">
        <v>572</v>
      </c>
      <c r="C24" s="261" t="s">
        <v>562</v>
      </c>
      <c r="D24" s="255" t="s">
        <v>10299</v>
      </c>
      <c r="E24" s="255" t="s">
        <v>10282</v>
      </c>
      <c r="F24" s="255" t="s">
        <v>10300</v>
      </c>
      <c r="G24" s="255" t="s">
        <v>10301</v>
      </c>
      <c r="H24" s="255" t="s">
        <v>10302</v>
      </c>
      <c r="I24" s="255" t="s">
        <v>10303</v>
      </c>
      <c r="J24" s="255" t="s">
        <v>10298</v>
      </c>
      <c r="K24" s="255" t="s">
        <v>10294</v>
      </c>
      <c r="L24" s="255" t="s">
        <v>10282</v>
      </c>
      <c r="M24" s="255" t="s">
        <v>10282</v>
      </c>
      <c r="N24" s="255" t="s">
        <v>10282</v>
      </c>
      <c r="O24" s="255" t="s">
        <v>10282</v>
      </c>
    </row>
    <row r="25" spans="1:15" ht="69">
      <c r="A25" s="298"/>
      <c r="B25" s="260" t="s">
        <v>573</v>
      </c>
      <c r="C25" s="261" t="s">
        <v>562</v>
      </c>
      <c r="D25" s="255" t="s">
        <v>10282</v>
      </c>
      <c r="E25" s="255" t="s">
        <v>10282</v>
      </c>
      <c r="F25" s="255" t="s">
        <v>10300</v>
      </c>
      <c r="G25" s="255" t="s">
        <v>10282</v>
      </c>
      <c r="H25" s="255" t="s">
        <v>10282</v>
      </c>
      <c r="I25" s="255" t="s">
        <v>10284</v>
      </c>
      <c r="J25" s="255" t="s">
        <v>10304</v>
      </c>
      <c r="K25" s="255" t="s">
        <v>10282</v>
      </c>
      <c r="L25" s="255" t="s">
        <v>10294</v>
      </c>
      <c r="M25" s="255" t="s">
        <v>10282</v>
      </c>
      <c r="N25" s="255" t="s">
        <v>10282</v>
      </c>
      <c r="O25" s="255" t="s">
        <v>10294</v>
      </c>
    </row>
    <row r="26" spans="1:15">
      <c r="A26" s="298"/>
      <c r="B26" s="260" t="s">
        <v>574</v>
      </c>
      <c r="C26" s="260" t="s">
        <v>556</v>
      </c>
      <c r="D26" s="255" t="s">
        <v>10282</v>
      </c>
      <c r="E26" s="255" t="s">
        <v>10282</v>
      </c>
      <c r="F26" s="255" t="s">
        <v>10282</v>
      </c>
      <c r="G26" s="255" t="s">
        <v>10282</v>
      </c>
      <c r="H26" s="255" t="s">
        <v>10282</v>
      </c>
      <c r="I26" s="255" t="s">
        <v>10284</v>
      </c>
      <c r="J26" s="255" t="s">
        <v>10282</v>
      </c>
      <c r="K26" s="255" t="s">
        <v>10282</v>
      </c>
      <c r="L26" s="255" t="s">
        <v>10282</v>
      </c>
      <c r="M26" s="255" t="s">
        <v>10282</v>
      </c>
      <c r="N26" s="255" t="s">
        <v>10282</v>
      </c>
      <c r="O26" s="255" t="s">
        <v>10282</v>
      </c>
    </row>
    <row r="27" spans="1:15" ht="55.2">
      <c r="A27" s="299" t="s">
        <v>390</v>
      </c>
      <c r="B27" s="257" t="s">
        <v>575</v>
      </c>
      <c r="C27" s="256" t="s">
        <v>562</v>
      </c>
      <c r="D27" s="255" t="s">
        <v>10299</v>
      </c>
      <c r="E27" s="255" t="s">
        <v>10282</v>
      </c>
      <c r="F27" s="255" t="s">
        <v>10305</v>
      </c>
      <c r="G27" s="255" t="s">
        <v>10282</v>
      </c>
      <c r="H27" s="255" t="s">
        <v>10302</v>
      </c>
      <c r="I27" s="255" t="s">
        <v>10306</v>
      </c>
      <c r="J27" s="255" t="s">
        <v>10307</v>
      </c>
      <c r="K27" s="255" t="s">
        <v>10282</v>
      </c>
      <c r="L27" s="255" t="s">
        <v>10282</v>
      </c>
      <c r="M27" s="255" t="s">
        <v>10282</v>
      </c>
      <c r="N27" s="255" t="s">
        <v>10294</v>
      </c>
      <c r="O27" s="255" t="s">
        <v>10282</v>
      </c>
    </row>
    <row r="28" spans="1:15" ht="55.2">
      <c r="A28" s="299"/>
      <c r="B28" s="257" t="s">
        <v>576</v>
      </c>
      <c r="C28" s="256" t="s">
        <v>562</v>
      </c>
      <c r="D28" s="255" t="s">
        <v>10294</v>
      </c>
      <c r="E28" s="255" t="s">
        <v>10282</v>
      </c>
      <c r="F28" s="255" t="s">
        <v>10308</v>
      </c>
      <c r="G28" s="255" t="s">
        <v>10301</v>
      </c>
      <c r="H28" s="255" t="s">
        <v>10302</v>
      </c>
      <c r="I28" s="255" t="s">
        <v>10306</v>
      </c>
      <c r="J28" s="255" t="s">
        <v>10293</v>
      </c>
      <c r="K28" s="255" t="s">
        <v>10282</v>
      </c>
      <c r="L28" s="255" t="s">
        <v>10282</v>
      </c>
      <c r="M28" s="255" t="s">
        <v>10282</v>
      </c>
      <c r="N28" s="255" t="s">
        <v>10282</v>
      </c>
      <c r="O28" s="255" t="s">
        <v>10294</v>
      </c>
    </row>
    <row r="29" spans="1:15" ht="41.4">
      <c r="A29" s="299"/>
      <c r="B29" s="257" t="s">
        <v>577</v>
      </c>
      <c r="C29" s="257" t="s">
        <v>556</v>
      </c>
      <c r="D29" s="255" t="s">
        <v>10282</v>
      </c>
      <c r="E29" s="255" t="s">
        <v>10282</v>
      </c>
      <c r="F29" s="255" t="s">
        <v>10285</v>
      </c>
      <c r="G29" s="255" t="s">
        <v>10282</v>
      </c>
      <c r="H29" s="255" t="s">
        <v>10282</v>
      </c>
      <c r="I29" s="255" t="s">
        <v>10284</v>
      </c>
      <c r="J29" s="255" t="s">
        <v>10284</v>
      </c>
      <c r="K29" s="255" t="s">
        <v>10282</v>
      </c>
      <c r="L29" s="255" t="s">
        <v>10282</v>
      </c>
      <c r="M29" s="255" t="s">
        <v>10282</v>
      </c>
      <c r="N29" s="255" t="s">
        <v>10282</v>
      </c>
      <c r="O29" s="255" t="s">
        <v>10283</v>
      </c>
    </row>
    <row r="30" spans="1:15" ht="55.2">
      <c r="A30" s="299"/>
      <c r="B30" s="257" t="s">
        <v>578</v>
      </c>
      <c r="C30" s="256" t="s">
        <v>562</v>
      </c>
      <c r="D30" s="255" t="s">
        <v>10282</v>
      </c>
      <c r="E30" s="255" t="s">
        <v>10282</v>
      </c>
      <c r="F30" s="255" t="s">
        <v>10300</v>
      </c>
      <c r="G30" s="255" t="s">
        <v>10282</v>
      </c>
      <c r="H30" s="255" t="s">
        <v>10282</v>
      </c>
      <c r="I30" s="255" t="s">
        <v>10284</v>
      </c>
      <c r="J30" s="255" t="s">
        <v>10298</v>
      </c>
      <c r="K30" s="255" t="s">
        <v>10282</v>
      </c>
      <c r="L30" s="255" t="s">
        <v>10282</v>
      </c>
      <c r="M30" s="255" t="s">
        <v>10282</v>
      </c>
      <c r="N30" s="255" t="s">
        <v>10282</v>
      </c>
      <c r="O30" s="255" t="s">
        <v>10294</v>
      </c>
    </row>
    <row r="31" spans="1:15" ht="41.4">
      <c r="A31" s="299"/>
      <c r="B31" s="257" t="s">
        <v>579</v>
      </c>
      <c r="C31" s="256" t="s">
        <v>562</v>
      </c>
      <c r="D31" s="255" t="s">
        <v>10282</v>
      </c>
      <c r="E31" s="255" t="s">
        <v>10282</v>
      </c>
      <c r="F31" s="255" t="s">
        <v>10300</v>
      </c>
      <c r="G31" s="255" t="s">
        <v>10282</v>
      </c>
      <c r="H31" s="255" t="s">
        <v>10282</v>
      </c>
      <c r="I31" s="255" t="s">
        <v>10284</v>
      </c>
      <c r="J31" s="255" t="s">
        <v>10298</v>
      </c>
      <c r="K31" s="255" t="s">
        <v>10282</v>
      </c>
      <c r="L31" s="255" t="s">
        <v>10282</v>
      </c>
      <c r="M31" s="255" t="s">
        <v>10299</v>
      </c>
      <c r="N31" s="255" t="s">
        <v>10282</v>
      </c>
      <c r="O31" s="255" t="s">
        <v>10282</v>
      </c>
    </row>
    <row r="32" spans="1:15" ht="41.4">
      <c r="A32" s="299"/>
      <c r="B32" s="257" t="s">
        <v>580</v>
      </c>
      <c r="C32" s="256" t="s">
        <v>562</v>
      </c>
      <c r="D32" s="255" t="s">
        <v>10282</v>
      </c>
      <c r="E32" s="255" t="s">
        <v>10288</v>
      </c>
      <c r="F32" s="255" t="s">
        <v>10300</v>
      </c>
      <c r="G32" s="255" t="s">
        <v>10282</v>
      </c>
      <c r="H32" s="255" t="s">
        <v>10282</v>
      </c>
      <c r="I32" s="255" t="s">
        <v>10284</v>
      </c>
      <c r="J32" s="255" t="s">
        <v>10293</v>
      </c>
      <c r="K32" s="255" t="s">
        <v>10282</v>
      </c>
      <c r="L32" s="255" t="s">
        <v>10282</v>
      </c>
      <c r="M32" s="255" t="s">
        <v>10282</v>
      </c>
      <c r="N32" s="255" t="s">
        <v>10282</v>
      </c>
      <c r="O32" s="255" t="s">
        <v>10282</v>
      </c>
    </row>
  </sheetData>
  <mergeCells count="23">
    <mergeCell ref="D2:O2"/>
    <mergeCell ref="A3:C3"/>
    <mergeCell ref="A5:A7"/>
    <mergeCell ref="A8:A20"/>
    <mergeCell ref="B9:B12"/>
    <mergeCell ref="B14:B15"/>
    <mergeCell ref="B17:B18"/>
    <mergeCell ref="A2:C2"/>
    <mergeCell ref="A21:A26"/>
    <mergeCell ref="B22:B23"/>
    <mergeCell ref="A27:A32"/>
    <mergeCell ref="O3:O4"/>
    <mergeCell ref="N3:N4"/>
    <mergeCell ref="M3:M4"/>
    <mergeCell ref="L3:L4"/>
    <mergeCell ref="K3:K4"/>
    <mergeCell ref="J3:J4"/>
    <mergeCell ref="I3:I4"/>
    <mergeCell ref="H3:H4"/>
    <mergeCell ref="G3:G4"/>
    <mergeCell ref="F3:F4"/>
    <mergeCell ref="E3:E4"/>
    <mergeCell ref="D3:D4"/>
  </mergeCells>
  <conditionalFormatting sqref="D3 F3:K3">
    <cfRule type="duplicateValues" dxfId="15" priority="6"/>
  </conditionalFormatting>
  <conditionalFormatting sqref="E3">
    <cfRule type="duplicateValues" dxfId="14" priority="1"/>
  </conditionalFormatting>
  <conditionalFormatting sqref="L3">
    <cfRule type="duplicateValues" dxfId="13" priority="5"/>
  </conditionalFormatting>
  <conditionalFormatting sqref="M3">
    <cfRule type="duplicateValues" dxfId="12" priority="4"/>
  </conditionalFormatting>
  <conditionalFormatting sqref="N3">
    <cfRule type="duplicateValues" dxfId="11" priority="3"/>
  </conditionalFormatting>
  <conditionalFormatting sqref="O3">
    <cfRule type="duplicateValues" dxfId="10" priority="2"/>
  </conditionalFormatting>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D1E70-D48C-4641-9406-7955B37FE269}">
  <sheetPr codeName="Sheet44">
    <tabColor rgb="FF00B050"/>
  </sheetPr>
  <dimension ref="A1:M33"/>
  <sheetViews>
    <sheetView workbookViewId="0">
      <selection activeCell="N1" sqref="N1:R1048576"/>
    </sheetView>
  </sheetViews>
  <sheetFormatPr defaultColWidth="29" defaultRowHeight="14.4"/>
  <cols>
    <col min="1" max="1" width="4.109375" customWidth="1"/>
    <col min="2" max="2" width="12.88671875" customWidth="1"/>
    <col min="4" max="4" width="17.109375" customWidth="1"/>
    <col min="5" max="5" width="23.33203125" customWidth="1"/>
    <col min="6" max="6" width="21.5546875" customWidth="1"/>
    <col min="7" max="7" width="20.109375" customWidth="1"/>
    <col min="8" max="8" width="17.109375" customWidth="1"/>
    <col min="9" max="9" width="17.5546875" customWidth="1"/>
    <col min="10" max="10" width="15.88671875" customWidth="1"/>
    <col min="11" max="11" width="9.88671875" customWidth="1"/>
  </cols>
  <sheetData>
    <row r="1" spans="1:13" s="7" customFormat="1" ht="13.2">
      <c r="A1" s="95" t="s">
        <v>581</v>
      </c>
      <c r="K1" s="100"/>
    </row>
    <row r="2" spans="1:13" s="67" customFormat="1" ht="26.4">
      <c r="A2" s="146" t="s">
        <v>105</v>
      </c>
      <c r="B2" s="146" t="s">
        <v>389</v>
      </c>
      <c r="C2" s="146" t="s">
        <v>106</v>
      </c>
      <c r="D2" s="146" t="s">
        <v>582</v>
      </c>
      <c r="E2" s="146" t="s">
        <v>583</v>
      </c>
      <c r="F2" s="146" t="s">
        <v>112</v>
      </c>
      <c r="G2" s="146" t="s">
        <v>584</v>
      </c>
      <c r="H2" s="146" t="s">
        <v>585</v>
      </c>
      <c r="I2" s="146" t="s">
        <v>586</v>
      </c>
      <c r="J2" s="146" t="s">
        <v>472</v>
      </c>
      <c r="K2" s="159" t="s">
        <v>587</v>
      </c>
      <c r="L2" s="146" t="s">
        <v>588</v>
      </c>
      <c r="M2" s="146" t="s">
        <v>589</v>
      </c>
    </row>
    <row r="3" spans="1:13">
      <c r="A3" s="174">
        <v>1</v>
      </c>
      <c r="B3" s="176">
        <v>2741288</v>
      </c>
      <c r="C3" s="176" t="s">
        <v>882</v>
      </c>
      <c r="D3" s="174" t="s">
        <v>6267</v>
      </c>
      <c r="E3" s="174">
        <v>0</v>
      </c>
      <c r="F3" s="174">
        <v>0</v>
      </c>
      <c r="G3" s="174">
        <v>0</v>
      </c>
      <c r="H3" s="174">
        <v>0</v>
      </c>
      <c r="I3" s="179">
        <v>45016</v>
      </c>
      <c r="J3" s="179">
        <v>45016</v>
      </c>
      <c r="K3" s="174">
        <v>0</v>
      </c>
      <c r="L3" s="174" t="s">
        <v>390</v>
      </c>
      <c r="M3" s="128"/>
    </row>
    <row r="4" spans="1:13">
      <c r="A4" s="174">
        <v>2</v>
      </c>
      <c r="B4" s="176">
        <v>2784165</v>
      </c>
      <c r="C4" s="176" t="s">
        <v>697</v>
      </c>
      <c r="D4" s="174" t="s">
        <v>6267</v>
      </c>
      <c r="E4" s="174" t="s">
        <v>6268</v>
      </c>
      <c r="F4" s="174" t="s">
        <v>787</v>
      </c>
      <c r="G4" s="174" t="s">
        <v>6269</v>
      </c>
      <c r="H4" s="180">
        <v>4000000000</v>
      </c>
      <c r="I4" s="179">
        <v>44453</v>
      </c>
      <c r="J4" s="179">
        <v>45550</v>
      </c>
      <c r="K4" s="174">
        <v>9</v>
      </c>
      <c r="L4" s="174" t="s">
        <v>6270</v>
      </c>
      <c r="M4" s="128" t="s">
        <v>817</v>
      </c>
    </row>
    <row r="5" spans="1:13">
      <c r="A5" s="174">
        <v>3</v>
      </c>
      <c r="B5" s="176">
        <v>2008572</v>
      </c>
      <c r="C5" s="176" t="s">
        <v>657</v>
      </c>
      <c r="D5" s="174" t="s">
        <v>6267</v>
      </c>
      <c r="E5" s="174" t="s">
        <v>6271</v>
      </c>
      <c r="F5" s="174" t="s">
        <v>796</v>
      </c>
      <c r="G5" s="174" t="s">
        <v>6272</v>
      </c>
      <c r="H5" s="180">
        <v>25061584834</v>
      </c>
      <c r="I5" s="179">
        <v>35502</v>
      </c>
      <c r="J5" s="179">
        <v>48000</v>
      </c>
      <c r="K5" s="174">
        <v>1.75</v>
      </c>
      <c r="L5" s="174" t="s">
        <v>6273</v>
      </c>
      <c r="M5" s="128" t="s">
        <v>828</v>
      </c>
    </row>
    <row r="6" spans="1:13">
      <c r="A6" s="174">
        <v>4</v>
      </c>
      <c r="B6" s="176">
        <v>2008572</v>
      </c>
      <c r="C6" s="176" t="s">
        <v>657</v>
      </c>
      <c r="D6" s="174" t="s">
        <v>6267</v>
      </c>
      <c r="E6" s="174" t="s">
        <v>6274</v>
      </c>
      <c r="F6" s="174" t="s">
        <v>796</v>
      </c>
      <c r="G6" s="174" t="s">
        <v>6272</v>
      </c>
      <c r="H6" s="180">
        <v>19579847445</v>
      </c>
      <c r="I6" s="179">
        <v>35832</v>
      </c>
      <c r="J6" s="179">
        <v>44614</v>
      </c>
      <c r="K6" s="174">
        <v>1.75</v>
      </c>
      <c r="L6" s="174" t="s">
        <v>6273</v>
      </c>
      <c r="M6" s="128" t="s">
        <v>828</v>
      </c>
    </row>
    <row r="7" spans="1:13">
      <c r="A7" s="174">
        <v>5</v>
      </c>
      <c r="B7" s="176">
        <v>2008572</v>
      </c>
      <c r="C7" s="176" t="s">
        <v>657</v>
      </c>
      <c r="D7" s="174" t="s">
        <v>6267</v>
      </c>
      <c r="E7" s="174" t="s">
        <v>6274</v>
      </c>
      <c r="F7" s="174" t="s">
        <v>796</v>
      </c>
      <c r="G7" s="174" t="s">
        <v>6275</v>
      </c>
      <c r="H7" s="180">
        <v>22439588210</v>
      </c>
      <c r="I7" s="179">
        <v>44260</v>
      </c>
      <c r="J7" s="179">
        <v>45478</v>
      </c>
      <c r="K7" s="174">
        <v>3.12</v>
      </c>
      <c r="L7" s="174" t="s">
        <v>6270</v>
      </c>
      <c r="M7" s="128" t="s">
        <v>817</v>
      </c>
    </row>
    <row r="8" spans="1:13">
      <c r="A8" s="174">
        <v>6</v>
      </c>
      <c r="B8" s="176">
        <v>2008572</v>
      </c>
      <c r="C8" s="176" t="s">
        <v>657</v>
      </c>
      <c r="D8" s="174" t="s">
        <v>6267</v>
      </c>
      <c r="E8" s="174" t="s">
        <v>6276</v>
      </c>
      <c r="F8" s="174" t="s">
        <v>796</v>
      </c>
      <c r="G8" s="174" t="s">
        <v>6275</v>
      </c>
      <c r="H8" s="180">
        <v>3900000000</v>
      </c>
      <c r="I8" s="179">
        <v>44718</v>
      </c>
      <c r="J8" s="179">
        <v>45083</v>
      </c>
      <c r="K8" s="174">
        <v>19.2</v>
      </c>
      <c r="L8" s="174" t="s">
        <v>390</v>
      </c>
      <c r="M8" s="128"/>
    </row>
    <row r="9" spans="1:13">
      <c r="A9" s="174">
        <v>7</v>
      </c>
      <c r="B9" s="176">
        <v>2008572</v>
      </c>
      <c r="C9" s="176" t="s">
        <v>657</v>
      </c>
      <c r="D9" s="174" t="s">
        <v>6267</v>
      </c>
      <c r="E9" s="174" t="s">
        <v>6277</v>
      </c>
      <c r="F9" s="174" t="s">
        <v>796</v>
      </c>
      <c r="G9" s="174" t="s">
        <v>6275</v>
      </c>
      <c r="H9" s="180">
        <v>700000000</v>
      </c>
      <c r="I9" s="179">
        <v>44644</v>
      </c>
      <c r="J9" s="179">
        <v>44950</v>
      </c>
      <c r="K9" s="174">
        <v>19.2</v>
      </c>
      <c r="L9" s="174" t="s">
        <v>390</v>
      </c>
      <c r="M9" s="128"/>
    </row>
    <row r="10" spans="1:13">
      <c r="A10" s="174">
        <v>8</v>
      </c>
      <c r="B10" s="176">
        <v>2008572</v>
      </c>
      <c r="C10" s="176" t="s">
        <v>657</v>
      </c>
      <c r="D10" s="174" t="s">
        <v>6267</v>
      </c>
      <c r="E10" s="174" t="s">
        <v>6278</v>
      </c>
      <c r="F10" s="174" t="s">
        <v>796</v>
      </c>
      <c r="G10" s="174" t="s">
        <v>6275</v>
      </c>
      <c r="H10" s="180">
        <v>4000000000</v>
      </c>
      <c r="I10" s="179">
        <v>43710</v>
      </c>
      <c r="J10" s="179">
        <v>43710</v>
      </c>
      <c r="K10" s="174">
        <v>11</v>
      </c>
      <c r="L10" s="174" t="s">
        <v>390</v>
      </c>
      <c r="M10" s="128"/>
    </row>
    <row r="11" spans="1:13">
      <c r="A11" s="174">
        <v>9</v>
      </c>
      <c r="B11" s="176">
        <v>2008572</v>
      </c>
      <c r="C11" s="176" t="s">
        <v>657</v>
      </c>
      <c r="D11" s="174" t="s">
        <v>6267</v>
      </c>
      <c r="E11" s="174" t="s">
        <v>6278</v>
      </c>
      <c r="F11" s="174" t="s">
        <v>796</v>
      </c>
      <c r="G11" s="174" t="s">
        <v>6275</v>
      </c>
      <c r="H11" s="180">
        <v>6000000000</v>
      </c>
      <c r="I11" s="179">
        <v>43346</v>
      </c>
      <c r="J11" s="179">
        <v>43524</v>
      </c>
      <c r="K11" s="174">
        <v>8.4</v>
      </c>
      <c r="L11" s="174" t="s">
        <v>390</v>
      </c>
      <c r="M11" s="128"/>
    </row>
    <row r="12" spans="1:13">
      <c r="A12" s="174">
        <v>10</v>
      </c>
      <c r="B12" s="176">
        <v>2008572</v>
      </c>
      <c r="C12" s="176" t="s">
        <v>657</v>
      </c>
      <c r="D12" s="174" t="s">
        <v>6267</v>
      </c>
      <c r="E12" s="174" t="s">
        <v>6279</v>
      </c>
      <c r="F12" s="174" t="s">
        <v>796</v>
      </c>
      <c r="G12" s="174" t="s">
        <v>6280</v>
      </c>
      <c r="H12" s="180">
        <v>23900000000</v>
      </c>
      <c r="I12" s="179">
        <v>44853</v>
      </c>
      <c r="J12" s="179">
        <v>46022</v>
      </c>
      <c r="K12" s="174">
        <v>2</v>
      </c>
      <c r="L12" s="174" t="s">
        <v>390</v>
      </c>
      <c r="M12" s="128"/>
    </row>
    <row r="13" spans="1:13">
      <c r="A13" s="174">
        <v>11</v>
      </c>
      <c r="B13" s="176">
        <v>2008572</v>
      </c>
      <c r="C13" s="176" t="s">
        <v>657</v>
      </c>
      <c r="D13" s="174" t="s">
        <v>6267</v>
      </c>
      <c r="E13" s="174" t="s">
        <v>6279</v>
      </c>
      <c r="F13" s="174" t="s">
        <v>796</v>
      </c>
      <c r="G13" s="174" t="s">
        <v>6281</v>
      </c>
      <c r="H13" s="180">
        <v>10205239517</v>
      </c>
      <c r="I13" s="179">
        <v>42003</v>
      </c>
      <c r="J13" s="179">
        <v>44926</v>
      </c>
      <c r="K13" s="174">
        <v>0</v>
      </c>
      <c r="L13" s="174" t="s">
        <v>390</v>
      </c>
      <c r="M13" s="128"/>
    </row>
    <row r="14" spans="1:13">
      <c r="A14" s="174">
        <v>12</v>
      </c>
      <c r="B14" s="176">
        <v>2008572</v>
      </c>
      <c r="C14" s="176" t="s">
        <v>657</v>
      </c>
      <c r="D14" s="174" t="s">
        <v>6267</v>
      </c>
      <c r="E14" s="174" t="s">
        <v>6279</v>
      </c>
      <c r="F14" s="174" t="s">
        <v>796</v>
      </c>
      <c r="G14" s="174" t="s">
        <v>6275</v>
      </c>
      <c r="H14" s="180">
        <v>13900000000</v>
      </c>
      <c r="I14" s="179">
        <v>43258</v>
      </c>
      <c r="J14" s="179">
        <v>43623</v>
      </c>
      <c r="K14" s="174">
        <v>2</v>
      </c>
      <c r="L14" s="174" t="s">
        <v>390</v>
      </c>
      <c r="M14" s="128"/>
    </row>
    <row r="15" spans="1:13" ht="28.8">
      <c r="A15" s="174">
        <v>13</v>
      </c>
      <c r="B15" s="176">
        <v>5438217</v>
      </c>
      <c r="C15" s="176" t="s">
        <v>969</v>
      </c>
      <c r="D15" s="174" t="s">
        <v>6267</v>
      </c>
      <c r="E15" s="174">
        <v>0</v>
      </c>
      <c r="F15" s="174">
        <v>0</v>
      </c>
      <c r="G15" s="174">
        <v>0</v>
      </c>
      <c r="H15" s="174">
        <v>0</v>
      </c>
      <c r="I15" s="179">
        <v>45015</v>
      </c>
      <c r="J15" s="179">
        <v>45015</v>
      </c>
      <c r="K15" s="174">
        <v>0</v>
      </c>
      <c r="L15" s="174" t="s">
        <v>6273</v>
      </c>
      <c r="M15" s="128" t="s">
        <v>828</v>
      </c>
    </row>
    <row r="16" spans="1:13" ht="43.2">
      <c r="A16" s="174">
        <v>14</v>
      </c>
      <c r="B16" s="176">
        <v>5481341</v>
      </c>
      <c r="C16" s="176" t="s">
        <v>970</v>
      </c>
      <c r="D16" s="174" t="s">
        <v>6282</v>
      </c>
      <c r="E16" s="174" t="s">
        <v>972</v>
      </c>
      <c r="F16" s="174" t="s">
        <v>972</v>
      </c>
      <c r="G16" s="174" t="s">
        <v>972</v>
      </c>
      <c r="H16" s="174" t="s">
        <v>972</v>
      </c>
      <c r="I16" s="179">
        <v>45014</v>
      </c>
      <c r="J16" s="179">
        <v>45013</v>
      </c>
      <c r="K16" s="174" t="s">
        <v>972</v>
      </c>
      <c r="L16" s="174" t="s">
        <v>390</v>
      </c>
      <c r="M16" s="128"/>
    </row>
    <row r="17" spans="1:13">
      <c r="A17" s="174">
        <v>15</v>
      </c>
      <c r="B17" s="176">
        <v>2687968</v>
      </c>
      <c r="C17" s="176" t="s">
        <v>1006</v>
      </c>
      <c r="D17" s="174" t="s">
        <v>6282</v>
      </c>
      <c r="E17" s="174">
        <v>0</v>
      </c>
      <c r="F17" s="174">
        <v>0</v>
      </c>
      <c r="G17" s="174">
        <v>0</v>
      </c>
      <c r="H17" s="174">
        <v>0</v>
      </c>
      <c r="I17" s="179">
        <v>44562</v>
      </c>
      <c r="J17" s="179">
        <v>44927</v>
      </c>
      <c r="K17" s="174">
        <v>0</v>
      </c>
      <c r="L17" s="174" t="s">
        <v>6273</v>
      </c>
      <c r="M17" s="128" t="s">
        <v>828</v>
      </c>
    </row>
    <row r="18" spans="1:13">
      <c r="A18" s="174">
        <v>16</v>
      </c>
      <c r="B18" s="176">
        <v>5417791</v>
      </c>
      <c r="C18" s="176" t="s">
        <v>1008</v>
      </c>
      <c r="D18" s="174" t="s">
        <v>6267</v>
      </c>
      <c r="E18" s="174">
        <v>0</v>
      </c>
      <c r="F18" s="174">
        <v>0</v>
      </c>
      <c r="G18" s="174">
        <v>0</v>
      </c>
      <c r="H18" s="174">
        <v>0</v>
      </c>
      <c r="I18" s="179">
        <v>45015</v>
      </c>
      <c r="J18" s="179">
        <v>45015</v>
      </c>
      <c r="K18" s="174">
        <v>0</v>
      </c>
      <c r="L18" s="174" t="s">
        <v>6273</v>
      </c>
      <c r="M18" s="128" t="s">
        <v>828</v>
      </c>
    </row>
    <row r="19" spans="1:13">
      <c r="A19" s="174">
        <v>17</v>
      </c>
      <c r="B19" s="176">
        <v>2550466</v>
      </c>
      <c r="C19" s="176" t="s">
        <v>661</v>
      </c>
      <c r="D19" s="174" t="s">
        <v>6267</v>
      </c>
      <c r="E19" s="174" t="s">
        <v>6283</v>
      </c>
      <c r="F19" s="174" t="s">
        <v>792</v>
      </c>
      <c r="G19" s="174" t="s">
        <v>6284</v>
      </c>
      <c r="H19" s="180">
        <v>1000000000</v>
      </c>
      <c r="I19" s="179">
        <v>44837</v>
      </c>
      <c r="J19" s="179">
        <v>45201</v>
      </c>
      <c r="K19" s="174">
        <v>20.399999999999999</v>
      </c>
      <c r="L19" s="174" t="s">
        <v>390</v>
      </c>
      <c r="M19" s="128"/>
    </row>
    <row r="20" spans="1:13">
      <c r="A20" s="174">
        <v>18</v>
      </c>
      <c r="B20" s="176">
        <v>2550466</v>
      </c>
      <c r="C20" s="176" t="s">
        <v>661</v>
      </c>
      <c r="D20" s="174" t="s">
        <v>6267</v>
      </c>
      <c r="E20" s="174" t="s">
        <v>6285</v>
      </c>
      <c r="F20" s="174" t="s">
        <v>792</v>
      </c>
      <c r="G20" s="174" t="s">
        <v>6284</v>
      </c>
      <c r="H20" s="180">
        <v>34196700000</v>
      </c>
      <c r="I20" s="179">
        <v>44895</v>
      </c>
      <c r="J20" s="179">
        <v>45259</v>
      </c>
      <c r="K20" s="174">
        <v>12</v>
      </c>
      <c r="L20" s="174" t="s">
        <v>390</v>
      </c>
      <c r="M20" s="128"/>
    </row>
    <row r="21" spans="1:13">
      <c r="A21" s="174">
        <v>19</v>
      </c>
      <c r="B21" s="176">
        <v>2855267</v>
      </c>
      <c r="C21" s="176" t="s">
        <v>1066</v>
      </c>
      <c r="D21" s="174" t="s">
        <v>6267</v>
      </c>
      <c r="E21" s="174" t="s">
        <v>6286</v>
      </c>
      <c r="F21" s="174" t="s">
        <v>792</v>
      </c>
      <c r="G21" s="174" t="s">
        <v>6287</v>
      </c>
      <c r="H21" s="174">
        <v>2340000000</v>
      </c>
      <c r="I21" s="179">
        <v>43879</v>
      </c>
      <c r="J21" s="179">
        <v>45340</v>
      </c>
      <c r="K21" s="174">
        <v>36</v>
      </c>
      <c r="L21" s="174" t="s">
        <v>6273</v>
      </c>
      <c r="M21" s="128" t="s">
        <v>828</v>
      </c>
    </row>
    <row r="22" spans="1:13">
      <c r="A22" s="174">
        <v>20</v>
      </c>
      <c r="B22" s="176">
        <v>2855267</v>
      </c>
      <c r="C22" s="176" t="s">
        <v>1066</v>
      </c>
      <c r="D22" s="174" t="s">
        <v>6267</v>
      </c>
      <c r="E22" s="174" t="s">
        <v>6288</v>
      </c>
      <c r="F22" s="174" t="s">
        <v>792</v>
      </c>
      <c r="G22" s="174" t="s">
        <v>6289</v>
      </c>
      <c r="H22" s="174">
        <v>1500000000</v>
      </c>
      <c r="I22" s="179">
        <v>44819</v>
      </c>
      <c r="J22" s="179">
        <v>45891</v>
      </c>
      <c r="K22" s="174">
        <v>13</v>
      </c>
      <c r="L22" s="174" t="s">
        <v>6270</v>
      </c>
      <c r="M22" s="128" t="s">
        <v>817</v>
      </c>
    </row>
    <row r="23" spans="1:13">
      <c r="A23" s="174">
        <v>21</v>
      </c>
      <c r="B23" s="176">
        <v>5106567</v>
      </c>
      <c r="C23" s="176" t="s">
        <v>664</v>
      </c>
      <c r="D23" s="174" t="s">
        <v>6267</v>
      </c>
      <c r="E23" s="174">
        <v>0</v>
      </c>
      <c r="F23" s="174">
        <v>0</v>
      </c>
      <c r="G23" s="174">
        <v>0</v>
      </c>
      <c r="H23" s="174">
        <v>0</v>
      </c>
      <c r="I23" s="179">
        <v>44562</v>
      </c>
      <c r="J23" s="179">
        <v>44926</v>
      </c>
      <c r="K23" s="174">
        <v>0</v>
      </c>
      <c r="L23" s="174" t="s">
        <v>390</v>
      </c>
      <c r="M23" s="128"/>
    </row>
    <row r="24" spans="1:13">
      <c r="A24" s="174">
        <v>22</v>
      </c>
      <c r="B24" s="176">
        <v>5112885</v>
      </c>
      <c r="C24" s="176" t="s">
        <v>1137</v>
      </c>
      <c r="D24" s="174" t="s">
        <v>6267</v>
      </c>
      <c r="E24" s="174">
        <v>0</v>
      </c>
      <c r="F24" s="174">
        <v>0</v>
      </c>
      <c r="G24" s="174">
        <v>0</v>
      </c>
      <c r="H24" s="174">
        <v>0</v>
      </c>
      <c r="I24" s="179">
        <v>45016</v>
      </c>
      <c r="J24" s="179">
        <v>45016</v>
      </c>
      <c r="K24" s="174">
        <v>0</v>
      </c>
      <c r="L24" s="174" t="s">
        <v>390</v>
      </c>
      <c r="M24" s="128"/>
    </row>
    <row r="25" spans="1:13" ht="28.8">
      <c r="A25" s="174">
        <v>23</v>
      </c>
      <c r="B25" s="176">
        <v>5274761</v>
      </c>
      <c r="C25" s="176" t="s">
        <v>6290</v>
      </c>
      <c r="D25" s="174" t="s">
        <v>6267</v>
      </c>
      <c r="E25" s="174" t="s">
        <v>6291</v>
      </c>
      <c r="F25" s="174" t="s">
        <v>831</v>
      </c>
      <c r="G25" s="174" t="s">
        <v>6292</v>
      </c>
      <c r="H25" s="174">
        <v>300000000</v>
      </c>
      <c r="I25" s="179">
        <v>43263</v>
      </c>
      <c r="J25" s="179">
        <v>45311</v>
      </c>
      <c r="K25" s="174">
        <v>3</v>
      </c>
      <c r="L25" s="174" t="s">
        <v>6273</v>
      </c>
      <c r="M25" s="128" t="s">
        <v>828</v>
      </c>
    </row>
    <row r="26" spans="1:13">
      <c r="A26" s="174">
        <v>24</v>
      </c>
      <c r="B26" s="176">
        <v>2100231</v>
      </c>
      <c r="C26" s="176" t="s">
        <v>700</v>
      </c>
      <c r="D26" s="174" t="s">
        <v>6267</v>
      </c>
      <c r="E26" s="174" t="s">
        <v>6293</v>
      </c>
      <c r="F26" s="174" t="s">
        <v>787</v>
      </c>
      <c r="G26" s="174" t="s">
        <v>6269</v>
      </c>
      <c r="H26" s="180">
        <v>7000000000</v>
      </c>
      <c r="I26" s="179">
        <v>44893</v>
      </c>
      <c r="J26" s="179">
        <v>45986</v>
      </c>
      <c r="K26" s="174">
        <v>18.239999999999998</v>
      </c>
      <c r="L26" s="174" t="s">
        <v>6270</v>
      </c>
      <c r="M26" s="128" t="s">
        <v>817</v>
      </c>
    </row>
    <row r="27" spans="1:13">
      <c r="A27" s="174">
        <v>25</v>
      </c>
      <c r="B27" s="176">
        <v>5180244</v>
      </c>
      <c r="C27" s="176" t="s">
        <v>1209</v>
      </c>
      <c r="D27" s="174" t="s">
        <v>6267</v>
      </c>
      <c r="E27" s="174">
        <v>0</v>
      </c>
      <c r="F27" s="174">
        <v>0</v>
      </c>
      <c r="G27" s="174">
        <v>0</v>
      </c>
      <c r="H27" s="174">
        <v>0</v>
      </c>
      <c r="I27" s="179">
        <v>45016</v>
      </c>
      <c r="J27" s="179">
        <v>45016</v>
      </c>
      <c r="K27" s="174">
        <v>0</v>
      </c>
      <c r="L27" s="174" t="s">
        <v>390</v>
      </c>
      <c r="M27" s="128"/>
    </row>
    <row r="28" spans="1:13">
      <c r="A28" s="174">
        <v>26</v>
      </c>
      <c r="B28" s="176">
        <v>5435528</v>
      </c>
      <c r="C28" s="176" t="s">
        <v>641</v>
      </c>
      <c r="D28" s="174" t="s">
        <v>6267</v>
      </c>
      <c r="E28" s="174" t="s">
        <v>6294</v>
      </c>
      <c r="F28" s="174" t="s">
        <v>787</v>
      </c>
      <c r="G28" s="174" t="s">
        <v>6295</v>
      </c>
      <c r="H28" s="181">
        <v>100000000000</v>
      </c>
      <c r="I28" s="179">
        <v>44195</v>
      </c>
      <c r="J28" s="179">
        <v>44677</v>
      </c>
      <c r="K28" s="182">
        <v>0.13</v>
      </c>
      <c r="L28" s="174" t="s">
        <v>390</v>
      </c>
      <c r="M28" s="128"/>
    </row>
    <row r="29" spans="1:13">
      <c r="A29" s="174">
        <v>27</v>
      </c>
      <c r="B29" s="176">
        <v>5435528</v>
      </c>
      <c r="C29" s="176" t="s">
        <v>641</v>
      </c>
      <c r="D29" s="174" t="s">
        <v>6267</v>
      </c>
      <c r="E29" s="174" t="s">
        <v>6296</v>
      </c>
      <c r="F29" s="174" t="s">
        <v>787</v>
      </c>
      <c r="G29" s="174" t="s">
        <v>6295</v>
      </c>
      <c r="H29" s="181">
        <v>230000000000</v>
      </c>
      <c r="I29" s="179">
        <v>44195</v>
      </c>
      <c r="J29" s="179">
        <v>44648</v>
      </c>
      <c r="K29" s="183">
        <v>0.126</v>
      </c>
      <c r="L29" s="174" t="s">
        <v>390</v>
      </c>
      <c r="M29" s="128"/>
    </row>
    <row r="30" spans="1:13">
      <c r="A30" s="174">
        <v>28</v>
      </c>
      <c r="B30" s="176">
        <v>5435528</v>
      </c>
      <c r="C30" s="176" t="s">
        <v>641</v>
      </c>
      <c r="D30" s="174" t="s">
        <v>6267</v>
      </c>
      <c r="E30" s="174" t="s">
        <v>6296</v>
      </c>
      <c r="F30" s="174" t="s">
        <v>787</v>
      </c>
      <c r="G30" s="174" t="s">
        <v>6295</v>
      </c>
      <c r="H30" s="181">
        <v>70000000000</v>
      </c>
      <c r="I30" s="179">
        <v>44648</v>
      </c>
      <c r="J30" s="179">
        <v>44676</v>
      </c>
      <c r="K30" s="182">
        <v>0.15</v>
      </c>
      <c r="L30" s="174" t="s">
        <v>390</v>
      </c>
      <c r="M30" s="128"/>
    </row>
    <row r="31" spans="1:13">
      <c r="A31" s="174">
        <v>29</v>
      </c>
      <c r="B31" s="176">
        <v>5435528</v>
      </c>
      <c r="C31" s="176" t="s">
        <v>641</v>
      </c>
      <c r="D31" s="174" t="s">
        <v>6267</v>
      </c>
      <c r="E31" s="174" t="s">
        <v>6297</v>
      </c>
      <c r="F31" s="174" t="s">
        <v>787</v>
      </c>
      <c r="G31" s="174" t="s">
        <v>6295</v>
      </c>
      <c r="H31" s="181">
        <v>70000000000</v>
      </c>
      <c r="I31" s="179">
        <v>44384</v>
      </c>
      <c r="J31" s="179">
        <v>44684</v>
      </c>
      <c r="K31" s="183">
        <v>0.115</v>
      </c>
      <c r="L31" s="174" t="s">
        <v>390</v>
      </c>
      <c r="M31" s="128"/>
    </row>
    <row r="32" spans="1:13" ht="28.8">
      <c r="A32" s="174">
        <v>30</v>
      </c>
      <c r="B32" s="176">
        <v>5485312</v>
      </c>
      <c r="C32" s="176" t="s">
        <v>1305</v>
      </c>
      <c r="D32" s="174" t="s">
        <v>6267</v>
      </c>
      <c r="E32" s="174">
        <v>0</v>
      </c>
      <c r="F32" s="174">
        <v>0</v>
      </c>
      <c r="G32" s="174">
        <v>0</v>
      </c>
      <c r="H32" s="174">
        <v>0</v>
      </c>
      <c r="I32" s="179">
        <v>44562</v>
      </c>
      <c r="J32" s="179">
        <v>44926</v>
      </c>
      <c r="K32" s="174">
        <v>0</v>
      </c>
      <c r="L32" s="174" t="s">
        <v>6273</v>
      </c>
      <c r="M32" s="128" t="s">
        <v>828</v>
      </c>
    </row>
    <row r="33" spans="1:13">
      <c r="A33" s="174">
        <v>31</v>
      </c>
      <c r="B33" s="176">
        <v>5468213</v>
      </c>
      <c r="C33" s="176" t="s">
        <v>1308</v>
      </c>
      <c r="D33" s="174" t="s">
        <v>6267</v>
      </c>
      <c r="E33" s="174">
        <v>0</v>
      </c>
      <c r="F33" s="174">
        <v>0</v>
      </c>
      <c r="G33" s="174">
        <v>0</v>
      </c>
      <c r="H33" s="174">
        <v>0</v>
      </c>
      <c r="I33" s="179">
        <v>44562</v>
      </c>
      <c r="J33" s="179">
        <v>44592</v>
      </c>
      <c r="K33" s="174">
        <v>0</v>
      </c>
      <c r="L33" s="174" t="s">
        <v>6273</v>
      </c>
      <c r="M33" s="128" t="s">
        <v>828</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71147-21C5-4B37-9B3D-2D876D0ADDDE}">
  <sheetPr codeName="Sheet46">
    <tabColor rgb="FF00B050"/>
  </sheetPr>
  <dimension ref="A1:J216"/>
  <sheetViews>
    <sheetView topLeftCell="A2" workbookViewId="0">
      <selection activeCell="K19" sqref="K19"/>
    </sheetView>
  </sheetViews>
  <sheetFormatPr defaultRowHeight="14.4"/>
  <cols>
    <col min="2" max="2" width="29.109375" customWidth="1"/>
    <col min="4" max="4" width="12.5546875" bestFit="1" customWidth="1"/>
    <col min="5" max="5" width="16.109375" bestFit="1" customWidth="1"/>
    <col min="6" max="10" width="18.5546875" customWidth="1"/>
  </cols>
  <sheetData>
    <row r="1" spans="1:10" s="7" customFormat="1" ht="25.5" customHeight="1">
      <c r="A1" s="95" t="s">
        <v>590</v>
      </c>
      <c r="B1" s="95"/>
      <c r="C1" s="95"/>
      <c r="D1" s="95"/>
      <c r="E1" s="95"/>
    </row>
    <row r="2" spans="1:10" s="117" customFormat="1" ht="43.2">
      <c r="A2" s="132" t="s">
        <v>105</v>
      </c>
      <c r="B2" s="132" t="s">
        <v>373</v>
      </c>
      <c r="C2" s="132" t="s">
        <v>107</v>
      </c>
      <c r="D2" s="132" t="s">
        <v>109</v>
      </c>
      <c r="E2" s="132" t="s">
        <v>110</v>
      </c>
      <c r="F2" s="132" t="s">
        <v>591</v>
      </c>
      <c r="G2" s="132" t="s">
        <v>592</v>
      </c>
      <c r="H2" s="132" t="s">
        <v>5773</v>
      </c>
      <c r="I2" s="132" t="s">
        <v>5774</v>
      </c>
      <c r="J2" s="132" t="s">
        <v>5775</v>
      </c>
    </row>
    <row r="3" spans="1:10">
      <c r="A3" s="128">
        <v>1</v>
      </c>
      <c r="B3" s="128" t="s">
        <v>707</v>
      </c>
      <c r="C3" s="128">
        <v>2011239</v>
      </c>
      <c r="D3" s="128" t="s">
        <v>746</v>
      </c>
      <c r="E3" s="128" t="s">
        <v>768</v>
      </c>
      <c r="F3" s="128">
        <v>0</v>
      </c>
      <c r="G3" s="128">
        <v>107.89</v>
      </c>
      <c r="H3" s="128">
        <v>0</v>
      </c>
      <c r="I3" s="128">
        <v>0</v>
      </c>
      <c r="J3" s="128">
        <v>0</v>
      </c>
    </row>
    <row r="4" spans="1:10">
      <c r="A4" s="128">
        <v>2</v>
      </c>
      <c r="B4" s="128" t="s">
        <v>707</v>
      </c>
      <c r="C4" s="128">
        <v>2011239</v>
      </c>
      <c r="D4" s="128" t="s">
        <v>746</v>
      </c>
      <c r="E4" s="128" t="s">
        <v>768</v>
      </c>
      <c r="F4" s="128">
        <v>0</v>
      </c>
      <c r="G4" s="128">
        <v>75.099999999999994</v>
      </c>
      <c r="H4" s="128">
        <v>0</v>
      </c>
      <c r="I4" s="128">
        <v>0</v>
      </c>
      <c r="J4" s="128">
        <v>0</v>
      </c>
    </row>
    <row r="5" spans="1:10">
      <c r="A5" s="128">
        <v>3</v>
      </c>
      <c r="B5" s="128" t="s">
        <v>707</v>
      </c>
      <c r="C5" s="128">
        <v>2011239</v>
      </c>
      <c r="D5" s="128" t="s">
        <v>746</v>
      </c>
      <c r="E5" s="128" t="s">
        <v>768</v>
      </c>
      <c r="F5" s="128">
        <v>0</v>
      </c>
      <c r="G5" s="128">
        <v>84.09</v>
      </c>
      <c r="H5" s="128">
        <v>0</v>
      </c>
      <c r="I5" s="128">
        <v>0</v>
      </c>
      <c r="J5" s="128">
        <v>0</v>
      </c>
    </row>
    <row r="6" spans="1:10">
      <c r="A6" s="128">
        <v>4</v>
      </c>
      <c r="B6" s="128" t="s">
        <v>707</v>
      </c>
      <c r="C6" s="128">
        <v>2011239</v>
      </c>
      <c r="D6" s="128" t="s">
        <v>746</v>
      </c>
      <c r="E6" s="128" t="s">
        <v>771</v>
      </c>
      <c r="F6" s="128">
        <v>0</v>
      </c>
      <c r="G6" s="128">
        <v>93.01</v>
      </c>
      <c r="H6" s="128">
        <v>0</v>
      </c>
      <c r="I6" s="128">
        <v>0</v>
      </c>
      <c r="J6" s="128">
        <v>0</v>
      </c>
    </row>
    <row r="7" spans="1:10">
      <c r="A7" s="128">
        <v>5</v>
      </c>
      <c r="B7" s="128" t="s">
        <v>687</v>
      </c>
      <c r="C7" s="128">
        <v>5809797</v>
      </c>
      <c r="D7" s="128" t="s">
        <v>871</v>
      </c>
      <c r="E7" s="128" t="s">
        <v>872</v>
      </c>
      <c r="F7" s="128">
        <v>2</v>
      </c>
      <c r="G7" s="128">
        <v>200</v>
      </c>
      <c r="H7" s="128">
        <v>0</v>
      </c>
      <c r="I7" s="128">
        <v>0</v>
      </c>
      <c r="J7" s="128">
        <v>0</v>
      </c>
    </row>
    <row r="8" spans="1:10">
      <c r="A8" s="128">
        <v>6</v>
      </c>
      <c r="B8" s="128" t="s">
        <v>882</v>
      </c>
      <c r="C8" s="128">
        <v>2741288</v>
      </c>
      <c r="D8" s="128" t="s">
        <v>752</v>
      </c>
      <c r="E8" s="128" t="s">
        <v>883</v>
      </c>
      <c r="F8" s="128">
        <v>1.5</v>
      </c>
      <c r="G8" s="128">
        <v>11.48</v>
      </c>
      <c r="H8" s="128">
        <v>0</v>
      </c>
      <c r="I8" s="128">
        <v>0</v>
      </c>
      <c r="J8" s="128">
        <v>1</v>
      </c>
    </row>
    <row r="9" spans="1:10">
      <c r="A9" s="128">
        <v>7</v>
      </c>
      <c r="B9" s="128" t="s">
        <v>882</v>
      </c>
      <c r="C9" s="128">
        <v>2741288</v>
      </c>
      <c r="D9" s="128" t="s">
        <v>752</v>
      </c>
      <c r="E9" s="128" t="s">
        <v>883</v>
      </c>
      <c r="F9" s="128"/>
      <c r="G9" s="128"/>
      <c r="H9" s="128">
        <v>0</v>
      </c>
      <c r="I9" s="128">
        <v>0</v>
      </c>
      <c r="J9" s="128">
        <v>1</v>
      </c>
    </row>
    <row r="10" spans="1:10">
      <c r="A10" s="128">
        <v>8</v>
      </c>
      <c r="B10" s="128" t="s">
        <v>680</v>
      </c>
      <c r="C10" s="128">
        <v>5095549</v>
      </c>
      <c r="D10" s="128" t="s">
        <v>760</v>
      </c>
      <c r="E10" s="128" t="s">
        <v>762</v>
      </c>
      <c r="F10" s="128">
        <v>50</v>
      </c>
      <c r="G10" s="128">
        <v>810.4</v>
      </c>
      <c r="H10" s="128">
        <v>160000</v>
      </c>
      <c r="I10" s="128">
        <v>380</v>
      </c>
      <c r="J10" s="128">
        <v>1</v>
      </c>
    </row>
    <row r="11" spans="1:10">
      <c r="A11" s="128">
        <v>9</v>
      </c>
      <c r="B11" s="128" t="s">
        <v>680</v>
      </c>
      <c r="C11" s="128">
        <v>5095549</v>
      </c>
      <c r="D11" s="128" t="s">
        <v>760</v>
      </c>
      <c r="E11" s="128" t="s">
        <v>762</v>
      </c>
      <c r="F11" s="128"/>
      <c r="G11" s="128"/>
      <c r="H11" s="128">
        <v>320000</v>
      </c>
      <c r="I11" s="128">
        <v>760</v>
      </c>
      <c r="J11" s="128">
        <v>2</v>
      </c>
    </row>
    <row r="12" spans="1:10">
      <c r="A12" s="128">
        <v>10</v>
      </c>
      <c r="B12" s="128" t="s">
        <v>697</v>
      </c>
      <c r="C12" s="128">
        <v>2784165</v>
      </c>
      <c r="D12" s="128" t="s">
        <v>886</v>
      </c>
      <c r="E12" s="128" t="s">
        <v>887</v>
      </c>
      <c r="F12" s="128">
        <v>5</v>
      </c>
      <c r="G12" s="128">
        <v>500</v>
      </c>
      <c r="H12" s="128">
        <v>1500</v>
      </c>
      <c r="I12" s="128">
        <v>0</v>
      </c>
      <c r="J12" s="128">
        <v>0</v>
      </c>
    </row>
    <row r="13" spans="1:10">
      <c r="A13" s="128">
        <v>11</v>
      </c>
      <c r="B13" s="128" t="s">
        <v>697</v>
      </c>
      <c r="C13" s="128">
        <v>2784165</v>
      </c>
      <c r="D13" s="128" t="s">
        <v>886</v>
      </c>
      <c r="E13" s="128" t="s">
        <v>887</v>
      </c>
      <c r="F13" s="128"/>
      <c r="G13" s="128"/>
      <c r="H13" s="128">
        <v>1500</v>
      </c>
      <c r="I13" s="128">
        <v>0</v>
      </c>
      <c r="J13" s="128">
        <v>0</v>
      </c>
    </row>
    <row r="14" spans="1:10">
      <c r="A14" s="128">
        <v>12</v>
      </c>
      <c r="B14" s="128" t="s">
        <v>1324</v>
      </c>
      <c r="C14" s="128">
        <v>2633086</v>
      </c>
      <c r="D14" s="128" t="s">
        <v>746</v>
      </c>
      <c r="E14" s="128" t="s">
        <v>1782</v>
      </c>
      <c r="F14" s="128">
        <v>1</v>
      </c>
      <c r="G14" s="128">
        <v>100</v>
      </c>
      <c r="H14" s="128">
        <v>700</v>
      </c>
      <c r="I14" s="128">
        <v>2</v>
      </c>
      <c r="J14" s="128">
        <v>0</v>
      </c>
    </row>
    <row r="15" spans="1:10">
      <c r="A15" s="128">
        <v>13</v>
      </c>
      <c r="B15" s="128" t="s">
        <v>1324</v>
      </c>
      <c r="C15" s="128">
        <v>2633086</v>
      </c>
      <c r="D15" s="128" t="s">
        <v>746</v>
      </c>
      <c r="E15" s="128" t="s">
        <v>1782</v>
      </c>
      <c r="F15" s="128"/>
      <c r="G15" s="128"/>
      <c r="H15" s="128">
        <v>700</v>
      </c>
      <c r="I15" s="128">
        <v>2</v>
      </c>
      <c r="J15" s="128">
        <v>0</v>
      </c>
    </row>
    <row r="16" spans="1:10">
      <c r="A16" s="128">
        <v>14</v>
      </c>
      <c r="B16" s="128" t="s">
        <v>2652</v>
      </c>
      <c r="C16" s="128">
        <v>2012677</v>
      </c>
      <c r="D16" s="128" t="s">
        <v>758</v>
      </c>
      <c r="E16" s="128" t="s">
        <v>1021</v>
      </c>
      <c r="F16" s="128">
        <v>5</v>
      </c>
      <c r="G16" s="128">
        <v>8000</v>
      </c>
      <c r="H16" s="128">
        <v>7650</v>
      </c>
      <c r="I16" s="128">
        <v>12</v>
      </c>
      <c r="J16" s="128">
        <v>0</v>
      </c>
    </row>
    <row r="17" spans="1:10">
      <c r="A17" s="128">
        <v>15</v>
      </c>
      <c r="B17" s="128" t="s">
        <v>2652</v>
      </c>
      <c r="C17" s="128">
        <v>2012677</v>
      </c>
      <c r="D17" s="128" t="s">
        <v>758</v>
      </c>
      <c r="E17" s="128" t="s">
        <v>1021</v>
      </c>
      <c r="F17" s="128"/>
      <c r="G17" s="128"/>
      <c r="H17" s="128">
        <v>7650</v>
      </c>
      <c r="I17" s="128">
        <v>12</v>
      </c>
      <c r="J17" s="128">
        <v>0</v>
      </c>
    </row>
    <row r="18" spans="1:10">
      <c r="A18" s="128">
        <v>16</v>
      </c>
      <c r="B18" s="128" t="s">
        <v>690</v>
      </c>
      <c r="C18" s="128">
        <v>5439183</v>
      </c>
      <c r="D18" s="128" t="s">
        <v>744</v>
      </c>
      <c r="E18" s="128" t="s">
        <v>751</v>
      </c>
      <c r="F18" s="128">
        <v>1</v>
      </c>
      <c r="G18" s="128">
        <v>158</v>
      </c>
      <c r="H18" s="128">
        <v>2500</v>
      </c>
      <c r="I18" s="128">
        <v>4</v>
      </c>
      <c r="J18" s="128">
        <v>0</v>
      </c>
    </row>
    <row r="19" spans="1:10">
      <c r="A19" s="128">
        <v>17</v>
      </c>
      <c r="B19" s="128" t="s">
        <v>690</v>
      </c>
      <c r="C19" s="128">
        <v>5439183</v>
      </c>
      <c r="D19" s="128" t="s">
        <v>744</v>
      </c>
      <c r="E19" s="128" t="s">
        <v>751</v>
      </c>
      <c r="F19" s="128"/>
      <c r="G19" s="128"/>
      <c r="H19" s="128">
        <v>2500</v>
      </c>
      <c r="I19" s="128">
        <v>4</v>
      </c>
      <c r="J19" s="128">
        <v>0</v>
      </c>
    </row>
    <row r="20" spans="1:10">
      <c r="A20" s="128">
        <v>18</v>
      </c>
      <c r="B20" s="128" t="s">
        <v>657</v>
      </c>
      <c r="C20" s="128">
        <v>2008572</v>
      </c>
      <c r="D20" s="128" t="s">
        <v>752</v>
      </c>
      <c r="E20" s="128" t="s">
        <v>657</v>
      </c>
      <c r="F20" s="128">
        <v>5</v>
      </c>
      <c r="G20" s="128">
        <v>19300</v>
      </c>
      <c r="H20" s="128">
        <v>18258</v>
      </c>
      <c r="I20" s="128">
        <v>0</v>
      </c>
      <c r="J20" s="128">
        <v>1</v>
      </c>
    </row>
    <row r="21" spans="1:10">
      <c r="A21" s="128">
        <v>19</v>
      </c>
      <c r="B21" s="128" t="s">
        <v>657</v>
      </c>
      <c r="C21" s="128">
        <v>2008572</v>
      </c>
      <c r="D21" s="128" t="s">
        <v>752</v>
      </c>
      <c r="E21" s="128" t="s">
        <v>657</v>
      </c>
      <c r="F21" s="128"/>
      <c r="G21" s="128"/>
      <c r="H21" s="128">
        <v>18258</v>
      </c>
      <c r="I21" s="128">
        <v>0</v>
      </c>
      <c r="J21" s="128">
        <v>1</v>
      </c>
    </row>
    <row r="22" spans="1:10">
      <c r="A22" s="128">
        <v>20</v>
      </c>
      <c r="B22" s="128" t="s">
        <v>683</v>
      </c>
      <c r="C22" s="128">
        <v>5502977</v>
      </c>
      <c r="D22" s="128" t="s">
        <v>747</v>
      </c>
      <c r="E22" s="128" t="s">
        <v>912</v>
      </c>
      <c r="F22" s="128">
        <v>5</v>
      </c>
      <c r="G22" s="128">
        <v>1.4</v>
      </c>
      <c r="H22" s="128">
        <v>500</v>
      </c>
      <c r="I22" s="128">
        <v>1</v>
      </c>
      <c r="J22" s="128">
        <v>0</v>
      </c>
    </row>
    <row r="23" spans="1:10">
      <c r="A23" s="128">
        <v>21</v>
      </c>
      <c r="B23" s="128" t="s">
        <v>683</v>
      </c>
      <c r="C23" s="128">
        <v>5502977</v>
      </c>
      <c r="D23" s="128" t="s">
        <v>747</v>
      </c>
      <c r="E23" s="128" t="s">
        <v>912</v>
      </c>
      <c r="F23" s="128"/>
      <c r="G23" s="128"/>
      <c r="H23" s="128">
        <v>500</v>
      </c>
      <c r="I23" s="128">
        <v>1</v>
      </c>
      <c r="J23" s="128">
        <v>0</v>
      </c>
    </row>
    <row r="24" spans="1:10">
      <c r="A24" s="128">
        <v>22</v>
      </c>
      <c r="B24" s="128" t="s">
        <v>1343</v>
      </c>
      <c r="C24" s="128">
        <v>2861429</v>
      </c>
      <c r="D24" s="128" t="s">
        <v>951</v>
      </c>
      <c r="E24" s="128" t="s">
        <v>952</v>
      </c>
      <c r="F24" s="128">
        <v>5</v>
      </c>
      <c r="G24" s="128">
        <v>47.52</v>
      </c>
      <c r="H24" s="128">
        <v>0</v>
      </c>
      <c r="I24" s="128">
        <v>0</v>
      </c>
      <c r="J24" s="128">
        <v>0</v>
      </c>
    </row>
    <row r="25" spans="1:10">
      <c r="A25" s="128">
        <v>23</v>
      </c>
      <c r="B25" s="128" t="s">
        <v>1343</v>
      </c>
      <c r="C25" s="128">
        <v>2861429</v>
      </c>
      <c r="D25" s="128" t="s">
        <v>951</v>
      </c>
      <c r="E25" s="128" t="s">
        <v>952</v>
      </c>
      <c r="F25" s="128"/>
      <c r="G25" s="128"/>
      <c r="H25" s="128">
        <v>0</v>
      </c>
      <c r="I25" s="128">
        <v>0</v>
      </c>
      <c r="J25" s="128">
        <v>0</v>
      </c>
    </row>
    <row r="26" spans="1:10">
      <c r="A26" s="128">
        <v>24</v>
      </c>
      <c r="B26" s="128" t="s">
        <v>722</v>
      </c>
      <c r="C26" s="128">
        <v>5906865</v>
      </c>
      <c r="D26" s="128" t="s">
        <v>871</v>
      </c>
      <c r="E26" s="128" t="s">
        <v>872</v>
      </c>
      <c r="F26" s="128" t="s">
        <v>5776</v>
      </c>
      <c r="G26" s="128">
        <v>484</v>
      </c>
      <c r="H26" s="128">
        <v>0</v>
      </c>
      <c r="I26" s="128">
        <v>0</v>
      </c>
      <c r="J26" s="128">
        <v>0</v>
      </c>
    </row>
    <row r="27" spans="1:10">
      <c r="A27" s="128">
        <v>25</v>
      </c>
      <c r="B27" s="128" t="s">
        <v>722</v>
      </c>
      <c r="C27" s="128">
        <v>5906865</v>
      </c>
      <c r="D27" s="128" t="s">
        <v>871</v>
      </c>
      <c r="E27" s="128" t="s">
        <v>872</v>
      </c>
      <c r="F27" s="128"/>
      <c r="G27" s="128"/>
      <c r="H27" s="128">
        <v>0</v>
      </c>
      <c r="I27" s="128">
        <v>0</v>
      </c>
      <c r="J27" s="128">
        <v>0</v>
      </c>
    </row>
    <row r="28" spans="1:10">
      <c r="A28" s="128">
        <v>26</v>
      </c>
      <c r="B28" s="128" t="s">
        <v>933</v>
      </c>
      <c r="C28" s="128">
        <v>5099854</v>
      </c>
      <c r="D28" s="128" t="s">
        <v>763</v>
      </c>
      <c r="E28" s="128" t="s">
        <v>892</v>
      </c>
      <c r="F28" s="128">
        <v>0</v>
      </c>
      <c r="G28" s="128">
        <v>0</v>
      </c>
      <c r="H28" s="128">
        <v>0</v>
      </c>
      <c r="I28" s="128">
        <v>0</v>
      </c>
      <c r="J28" s="128">
        <v>0</v>
      </c>
    </row>
    <row r="29" spans="1:10">
      <c r="A29" s="128">
        <v>27</v>
      </c>
      <c r="B29" s="128" t="s">
        <v>933</v>
      </c>
      <c r="C29" s="128">
        <v>5099854</v>
      </c>
      <c r="D29" s="128" t="s">
        <v>763</v>
      </c>
      <c r="E29" s="128" t="s">
        <v>892</v>
      </c>
      <c r="F29" s="128"/>
      <c r="G29" s="128"/>
      <c r="H29" s="128">
        <v>0</v>
      </c>
      <c r="I29" s="128">
        <v>0</v>
      </c>
      <c r="J29" s="128">
        <v>0</v>
      </c>
    </row>
    <row r="30" spans="1:10">
      <c r="A30" s="128">
        <v>28</v>
      </c>
      <c r="B30" s="128" t="s">
        <v>714</v>
      </c>
      <c r="C30" s="128">
        <v>5294088</v>
      </c>
      <c r="D30" s="128" t="s">
        <v>747</v>
      </c>
      <c r="E30" s="128" t="s">
        <v>753</v>
      </c>
      <c r="F30" s="128" t="s">
        <v>5777</v>
      </c>
      <c r="G30" s="128">
        <v>0</v>
      </c>
      <c r="H30" s="128">
        <v>3000</v>
      </c>
      <c r="I30" s="128">
        <v>5</v>
      </c>
      <c r="J30" s="128">
        <v>1</v>
      </c>
    </row>
    <row r="31" spans="1:10">
      <c r="A31" s="128">
        <v>29</v>
      </c>
      <c r="B31" s="128" t="s">
        <v>714</v>
      </c>
      <c r="C31" s="128">
        <v>5294088</v>
      </c>
      <c r="D31" s="128" t="s">
        <v>747</v>
      </c>
      <c r="E31" s="128" t="s">
        <v>753</v>
      </c>
      <c r="F31" s="128"/>
      <c r="G31" s="128"/>
      <c r="H31" s="128">
        <v>3000</v>
      </c>
      <c r="I31" s="128">
        <v>5</v>
      </c>
      <c r="J31" s="128">
        <v>1</v>
      </c>
    </row>
    <row r="32" spans="1:10">
      <c r="A32" s="128">
        <v>30</v>
      </c>
      <c r="B32" s="128" t="s">
        <v>943</v>
      </c>
      <c r="C32" s="128">
        <v>5035503</v>
      </c>
      <c r="D32" s="128" t="s">
        <v>878</v>
      </c>
      <c r="E32" s="128" t="s">
        <v>941</v>
      </c>
      <c r="F32" s="128">
        <v>1.5</v>
      </c>
      <c r="G32" s="128">
        <v>3</v>
      </c>
      <c r="H32" s="128">
        <v>300</v>
      </c>
      <c r="I32" s="128">
        <v>1</v>
      </c>
      <c r="J32" s="128">
        <v>0</v>
      </c>
    </row>
    <row r="33" spans="1:10">
      <c r="A33" s="128">
        <v>31</v>
      </c>
      <c r="B33" s="128" t="s">
        <v>943</v>
      </c>
      <c r="C33" s="128">
        <v>5035503</v>
      </c>
      <c r="D33" s="128" t="s">
        <v>878</v>
      </c>
      <c r="E33" s="128" t="s">
        <v>941</v>
      </c>
      <c r="F33" s="128"/>
      <c r="G33" s="128"/>
      <c r="H33" s="128">
        <v>300</v>
      </c>
      <c r="I33" s="128">
        <v>1</v>
      </c>
      <c r="J33" s="128">
        <v>0</v>
      </c>
    </row>
    <row r="34" spans="1:10">
      <c r="A34" s="128">
        <v>32</v>
      </c>
      <c r="B34" s="128" t="s">
        <v>1640</v>
      </c>
      <c r="C34" s="128">
        <v>5816815</v>
      </c>
      <c r="D34" s="128" t="s">
        <v>752</v>
      </c>
      <c r="E34" s="128" t="s">
        <v>783</v>
      </c>
      <c r="F34" s="128" t="s">
        <v>5630</v>
      </c>
      <c r="G34" s="128">
        <v>692</v>
      </c>
      <c r="H34" s="128">
        <v>0</v>
      </c>
      <c r="I34" s="128">
        <v>0</v>
      </c>
      <c r="J34" s="128">
        <v>0</v>
      </c>
    </row>
    <row r="35" spans="1:10">
      <c r="A35" s="128">
        <v>33</v>
      </c>
      <c r="B35" s="128" t="s">
        <v>1640</v>
      </c>
      <c r="C35" s="128">
        <v>5816815</v>
      </c>
      <c r="D35" s="128" t="s">
        <v>752</v>
      </c>
      <c r="E35" s="128" t="s">
        <v>783</v>
      </c>
      <c r="F35" s="128"/>
      <c r="G35" s="128"/>
      <c r="H35" s="128">
        <v>0</v>
      </c>
      <c r="I35" s="128">
        <v>0</v>
      </c>
      <c r="J35" s="128">
        <v>0</v>
      </c>
    </row>
    <row r="36" spans="1:10">
      <c r="A36" s="128">
        <v>34</v>
      </c>
      <c r="B36" s="128" t="s">
        <v>653</v>
      </c>
      <c r="C36" s="128">
        <v>2094533</v>
      </c>
      <c r="D36" s="128" t="s">
        <v>951</v>
      </c>
      <c r="E36" s="128" t="s">
        <v>750</v>
      </c>
      <c r="F36" s="128">
        <v>1</v>
      </c>
      <c r="G36" s="128">
        <v>1</v>
      </c>
      <c r="H36" s="128">
        <v>2668</v>
      </c>
      <c r="I36" s="128">
        <v>12</v>
      </c>
      <c r="J36" s="128">
        <v>0</v>
      </c>
    </row>
    <row r="37" spans="1:10">
      <c r="A37" s="128">
        <v>35</v>
      </c>
      <c r="B37" s="128" t="s">
        <v>653</v>
      </c>
      <c r="C37" s="128">
        <v>2094533</v>
      </c>
      <c r="D37" s="128" t="s">
        <v>951</v>
      </c>
      <c r="E37" s="128" t="s">
        <v>958</v>
      </c>
      <c r="F37" s="128">
        <v>1</v>
      </c>
      <c r="G37" s="128">
        <v>2124</v>
      </c>
      <c r="H37" s="128">
        <v>15000</v>
      </c>
      <c r="I37" s="128">
        <v>15</v>
      </c>
      <c r="J37" s="128">
        <v>4</v>
      </c>
    </row>
    <row r="38" spans="1:10">
      <c r="A38" s="128">
        <v>36</v>
      </c>
      <c r="B38" s="128" t="s">
        <v>653</v>
      </c>
      <c r="C38" s="128">
        <v>2094533</v>
      </c>
      <c r="D38" s="128" t="s">
        <v>871</v>
      </c>
      <c r="E38" s="128" t="s">
        <v>960</v>
      </c>
      <c r="F38" s="128">
        <v>1</v>
      </c>
      <c r="G38" s="128">
        <v>520</v>
      </c>
      <c r="H38" s="128">
        <v>13308</v>
      </c>
      <c r="I38" s="128">
        <v>42</v>
      </c>
      <c r="J38" s="128">
        <v>4</v>
      </c>
    </row>
    <row r="39" spans="1:10">
      <c r="A39" s="128">
        <v>37</v>
      </c>
      <c r="B39" s="128" t="s">
        <v>653</v>
      </c>
      <c r="C39" s="128">
        <v>2094533</v>
      </c>
      <c r="D39" s="128" t="s">
        <v>871</v>
      </c>
      <c r="E39" s="128" t="s">
        <v>960</v>
      </c>
      <c r="F39" s="128"/>
      <c r="G39" s="128"/>
      <c r="H39" s="128">
        <v>30976</v>
      </c>
      <c r="I39" s="128">
        <v>69</v>
      </c>
      <c r="J39" s="128">
        <v>8</v>
      </c>
    </row>
    <row r="40" spans="1:10">
      <c r="A40" s="128">
        <v>38</v>
      </c>
      <c r="B40" s="128" t="s">
        <v>1374</v>
      </c>
      <c r="C40" s="128">
        <v>2881934</v>
      </c>
      <c r="D40" s="128" t="s">
        <v>951</v>
      </c>
      <c r="E40" s="128" t="s">
        <v>952</v>
      </c>
      <c r="F40" s="128">
        <v>0</v>
      </c>
      <c r="G40" s="128">
        <v>242.16</v>
      </c>
      <c r="H40" s="128">
        <v>0</v>
      </c>
      <c r="I40" s="128">
        <v>0</v>
      </c>
      <c r="J40" s="128">
        <v>0</v>
      </c>
    </row>
    <row r="41" spans="1:10">
      <c r="A41" s="128">
        <v>39</v>
      </c>
      <c r="B41" s="128" t="s">
        <v>1374</v>
      </c>
      <c r="C41" s="128">
        <v>2881934</v>
      </c>
      <c r="D41" s="128" t="s">
        <v>951</v>
      </c>
      <c r="E41" s="128" t="s">
        <v>952</v>
      </c>
      <c r="F41" s="128">
        <v>0</v>
      </c>
      <c r="G41" s="128">
        <v>26.43</v>
      </c>
      <c r="H41" s="128">
        <v>0</v>
      </c>
      <c r="I41" s="128">
        <v>0</v>
      </c>
      <c r="J41" s="128">
        <v>0</v>
      </c>
    </row>
    <row r="42" spans="1:10">
      <c r="A42" s="128">
        <v>40</v>
      </c>
      <c r="B42" s="128" t="s">
        <v>1374</v>
      </c>
      <c r="C42" s="128">
        <v>2881934</v>
      </c>
      <c r="D42" s="128" t="s">
        <v>951</v>
      </c>
      <c r="E42" s="128" t="s">
        <v>952</v>
      </c>
      <c r="F42" s="128">
        <v>0</v>
      </c>
      <c r="G42" s="128">
        <v>27.61</v>
      </c>
      <c r="H42" s="128">
        <v>0</v>
      </c>
      <c r="I42" s="128">
        <v>0</v>
      </c>
      <c r="J42" s="128">
        <v>0</v>
      </c>
    </row>
    <row r="43" spans="1:10">
      <c r="A43" s="128">
        <v>41</v>
      </c>
      <c r="B43" s="128" t="s">
        <v>1374</v>
      </c>
      <c r="C43" s="128">
        <v>2881934</v>
      </c>
      <c r="D43" s="128" t="s">
        <v>951</v>
      </c>
      <c r="E43" s="128" t="s">
        <v>952</v>
      </c>
      <c r="F43" s="128"/>
      <c r="G43" s="128"/>
      <c r="H43" s="128">
        <v>0</v>
      </c>
      <c r="I43" s="128">
        <v>0</v>
      </c>
      <c r="J43" s="128">
        <v>0</v>
      </c>
    </row>
    <row r="44" spans="1:10">
      <c r="A44" s="128">
        <v>42</v>
      </c>
      <c r="B44" s="128" t="s">
        <v>1377</v>
      </c>
      <c r="C44" s="128">
        <v>3737373</v>
      </c>
      <c r="D44" s="128" t="s">
        <v>951</v>
      </c>
      <c r="E44" s="128" t="s">
        <v>952</v>
      </c>
      <c r="F44" s="128">
        <v>5</v>
      </c>
      <c r="G44" s="128">
        <v>26.43</v>
      </c>
      <c r="H44" s="128">
        <v>0</v>
      </c>
      <c r="I44" s="128">
        <v>0</v>
      </c>
      <c r="J44" s="128">
        <v>1</v>
      </c>
    </row>
    <row r="45" spans="1:10">
      <c r="A45" s="128">
        <v>43</v>
      </c>
      <c r="B45" s="128" t="s">
        <v>1377</v>
      </c>
      <c r="C45" s="128">
        <v>3737373</v>
      </c>
      <c r="D45" s="128" t="s">
        <v>951</v>
      </c>
      <c r="E45" s="128" t="s">
        <v>952</v>
      </c>
      <c r="F45" s="128"/>
      <c r="G45" s="128"/>
      <c r="H45" s="128">
        <v>0</v>
      </c>
      <c r="I45" s="128">
        <v>0</v>
      </c>
      <c r="J45" s="128">
        <v>1</v>
      </c>
    </row>
    <row r="46" spans="1:10">
      <c r="A46" s="128">
        <v>44</v>
      </c>
      <c r="B46" s="128" t="s">
        <v>1380</v>
      </c>
      <c r="C46" s="128">
        <v>5007127</v>
      </c>
      <c r="D46" s="128" t="s">
        <v>951</v>
      </c>
      <c r="E46" s="128" t="s">
        <v>952</v>
      </c>
      <c r="F46" s="128">
        <v>2</v>
      </c>
      <c r="G46" s="128">
        <v>50</v>
      </c>
      <c r="H46" s="128">
        <v>0</v>
      </c>
      <c r="I46" s="128">
        <v>0</v>
      </c>
      <c r="J46" s="128">
        <v>0</v>
      </c>
    </row>
    <row r="47" spans="1:10">
      <c r="A47" s="128">
        <v>45</v>
      </c>
      <c r="B47" s="128" t="s">
        <v>1380</v>
      </c>
      <c r="C47" s="128">
        <v>5007127</v>
      </c>
      <c r="D47" s="128" t="s">
        <v>951</v>
      </c>
      <c r="E47" s="128" t="s">
        <v>952</v>
      </c>
      <c r="F47" s="128"/>
      <c r="G47" s="128"/>
      <c r="H47" s="128">
        <v>0</v>
      </c>
      <c r="I47" s="128">
        <v>0</v>
      </c>
      <c r="J47" s="128">
        <v>0</v>
      </c>
    </row>
    <row r="48" spans="1:10">
      <c r="A48" s="128">
        <v>46</v>
      </c>
      <c r="B48" s="128" t="s">
        <v>969</v>
      </c>
      <c r="C48" s="128">
        <v>5438217</v>
      </c>
      <c r="D48" s="128" t="s">
        <v>746</v>
      </c>
      <c r="E48" s="128" t="s">
        <v>1750</v>
      </c>
      <c r="F48" s="128">
        <v>0</v>
      </c>
      <c r="G48" s="128">
        <v>0</v>
      </c>
      <c r="H48" s="128">
        <v>0</v>
      </c>
      <c r="I48" s="128">
        <v>0</v>
      </c>
      <c r="J48" s="128">
        <v>0</v>
      </c>
    </row>
    <row r="49" spans="1:10">
      <c r="A49" s="128">
        <v>47</v>
      </c>
      <c r="B49" s="128" t="s">
        <v>969</v>
      </c>
      <c r="C49" s="128">
        <v>5438217</v>
      </c>
      <c r="D49" s="128" t="s">
        <v>746</v>
      </c>
      <c r="E49" s="128" t="s">
        <v>1750</v>
      </c>
      <c r="F49" s="128"/>
      <c r="G49" s="128"/>
      <c r="H49" s="128">
        <v>0</v>
      </c>
      <c r="I49" s="128">
        <v>0</v>
      </c>
      <c r="J49" s="128">
        <v>0</v>
      </c>
    </row>
    <row r="50" spans="1:10">
      <c r="A50" s="128">
        <v>48</v>
      </c>
      <c r="B50" s="128" t="s">
        <v>1388</v>
      </c>
      <c r="C50" s="128">
        <v>2095092</v>
      </c>
      <c r="D50" s="128" t="s">
        <v>871</v>
      </c>
      <c r="E50" s="128" t="s">
        <v>1204</v>
      </c>
      <c r="F50" s="128">
        <v>0</v>
      </c>
      <c r="G50" s="128">
        <v>0</v>
      </c>
      <c r="H50" s="128">
        <v>0</v>
      </c>
      <c r="I50" s="128">
        <v>0</v>
      </c>
      <c r="J50" s="128">
        <v>0</v>
      </c>
    </row>
    <row r="51" spans="1:10">
      <c r="A51" s="128">
        <v>49</v>
      </c>
      <c r="B51" s="128" t="s">
        <v>1388</v>
      </c>
      <c r="C51" s="128">
        <v>2095092</v>
      </c>
      <c r="D51" s="128" t="s">
        <v>871</v>
      </c>
      <c r="E51" s="128" t="s">
        <v>1204</v>
      </c>
      <c r="F51" s="128"/>
      <c r="G51" s="128"/>
      <c r="H51" s="128">
        <v>0</v>
      </c>
      <c r="I51" s="128">
        <v>0</v>
      </c>
      <c r="J51" s="128">
        <v>0</v>
      </c>
    </row>
    <row r="52" spans="1:10">
      <c r="A52" s="128">
        <v>50</v>
      </c>
      <c r="B52" s="128" t="s">
        <v>970</v>
      </c>
      <c r="C52" s="128">
        <v>5481341</v>
      </c>
      <c r="D52" s="128" t="s">
        <v>758</v>
      </c>
      <c r="E52" s="128" t="s">
        <v>971</v>
      </c>
      <c r="F52" s="128">
        <v>0.05</v>
      </c>
      <c r="G52" s="128">
        <v>0.01</v>
      </c>
      <c r="H52" s="128">
        <v>0</v>
      </c>
      <c r="I52" s="128">
        <v>0</v>
      </c>
      <c r="J52" s="128">
        <v>0</v>
      </c>
    </row>
    <row r="53" spans="1:10">
      <c r="A53" s="128">
        <v>51</v>
      </c>
      <c r="B53" s="128" t="s">
        <v>970</v>
      </c>
      <c r="C53" s="128">
        <v>5481341</v>
      </c>
      <c r="D53" s="128" t="s">
        <v>758</v>
      </c>
      <c r="E53" s="128" t="s">
        <v>971</v>
      </c>
      <c r="F53" s="128"/>
      <c r="G53" s="128"/>
      <c r="H53" s="128">
        <v>0</v>
      </c>
      <c r="I53" s="128">
        <v>0</v>
      </c>
      <c r="J53" s="128">
        <v>0</v>
      </c>
    </row>
    <row r="54" spans="1:10">
      <c r="A54" s="128">
        <v>52</v>
      </c>
      <c r="B54" s="128" t="s">
        <v>5778</v>
      </c>
      <c r="C54" s="128">
        <v>5249007</v>
      </c>
      <c r="D54" s="128" t="s">
        <v>747</v>
      </c>
      <c r="E54" s="128" t="s">
        <v>767</v>
      </c>
      <c r="F54" s="128">
        <v>3</v>
      </c>
      <c r="G54" s="128">
        <v>900</v>
      </c>
      <c r="H54" s="128">
        <v>1000</v>
      </c>
      <c r="I54" s="128">
        <v>2</v>
      </c>
      <c r="J54" s="128">
        <v>0</v>
      </c>
    </row>
    <row r="55" spans="1:10">
      <c r="A55" s="128">
        <v>53</v>
      </c>
      <c r="B55" s="128" t="s">
        <v>5778</v>
      </c>
      <c r="C55" s="128">
        <v>5249007</v>
      </c>
      <c r="D55" s="128" t="s">
        <v>747</v>
      </c>
      <c r="E55" s="128" t="s">
        <v>767</v>
      </c>
      <c r="F55" s="128"/>
      <c r="G55" s="128"/>
      <c r="H55" s="128">
        <v>1000</v>
      </c>
      <c r="I55" s="128">
        <v>2</v>
      </c>
      <c r="J55" s="128">
        <v>0</v>
      </c>
    </row>
    <row r="56" spans="1:10">
      <c r="A56" s="128">
        <v>54</v>
      </c>
      <c r="B56" s="128" t="s">
        <v>1746</v>
      </c>
      <c r="C56" s="128">
        <v>2160757</v>
      </c>
      <c r="D56" s="128" t="s">
        <v>1079</v>
      </c>
      <c r="E56" s="128" t="s">
        <v>1747</v>
      </c>
      <c r="F56" s="128">
        <v>0</v>
      </c>
      <c r="G56" s="128">
        <v>0</v>
      </c>
      <c r="H56" s="128">
        <v>0</v>
      </c>
      <c r="I56" s="128">
        <v>0</v>
      </c>
      <c r="J56" s="128">
        <v>0</v>
      </c>
    </row>
    <row r="57" spans="1:10">
      <c r="A57" s="128">
        <v>55</v>
      </c>
      <c r="B57" s="128" t="s">
        <v>1746</v>
      </c>
      <c r="C57" s="128">
        <v>2160757</v>
      </c>
      <c r="D57" s="128" t="s">
        <v>1079</v>
      </c>
      <c r="E57" s="128" t="s">
        <v>1747</v>
      </c>
      <c r="F57" s="128"/>
      <c r="G57" s="128"/>
      <c r="H57" s="128">
        <v>0</v>
      </c>
      <c r="I57" s="128">
        <v>0</v>
      </c>
      <c r="J57" s="128">
        <v>0</v>
      </c>
    </row>
    <row r="58" spans="1:10">
      <c r="A58" s="128">
        <v>56</v>
      </c>
      <c r="B58" s="128" t="s">
        <v>1005</v>
      </c>
      <c r="C58" s="128">
        <v>5822181</v>
      </c>
      <c r="D58" s="128" t="s">
        <v>752</v>
      </c>
      <c r="E58" s="128" t="s">
        <v>783</v>
      </c>
      <c r="F58" s="128" t="s">
        <v>5779</v>
      </c>
      <c r="G58" s="128" t="s">
        <v>5779</v>
      </c>
      <c r="H58" s="128">
        <v>0</v>
      </c>
      <c r="I58" s="128">
        <v>0</v>
      </c>
      <c r="J58" s="128">
        <v>0</v>
      </c>
    </row>
    <row r="59" spans="1:10">
      <c r="A59" s="128">
        <v>57</v>
      </c>
      <c r="B59" s="128" t="s">
        <v>1005</v>
      </c>
      <c r="C59" s="128">
        <v>5822181</v>
      </c>
      <c r="D59" s="128" t="s">
        <v>752</v>
      </c>
      <c r="E59" s="128" t="s">
        <v>783</v>
      </c>
      <c r="F59" s="128"/>
      <c r="G59" s="128"/>
      <c r="H59" s="128">
        <v>0</v>
      </c>
      <c r="I59" s="128">
        <v>0</v>
      </c>
      <c r="J59" s="128">
        <v>0</v>
      </c>
    </row>
    <row r="60" spans="1:10">
      <c r="A60" s="128">
        <v>58</v>
      </c>
      <c r="B60" s="128" t="s">
        <v>1006</v>
      </c>
      <c r="C60" s="128">
        <v>2687968</v>
      </c>
      <c r="D60" s="128" t="s">
        <v>744</v>
      </c>
      <c r="E60" s="128" t="s">
        <v>751</v>
      </c>
      <c r="F60" s="128">
        <v>0</v>
      </c>
      <c r="G60" s="128">
        <v>72.09</v>
      </c>
      <c r="H60" s="128">
        <v>0</v>
      </c>
      <c r="I60" s="128">
        <v>0</v>
      </c>
      <c r="J60" s="128">
        <v>0</v>
      </c>
    </row>
    <row r="61" spans="1:10">
      <c r="A61" s="128">
        <v>59</v>
      </c>
      <c r="B61" s="128" t="s">
        <v>1006</v>
      </c>
      <c r="C61" s="128">
        <v>2687968</v>
      </c>
      <c r="D61" s="128" t="s">
        <v>744</v>
      </c>
      <c r="E61" s="128" t="s">
        <v>751</v>
      </c>
      <c r="F61" s="128"/>
      <c r="G61" s="128"/>
      <c r="H61" s="128">
        <v>0</v>
      </c>
      <c r="I61" s="128">
        <v>0</v>
      </c>
      <c r="J61" s="128">
        <v>0</v>
      </c>
    </row>
    <row r="62" spans="1:10">
      <c r="A62" s="128">
        <v>60</v>
      </c>
      <c r="B62" s="128" t="s">
        <v>685</v>
      </c>
      <c r="C62" s="128">
        <v>5217652</v>
      </c>
      <c r="D62" s="128" t="s">
        <v>744</v>
      </c>
      <c r="E62" s="128" t="s">
        <v>751</v>
      </c>
      <c r="F62" s="128">
        <v>0</v>
      </c>
      <c r="G62" s="128">
        <v>29100.14</v>
      </c>
      <c r="H62" s="128">
        <v>0</v>
      </c>
      <c r="I62" s="128">
        <v>0</v>
      </c>
      <c r="J62" s="128">
        <v>0</v>
      </c>
    </row>
    <row r="63" spans="1:10">
      <c r="A63" s="128">
        <v>61</v>
      </c>
      <c r="B63" s="128" t="s">
        <v>685</v>
      </c>
      <c r="C63" s="128">
        <v>5217652</v>
      </c>
      <c r="D63" s="128" t="s">
        <v>744</v>
      </c>
      <c r="E63" s="128" t="s">
        <v>751</v>
      </c>
      <c r="F63" s="128"/>
      <c r="G63" s="128"/>
      <c r="H63" s="128">
        <v>0</v>
      </c>
      <c r="I63" s="128">
        <v>0</v>
      </c>
      <c r="J63" s="128">
        <v>0</v>
      </c>
    </row>
    <row r="64" spans="1:10">
      <c r="A64" s="128">
        <v>62</v>
      </c>
      <c r="B64" s="128" t="s">
        <v>1008</v>
      </c>
      <c r="C64" s="128">
        <v>5417791</v>
      </c>
      <c r="D64" s="128" t="s">
        <v>752</v>
      </c>
      <c r="E64" s="128" t="s">
        <v>783</v>
      </c>
      <c r="F64" s="128">
        <v>0</v>
      </c>
      <c r="G64" s="128">
        <v>0</v>
      </c>
      <c r="H64" s="128">
        <v>0</v>
      </c>
      <c r="I64" s="128">
        <v>0</v>
      </c>
      <c r="J64" s="128">
        <v>0</v>
      </c>
    </row>
    <row r="65" spans="1:10">
      <c r="A65" s="128">
        <v>63</v>
      </c>
      <c r="B65" s="128" t="s">
        <v>1008</v>
      </c>
      <c r="C65" s="128">
        <v>5417791</v>
      </c>
      <c r="D65" s="128" t="s">
        <v>752</v>
      </c>
      <c r="E65" s="128" t="s">
        <v>783</v>
      </c>
      <c r="F65" s="128"/>
      <c r="G65" s="128"/>
      <c r="H65" s="128">
        <v>0</v>
      </c>
      <c r="I65" s="128">
        <v>0</v>
      </c>
      <c r="J65" s="128">
        <v>0</v>
      </c>
    </row>
    <row r="66" spans="1:10">
      <c r="A66" s="128">
        <v>64</v>
      </c>
      <c r="B66" s="128" t="s">
        <v>1430</v>
      </c>
      <c r="C66" s="128">
        <v>5517176</v>
      </c>
      <c r="D66" s="128" t="s">
        <v>878</v>
      </c>
      <c r="E66" s="128" t="s">
        <v>1748</v>
      </c>
      <c r="F66" s="128">
        <v>11.9</v>
      </c>
      <c r="G66" s="128">
        <v>0</v>
      </c>
      <c r="H66" s="128">
        <v>0</v>
      </c>
      <c r="I66" s="128">
        <v>0</v>
      </c>
      <c r="J66" s="128">
        <v>0</v>
      </c>
    </row>
    <row r="67" spans="1:10">
      <c r="A67" s="128">
        <v>65</v>
      </c>
      <c r="B67" s="128" t="s">
        <v>1430</v>
      </c>
      <c r="C67" s="128">
        <v>5517176</v>
      </c>
      <c r="D67" s="128" t="s">
        <v>878</v>
      </c>
      <c r="E67" s="128" t="s">
        <v>1748</v>
      </c>
      <c r="F67" s="128"/>
      <c r="G67" s="128"/>
      <c r="H67" s="128">
        <v>0</v>
      </c>
      <c r="I67" s="128">
        <v>0</v>
      </c>
      <c r="J67" s="128">
        <v>0</v>
      </c>
    </row>
    <row r="68" spans="1:10">
      <c r="A68" s="128">
        <v>66</v>
      </c>
      <c r="B68" s="128" t="s">
        <v>1434</v>
      </c>
      <c r="C68" s="128">
        <v>2688123</v>
      </c>
      <c r="D68" s="128" t="s">
        <v>871</v>
      </c>
      <c r="E68" s="128" t="s">
        <v>1204</v>
      </c>
      <c r="F68" s="128">
        <v>0</v>
      </c>
      <c r="G68" s="128">
        <v>0</v>
      </c>
      <c r="H68" s="128">
        <v>0</v>
      </c>
      <c r="I68" s="128">
        <v>0</v>
      </c>
      <c r="J68" s="128">
        <v>0</v>
      </c>
    </row>
    <row r="69" spans="1:10">
      <c r="A69" s="128">
        <v>67</v>
      </c>
      <c r="B69" s="128" t="s">
        <v>1434</v>
      </c>
      <c r="C69" s="128">
        <v>2688123</v>
      </c>
      <c r="D69" s="128" t="s">
        <v>871</v>
      </c>
      <c r="E69" s="128" t="s">
        <v>1204</v>
      </c>
      <c r="F69" s="128"/>
      <c r="G69" s="128"/>
      <c r="H69" s="128">
        <v>0</v>
      </c>
      <c r="I69" s="128">
        <v>0</v>
      </c>
      <c r="J69" s="128">
        <v>0</v>
      </c>
    </row>
    <row r="70" spans="1:10">
      <c r="A70" s="128">
        <v>68</v>
      </c>
      <c r="B70" s="128" t="s">
        <v>1010</v>
      </c>
      <c r="C70" s="128">
        <v>5089417</v>
      </c>
      <c r="D70" s="128" t="s">
        <v>871</v>
      </c>
      <c r="E70" s="128" t="s">
        <v>872</v>
      </c>
      <c r="F70" s="128">
        <v>0</v>
      </c>
      <c r="G70" s="128">
        <v>47.83</v>
      </c>
      <c r="H70" s="128">
        <v>0</v>
      </c>
      <c r="I70" s="128">
        <v>0</v>
      </c>
      <c r="J70" s="128">
        <v>0</v>
      </c>
    </row>
    <row r="71" spans="1:10">
      <c r="A71" s="128">
        <v>69</v>
      </c>
      <c r="B71" s="128" t="s">
        <v>1010</v>
      </c>
      <c r="C71" s="128">
        <v>5089417</v>
      </c>
      <c r="D71" s="128" t="s">
        <v>871</v>
      </c>
      <c r="E71" s="128" t="s">
        <v>872</v>
      </c>
      <c r="F71" s="128"/>
      <c r="G71" s="128"/>
      <c r="H71" s="128">
        <v>0</v>
      </c>
      <c r="I71" s="128">
        <v>0</v>
      </c>
      <c r="J71" s="128">
        <v>0</v>
      </c>
    </row>
    <row r="72" spans="1:10">
      <c r="A72" s="128">
        <v>70</v>
      </c>
      <c r="B72" s="128" t="s">
        <v>1709</v>
      </c>
      <c r="C72" s="128">
        <v>6081169</v>
      </c>
      <c r="D72" s="128" t="s">
        <v>746</v>
      </c>
      <c r="E72" s="128" t="s">
        <v>1750</v>
      </c>
      <c r="F72" s="128">
        <v>0</v>
      </c>
      <c r="G72" s="128">
        <v>0</v>
      </c>
      <c r="H72" s="128">
        <v>0</v>
      </c>
      <c r="I72" s="128">
        <v>0</v>
      </c>
      <c r="J72" s="128">
        <v>0</v>
      </c>
    </row>
    <row r="73" spans="1:10">
      <c r="A73" s="128">
        <v>71</v>
      </c>
      <c r="B73" s="128" t="s">
        <v>1709</v>
      </c>
      <c r="C73" s="128">
        <v>6081169</v>
      </c>
      <c r="D73" s="128" t="s">
        <v>746</v>
      </c>
      <c r="E73" s="128" t="s">
        <v>1750</v>
      </c>
      <c r="F73" s="128"/>
      <c r="G73" s="128"/>
      <c r="H73" s="128">
        <v>0</v>
      </c>
      <c r="I73" s="128">
        <v>0</v>
      </c>
      <c r="J73" s="128">
        <v>0</v>
      </c>
    </row>
    <row r="74" spans="1:10">
      <c r="A74" s="128">
        <v>72</v>
      </c>
      <c r="B74" s="128" t="s">
        <v>1020</v>
      </c>
      <c r="C74" s="128">
        <v>6058132</v>
      </c>
      <c r="D74" s="128" t="s">
        <v>758</v>
      </c>
      <c r="E74" s="128" t="s">
        <v>971</v>
      </c>
      <c r="F74" s="128"/>
      <c r="G74" s="128"/>
      <c r="H74" s="128">
        <v>0</v>
      </c>
      <c r="I74" s="128">
        <v>0</v>
      </c>
      <c r="J74" s="128">
        <v>0</v>
      </c>
    </row>
    <row r="75" spans="1:10">
      <c r="A75" s="128">
        <v>73</v>
      </c>
      <c r="B75" s="128" t="s">
        <v>718</v>
      </c>
      <c r="C75" s="128">
        <v>5467268</v>
      </c>
      <c r="D75" s="128" t="s">
        <v>951</v>
      </c>
      <c r="E75" s="128" t="s">
        <v>952</v>
      </c>
      <c r="F75" s="128" t="s">
        <v>5780</v>
      </c>
      <c r="G75" s="128">
        <v>84.8</v>
      </c>
      <c r="H75" s="128">
        <v>0</v>
      </c>
      <c r="I75" s="128">
        <v>0</v>
      </c>
      <c r="J75" s="128">
        <v>0</v>
      </c>
    </row>
    <row r="76" spans="1:10">
      <c r="A76" s="128">
        <v>74</v>
      </c>
      <c r="B76" s="128" t="s">
        <v>718</v>
      </c>
      <c r="C76" s="128">
        <v>5467268</v>
      </c>
      <c r="D76" s="128" t="s">
        <v>951</v>
      </c>
      <c r="E76" s="128" t="s">
        <v>952</v>
      </c>
      <c r="F76" s="128"/>
      <c r="G76" s="128"/>
      <c r="H76" s="128">
        <v>0</v>
      </c>
      <c r="I76" s="128">
        <v>0</v>
      </c>
      <c r="J76" s="128">
        <v>0</v>
      </c>
    </row>
    <row r="77" spans="1:10">
      <c r="A77" s="128">
        <v>75</v>
      </c>
      <c r="B77" s="128" t="s">
        <v>728</v>
      </c>
      <c r="C77" s="128">
        <v>5396786</v>
      </c>
      <c r="D77" s="128" t="s">
        <v>871</v>
      </c>
      <c r="E77" s="128" t="s">
        <v>872</v>
      </c>
      <c r="F77" s="128">
        <v>0</v>
      </c>
      <c r="G77" s="128">
        <v>18</v>
      </c>
      <c r="H77" s="128">
        <v>360</v>
      </c>
      <c r="I77" s="128">
        <v>5</v>
      </c>
      <c r="J77" s="128">
        <v>1</v>
      </c>
    </row>
    <row r="78" spans="1:10">
      <c r="A78" s="128">
        <v>76</v>
      </c>
      <c r="B78" s="128" t="s">
        <v>728</v>
      </c>
      <c r="C78" s="128">
        <v>5396786</v>
      </c>
      <c r="D78" s="128" t="s">
        <v>871</v>
      </c>
      <c r="E78" s="128" t="s">
        <v>872</v>
      </c>
      <c r="F78" s="128"/>
      <c r="G78" s="128"/>
      <c r="H78" s="128">
        <v>360</v>
      </c>
      <c r="I78" s="128">
        <v>5</v>
      </c>
      <c r="J78" s="128">
        <v>1</v>
      </c>
    </row>
    <row r="79" spans="1:10">
      <c r="A79" s="128">
        <v>77</v>
      </c>
      <c r="B79" s="128" t="s">
        <v>1031</v>
      </c>
      <c r="C79" s="128">
        <v>5621089</v>
      </c>
      <c r="D79" s="128" t="s">
        <v>878</v>
      </c>
      <c r="E79" s="128" t="s">
        <v>878</v>
      </c>
      <c r="F79" s="128">
        <v>2</v>
      </c>
      <c r="G79" s="128">
        <v>2</v>
      </c>
      <c r="H79" s="128">
        <v>300</v>
      </c>
      <c r="I79" s="128">
        <v>2</v>
      </c>
      <c r="J79" s="128">
        <v>1</v>
      </c>
    </row>
    <row r="80" spans="1:10">
      <c r="A80" s="128">
        <v>78</v>
      </c>
      <c r="B80" s="128" t="s">
        <v>1031</v>
      </c>
      <c r="C80" s="128">
        <v>5621089</v>
      </c>
      <c r="D80" s="128" t="s">
        <v>878</v>
      </c>
      <c r="E80" s="128" t="s">
        <v>878</v>
      </c>
      <c r="F80" s="128"/>
      <c r="G80" s="128"/>
      <c r="H80" s="128">
        <v>300</v>
      </c>
      <c r="I80" s="128">
        <v>2</v>
      </c>
      <c r="J80" s="128">
        <v>1</v>
      </c>
    </row>
    <row r="81" spans="1:10">
      <c r="A81" s="128">
        <v>79</v>
      </c>
      <c r="B81" s="128" t="s">
        <v>1451</v>
      </c>
      <c r="C81" s="128">
        <v>6254713</v>
      </c>
      <c r="D81" s="128" t="s">
        <v>871</v>
      </c>
      <c r="E81" s="128" t="s">
        <v>872</v>
      </c>
      <c r="F81" s="128">
        <v>1</v>
      </c>
      <c r="G81" s="128">
        <v>0.1</v>
      </c>
      <c r="H81" s="128">
        <v>120</v>
      </c>
      <c r="I81" s="128">
        <v>1</v>
      </c>
      <c r="J81" s="128">
        <v>0</v>
      </c>
    </row>
    <row r="82" spans="1:10">
      <c r="A82" s="128">
        <v>80</v>
      </c>
      <c r="B82" s="128" t="s">
        <v>1451</v>
      </c>
      <c r="C82" s="128">
        <v>6254713</v>
      </c>
      <c r="D82" s="128" t="s">
        <v>871</v>
      </c>
      <c r="E82" s="128" t="s">
        <v>872</v>
      </c>
      <c r="F82" s="128"/>
      <c r="G82" s="128"/>
      <c r="H82" s="128">
        <v>120</v>
      </c>
      <c r="I82" s="128">
        <v>1</v>
      </c>
      <c r="J82" s="128">
        <v>0</v>
      </c>
    </row>
    <row r="83" spans="1:10">
      <c r="A83" s="128">
        <v>81</v>
      </c>
      <c r="B83" s="128" t="s">
        <v>1459</v>
      </c>
      <c r="C83" s="128">
        <v>2745534</v>
      </c>
      <c r="D83" s="128" t="s">
        <v>752</v>
      </c>
      <c r="E83" s="128" t="s">
        <v>883</v>
      </c>
      <c r="F83" s="128">
        <v>2</v>
      </c>
      <c r="G83" s="128">
        <v>2</v>
      </c>
      <c r="H83" s="128">
        <v>0</v>
      </c>
      <c r="I83" s="128">
        <v>0</v>
      </c>
      <c r="J83" s="128">
        <v>0</v>
      </c>
    </row>
    <row r="84" spans="1:10">
      <c r="A84" s="128">
        <v>82</v>
      </c>
      <c r="B84" s="128" t="s">
        <v>1459</v>
      </c>
      <c r="C84" s="128">
        <v>2745534</v>
      </c>
      <c r="D84" s="128" t="s">
        <v>752</v>
      </c>
      <c r="E84" s="128" t="s">
        <v>883</v>
      </c>
      <c r="F84" s="128"/>
      <c r="G84" s="128"/>
      <c r="H84" s="128">
        <v>0</v>
      </c>
      <c r="I84" s="128">
        <v>0</v>
      </c>
      <c r="J84" s="128">
        <v>0</v>
      </c>
    </row>
    <row r="85" spans="1:10">
      <c r="A85" s="128">
        <v>83</v>
      </c>
      <c r="B85" s="128" t="s">
        <v>658</v>
      </c>
      <c r="C85" s="128">
        <v>5830974</v>
      </c>
      <c r="D85" s="128" t="s">
        <v>747</v>
      </c>
      <c r="E85" s="128" t="s">
        <v>753</v>
      </c>
      <c r="F85" s="128">
        <v>10</v>
      </c>
      <c r="G85" s="128">
        <v>1000</v>
      </c>
      <c r="H85" s="128">
        <v>2100</v>
      </c>
      <c r="I85" s="128">
        <v>5</v>
      </c>
      <c r="J85" s="128">
        <v>1</v>
      </c>
    </row>
    <row r="86" spans="1:10">
      <c r="A86" s="128">
        <v>84</v>
      </c>
      <c r="B86" s="128" t="s">
        <v>658</v>
      </c>
      <c r="C86" s="128">
        <v>5830974</v>
      </c>
      <c r="D86" s="128" t="s">
        <v>747</v>
      </c>
      <c r="E86" s="128" t="s">
        <v>753</v>
      </c>
      <c r="F86" s="128"/>
      <c r="G86" s="128"/>
      <c r="H86" s="128">
        <v>3600</v>
      </c>
      <c r="I86" s="128">
        <v>8</v>
      </c>
      <c r="J86" s="128">
        <v>2</v>
      </c>
    </row>
    <row r="87" spans="1:10">
      <c r="A87" s="128">
        <v>85</v>
      </c>
      <c r="B87" s="128" t="s">
        <v>658</v>
      </c>
      <c r="C87" s="128">
        <v>5830974</v>
      </c>
      <c r="D87" s="128" t="s">
        <v>758</v>
      </c>
      <c r="E87" s="128" t="s">
        <v>1245</v>
      </c>
      <c r="F87" s="128">
        <v>10</v>
      </c>
      <c r="G87" s="128">
        <v>1000</v>
      </c>
      <c r="H87" s="128">
        <v>1500</v>
      </c>
      <c r="I87" s="128">
        <v>3</v>
      </c>
      <c r="J87" s="128">
        <v>1</v>
      </c>
    </row>
    <row r="88" spans="1:10">
      <c r="A88" s="128">
        <v>86</v>
      </c>
      <c r="B88" s="128" t="s">
        <v>5781</v>
      </c>
      <c r="C88" s="128">
        <v>5588871</v>
      </c>
      <c r="D88" s="128" t="s">
        <v>926</v>
      </c>
      <c r="E88" s="128" t="s">
        <v>2347</v>
      </c>
      <c r="F88" s="128">
        <v>10</v>
      </c>
      <c r="G88" s="149">
        <v>7378.46</v>
      </c>
      <c r="H88" s="128">
        <v>0</v>
      </c>
      <c r="I88" s="128">
        <v>1</v>
      </c>
      <c r="J88" s="128">
        <v>0</v>
      </c>
    </row>
    <row r="89" spans="1:10">
      <c r="A89" s="128">
        <v>87</v>
      </c>
      <c r="B89" s="128" t="s">
        <v>5781</v>
      </c>
      <c r="C89" s="128">
        <v>5588871</v>
      </c>
      <c r="D89" s="128" t="s">
        <v>926</v>
      </c>
      <c r="E89" s="128" t="s">
        <v>2347</v>
      </c>
      <c r="F89" s="128"/>
      <c r="G89" s="128"/>
      <c r="H89" s="128">
        <v>0</v>
      </c>
      <c r="I89" s="128">
        <v>1</v>
      </c>
      <c r="J89" s="128">
        <v>0</v>
      </c>
    </row>
    <row r="90" spans="1:10">
      <c r="A90" s="128">
        <v>88</v>
      </c>
      <c r="B90" s="128" t="s">
        <v>1055</v>
      </c>
      <c r="C90" s="128">
        <v>5082986</v>
      </c>
      <c r="D90" s="128" t="s">
        <v>871</v>
      </c>
      <c r="E90" s="128" t="s">
        <v>1056</v>
      </c>
      <c r="F90" s="128">
        <v>0.8</v>
      </c>
      <c r="G90" s="128">
        <v>2</v>
      </c>
      <c r="H90" s="128">
        <v>3500</v>
      </c>
      <c r="I90" s="128">
        <v>10</v>
      </c>
      <c r="J90" s="128">
        <v>0</v>
      </c>
    </row>
    <row r="91" spans="1:10">
      <c r="A91" s="128">
        <v>89</v>
      </c>
      <c r="B91" s="128" t="s">
        <v>1055</v>
      </c>
      <c r="C91" s="128">
        <v>5082986</v>
      </c>
      <c r="D91" s="128" t="s">
        <v>871</v>
      </c>
      <c r="E91" s="128" t="s">
        <v>1056</v>
      </c>
      <c r="F91" s="128"/>
      <c r="G91" s="128"/>
      <c r="H91" s="128">
        <v>3500</v>
      </c>
      <c r="I91" s="128">
        <v>10</v>
      </c>
      <c r="J91" s="128">
        <v>0</v>
      </c>
    </row>
    <row r="92" spans="1:10">
      <c r="A92" s="128">
        <v>90</v>
      </c>
      <c r="B92" s="128" t="s">
        <v>1472</v>
      </c>
      <c r="C92" s="128">
        <v>5446317</v>
      </c>
      <c r="D92" s="128" t="s">
        <v>752</v>
      </c>
      <c r="E92" s="128" t="s">
        <v>783</v>
      </c>
      <c r="F92" s="128">
        <v>0</v>
      </c>
      <c r="G92" s="128">
        <v>0</v>
      </c>
      <c r="H92" s="128">
        <v>0</v>
      </c>
      <c r="I92" s="128">
        <v>0</v>
      </c>
      <c r="J92" s="128">
        <v>0</v>
      </c>
    </row>
    <row r="93" spans="1:10">
      <c r="A93" s="128">
        <v>91</v>
      </c>
      <c r="B93" s="128" t="s">
        <v>1472</v>
      </c>
      <c r="C93" s="128">
        <v>5446317</v>
      </c>
      <c r="D93" s="128" t="s">
        <v>752</v>
      </c>
      <c r="E93" s="128" t="s">
        <v>783</v>
      </c>
      <c r="F93" s="128"/>
      <c r="G93" s="128"/>
      <c r="H93" s="128">
        <v>0</v>
      </c>
      <c r="I93" s="128">
        <v>0</v>
      </c>
      <c r="J93" s="128">
        <v>0</v>
      </c>
    </row>
    <row r="94" spans="1:10">
      <c r="A94" s="128">
        <v>92</v>
      </c>
      <c r="B94" s="128" t="s">
        <v>1062</v>
      </c>
      <c r="C94" s="128">
        <v>2067544</v>
      </c>
      <c r="D94" s="128" t="s">
        <v>748</v>
      </c>
      <c r="E94" s="128" t="s">
        <v>1063</v>
      </c>
      <c r="F94" s="128">
        <v>1</v>
      </c>
      <c r="G94" s="128">
        <v>100</v>
      </c>
      <c r="H94" s="128">
        <v>3000</v>
      </c>
      <c r="I94" s="128">
        <v>3</v>
      </c>
      <c r="J94" s="128">
        <v>0</v>
      </c>
    </row>
    <row r="95" spans="1:10">
      <c r="A95" s="128">
        <v>93</v>
      </c>
      <c r="B95" s="128" t="s">
        <v>1062</v>
      </c>
      <c r="C95" s="128">
        <v>2067544</v>
      </c>
      <c r="D95" s="128" t="s">
        <v>748</v>
      </c>
      <c r="E95" s="128" t="s">
        <v>1063</v>
      </c>
      <c r="F95" s="128"/>
      <c r="G95" s="128"/>
      <c r="H95" s="128">
        <v>3000</v>
      </c>
      <c r="I95" s="128">
        <v>3</v>
      </c>
      <c r="J95" s="128">
        <v>0</v>
      </c>
    </row>
    <row r="96" spans="1:10">
      <c r="A96" s="128">
        <v>94</v>
      </c>
      <c r="B96" s="128" t="s">
        <v>701</v>
      </c>
      <c r="C96" s="128">
        <v>5051134</v>
      </c>
      <c r="D96" s="128" t="s">
        <v>871</v>
      </c>
      <c r="E96" s="128" t="s">
        <v>2143</v>
      </c>
      <c r="F96" s="128">
        <v>5</v>
      </c>
      <c r="G96" s="128">
        <v>104.47</v>
      </c>
      <c r="H96" s="128">
        <v>5000</v>
      </c>
      <c r="I96" s="128">
        <v>16</v>
      </c>
      <c r="J96" s="128">
        <v>0</v>
      </c>
    </row>
    <row r="97" spans="1:10">
      <c r="A97" s="128">
        <v>95</v>
      </c>
      <c r="B97" s="128" t="s">
        <v>701</v>
      </c>
      <c r="C97" s="128">
        <v>5051134</v>
      </c>
      <c r="D97" s="128" t="s">
        <v>871</v>
      </c>
      <c r="E97" s="128" t="s">
        <v>2143</v>
      </c>
      <c r="F97" s="128"/>
      <c r="G97" s="128"/>
      <c r="H97" s="128">
        <v>5000</v>
      </c>
      <c r="I97" s="128">
        <v>16</v>
      </c>
      <c r="J97" s="128">
        <v>0</v>
      </c>
    </row>
    <row r="98" spans="1:10">
      <c r="A98" s="128">
        <v>96</v>
      </c>
      <c r="B98" s="128" t="s">
        <v>1759</v>
      </c>
      <c r="C98" s="128">
        <v>2893444</v>
      </c>
      <c r="D98" s="128" t="s">
        <v>744</v>
      </c>
      <c r="E98" s="128" t="s">
        <v>1749</v>
      </c>
      <c r="F98" s="128" t="s">
        <v>354</v>
      </c>
      <c r="G98" s="128" t="s">
        <v>354</v>
      </c>
      <c r="H98" s="128">
        <v>0</v>
      </c>
      <c r="I98" s="128">
        <v>0</v>
      </c>
      <c r="J98" s="128">
        <v>0</v>
      </c>
    </row>
    <row r="99" spans="1:10">
      <c r="A99" s="128">
        <v>97</v>
      </c>
      <c r="B99" s="128" t="s">
        <v>1759</v>
      </c>
      <c r="C99" s="128">
        <v>2893444</v>
      </c>
      <c r="D99" s="128" t="s">
        <v>744</v>
      </c>
      <c r="E99" s="128" t="s">
        <v>1749</v>
      </c>
      <c r="F99" s="128"/>
      <c r="G99" s="128"/>
      <c r="H99" s="128">
        <v>0</v>
      </c>
      <c r="I99" s="128">
        <v>0</v>
      </c>
      <c r="J99" s="128">
        <v>0</v>
      </c>
    </row>
    <row r="100" spans="1:10">
      <c r="A100" s="128">
        <v>98</v>
      </c>
      <c r="B100" s="128" t="s">
        <v>679</v>
      </c>
      <c r="C100" s="128">
        <v>2029278</v>
      </c>
      <c r="D100" s="128" t="s">
        <v>871</v>
      </c>
      <c r="E100" s="128" t="s">
        <v>872</v>
      </c>
      <c r="F100" s="128">
        <v>0.5</v>
      </c>
      <c r="G100" s="128">
        <v>2.7</v>
      </c>
      <c r="H100" s="128">
        <v>0</v>
      </c>
      <c r="I100" s="128">
        <v>0</v>
      </c>
      <c r="J100" s="128">
        <v>0</v>
      </c>
    </row>
    <row r="101" spans="1:10">
      <c r="A101" s="128">
        <v>99</v>
      </c>
      <c r="B101" s="128" t="s">
        <v>679</v>
      </c>
      <c r="C101" s="128">
        <v>2029278</v>
      </c>
      <c r="D101" s="128" t="s">
        <v>871</v>
      </c>
      <c r="E101" s="128" t="s">
        <v>872</v>
      </c>
      <c r="F101" s="128">
        <v>1</v>
      </c>
      <c r="G101" s="128">
        <v>14.7</v>
      </c>
      <c r="H101" s="128">
        <v>0</v>
      </c>
      <c r="I101" s="128">
        <v>0</v>
      </c>
      <c r="J101" s="128">
        <v>0</v>
      </c>
    </row>
    <row r="102" spans="1:10">
      <c r="A102" s="128">
        <v>100</v>
      </c>
      <c r="B102" s="128" t="s">
        <v>679</v>
      </c>
      <c r="C102" s="128">
        <v>2029278</v>
      </c>
      <c r="D102" s="128" t="s">
        <v>871</v>
      </c>
      <c r="E102" s="128" t="s">
        <v>872</v>
      </c>
      <c r="F102" s="128"/>
      <c r="G102" s="128"/>
      <c r="H102" s="128">
        <v>0</v>
      </c>
      <c r="I102" s="128">
        <v>0</v>
      </c>
      <c r="J102" s="128">
        <v>0</v>
      </c>
    </row>
    <row r="103" spans="1:10">
      <c r="A103" s="128">
        <v>101</v>
      </c>
      <c r="B103" s="128" t="s">
        <v>1066</v>
      </c>
      <c r="C103" s="128">
        <v>2855267</v>
      </c>
      <c r="D103" s="128" t="s">
        <v>755</v>
      </c>
      <c r="E103" s="128" t="s">
        <v>1070</v>
      </c>
      <c r="F103" s="128">
        <v>885.17</v>
      </c>
      <c r="G103" s="128">
        <v>88.52</v>
      </c>
      <c r="H103" s="128">
        <v>1170</v>
      </c>
      <c r="I103" s="128">
        <v>5</v>
      </c>
      <c r="J103" s="128">
        <v>0</v>
      </c>
    </row>
    <row r="104" spans="1:10">
      <c r="A104" s="128">
        <v>102</v>
      </c>
      <c r="B104" s="128" t="s">
        <v>1066</v>
      </c>
      <c r="C104" s="128">
        <v>2855267</v>
      </c>
      <c r="D104" s="128" t="s">
        <v>755</v>
      </c>
      <c r="E104" s="128" t="s">
        <v>1070</v>
      </c>
      <c r="F104" s="128"/>
      <c r="G104" s="128"/>
      <c r="H104" s="128">
        <v>1170</v>
      </c>
      <c r="I104" s="128">
        <v>5</v>
      </c>
      <c r="J104" s="128">
        <v>0</v>
      </c>
    </row>
    <row r="105" spans="1:10">
      <c r="A105" s="128">
        <v>103</v>
      </c>
      <c r="B105" s="128" t="s">
        <v>664</v>
      </c>
      <c r="C105" s="128">
        <v>5106567</v>
      </c>
      <c r="D105" s="128" t="s">
        <v>747</v>
      </c>
      <c r="E105" s="128" t="s">
        <v>1760</v>
      </c>
      <c r="F105" s="128" t="s">
        <v>5777</v>
      </c>
      <c r="G105" s="128">
        <v>18.100000000000001</v>
      </c>
      <c r="H105" s="128">
        <v>0</v>
      </c>
      <c r="I105" s="128">
        <v>0</v>
      </c>
      <c r="J105" s="128">
        <v>0</v>
      </c>
    </row>
    <row r="106" spans="1:10">
      <c r="A106" s="128">
        <v>104</v>
      </c>
      <c r="B106" s="128" t="s">
        <v>664</v>
      </c>
      <c r="C106" s="128">
        <v>5106567</v>
      </c>
      <c r="D106" s="128" t="s">
        <v>747</v>
      </c>
      <c r="E106" s="128" t="s">
        <v>1760</v>
      </c>
      <c r="F106" s="128"/>
      <c r="G106" s="128"/>
      <c r="H106" s="128">
        <v>0</v>
      </c>
      <c r="I106" s="128">
        <v>0</v>
      </c>
      <c r="J106" s="128">
        <v>0</v>
      </c>
    </row>
    <row r="107" spans="1:10">
      <c r="A107" s="128">
        <v>105</v>
      </c>
      <c r="B107" s="128" t="s">
        <v>646</v>
      </c>
      <c r="C107" s="128">
        <v>5141583</v>
      </c>
      <c r="D107" s="128" t="s">
        <v>1079</v>
      </c>
      <c r="E107" s="128" t="s">
        <v>1761</v>
      </c>
      <c r="F107" s="128">
        <v>20</v>
      </c>
      <c r="G107" s="149">
        <v>1256</v>
      </c>
      <c r="H107" s="128">
        <v>4500</v>
      </c>
      <c r="I107" s="128">
        <v>31</v>
      </c>
      <c r="J107" s="128">
        <v>0</v>
      </c>
    </row>
    <row r="108" spans="1:10">
      <c r="A108" s="128">
        <v>106</v>
      </c>
      <c r="B108" s="128" t="s">
        <v>646</v>
      </c>
      <c r="C108" s="128">
        <v>5141583</v>
      </c>
      <c r="D108" s="128" t="s">
        <v>1079</v>
      </c>
      <c r="E108" s="128" t="s">
        <v>1762</v>
      </c>
      <c r="F108" s="128">
        <v>20</v>
      </c>
      <c r="G108" s="128">
        <v>942</v>
      </c>
      <c r="H108" s="128">
        <v>1200</v>
      </c>
      <c r="I108" s="128">
        <v>14</v>
      </c>
      <c r="J108" s="128">
        <v>0</v>
      </c>
    </row>
    <row r="109" spans="1:10">
      <c r="A109" s="128">
        <v>107</v>
      </c>
      <c r="B109" s="128" t="s">
        <v>646</v>
      </c>
      <c r="C109" s="128">
        <v>5141583</v>
      </c>
      <c r="D109" s="128" t="s">
        <v>1079</v>
      </c>
      <c r="E109" s="128" t="s">
        <v>1762</v>
      </c>
      <c r="F109" s="128"/>
      <c r="G109" s="128"/>
      <c r="H109" s="128">
        <v>5700</v>
      </c>
      <c r="I109" s="128">
        <v>45</v>
      </c>
      <c r="J109" s="128">
        <v>0</v>
      </c>
    </row>
    <row r="110" spans="1:10">
      <c r="A110" s="128">
        <v>108</v>
      </c>
      <c r="B110" s="128" t="s">
        <v>5782</v>
      </c>
      <c r="C110" s="128">
        <v>5384915</v>
      </c>
      <c r="D110" s="128" t="s">
        <v>747</v>
      </c>
      <c r="E110" s="128" t="s">
        <v>767</v>
      </c>
      <c r="F110" s="128">
        <v>1</v>
      </c>
      <c r="G110" s="128">
        <v>30</v>
      </c>
      <c r="H110" s="128">
        <v>200</v>
      </c>
      <c r="I110" s="128">
        <v>2</v>
      </c>
      <c r="J110" s="128">
        <v>0</v>
      </c>
    </row>
    <row r="111" spans="1:10">
      <c r="A111" s="128">
        <v>109</v>
      </c>
      <c r="B111" s="128" t="s">
        <v>5782</v>
      </c>
      <c r="C111" s="128">
        <v>5384915</v>
      </c>
      <c r="D111" s="128" t="s">
        <v>747</v>
      </c>
      <c r="E111" s="128" t="s">
        <v>767</v>
      </c>
      <c r="F111" s="128"/>
      <c r="G111" s="128"/>
      <c r="H111" s="128">
        <v>400</v>
      </c>
      <c r="I111" s="128">
        <v>4</v>
      </c>
      <c r="J111" s="128">
        <v>0</v>
      </c>
    </row>
    <row r="112" spans="1:10">
      <c r="A112" s="128">
        <v>110</v>
      </c>
      <c r="B112" s="128" t="s">
        <v>5782</v>
      </c>
      <c r="C112" s="128">
        <v>5384915</v>
      </c>
      <c r="D112" s="128" t="s">
        <v>758</v>
      </c>
      <c r="E112" s="128" t="s">
        <v>1166</v>
      </c>
      <c r="F112" s="128">
        <v>1</v>
      </c>
      <c r="G112" s="128">
        <v>30</v>
      </c>
      <c r="H112" s="128">
        <v>200</v>
      </c>
      <c r="I112" s="128">
        <v>2</v>
      </c>
      <c r="J112" s="128">
        <v>0</v>
      </c>
    </row>
    <row r="113" spans="1:10">
      <c r="A113" s="128">
        <v>111</v>
      </c>
      <c r="B113" s="128" t="s">
        <v>1084</v>
      </c>
      <c r="C113" s="128">
        <v>5314577</v>
      </c>
      <c r="D113" s="128" t="s">
        <v>744</v>
      </c>
      <c r="E113" s="128" t="s">
        <v>1085</v>
      </c>
      <c r="F113" s="128">
        <v>5</v>
      </c>
      <c r="G113" s="128">
        <v>0</v>
      </c>
      <c r="H113" s="128">
        <v>0</v>
      </c>
      <c r="I113" s="128">
        <v>0</v>
      </c>
      <c r="J113" s="128">
        <v>0</v>
      </c>
    </row>
    <row r="114" spans="1:10">
      <c r="A114" s="128">
        <v>112</v>
      </c>
      <c r="B114" s="128" t="s">
        <v>1084</v>
      </c>
      <c r="C114" s="128">
        <v>5314577</v>
      </c>
      <c r="D114" s="128" t="s">
        <v>744</v>
      </c>
      <c r="E114" s="128" t="s">
        <v>1085</v>
      </c>
      <c r="F114" s="128"/>
      <c r="G114" s="128"/>
      <c r="H114" s="128">
        <v>0</v>
      </c>
      <c r="I114" s="128">
        <v>0</v>
      </c>
      <c r="J114" s="128">
        <v>0</v>
      </c>
    </row>
    <row r="115" spans="1:10">
      <c r="A115" s="128">
        <v>113</v>
      </c>
      <c r="B115" s="128" t="s">
        <v>1717</v>
      </c>
      <c r="C115" s="128">
        <v>5233232</v>
      </c>
      <c r="D115" s="128" t="s">
        <v>871</v>
      </c>
      <c r="E115" s="128" t="s">
        <v>1774</v>
      </c>
      <c r="F115" s="128">
        <v>5</v>
      </c>
      <c r="G115" s="128">
        <v>351</v>
      </c>
      <c r="H115" s="128">
        <v>0</v>
      </c>
      <c r="I115" s="128">
        <v>0</v>
      </c>
      <c r="J115" s="128">
        <v>0</v>
      </c>
    </row>
    <row r="116" spans="1:10">
      <c r="A116" s="128">
        <v>114</v>
      </c>
      <c r="B116" s="128" t="s">
        <v>1717</v>
      </c>
      <c r="C116" s="128">
        <v>5233232</v>
      </c>
      <c r="D116" s="128" t="s">
        <v>871</v>
      </c>
      <c r="E116" s="128" t="s">
        <v>1774</v>
      </c>
      <c r="F116" s="128"/>
      <c r="G116" s="128"/>
      <c r="H116" s="128">
        <v>0</v>
      </c>
      <c r="I116" s="128">
        <v>0</v>
      </c>
      <c r="J116" s="128">
        <v>0</v>
      </c>
    </row>
    <row r="117" spans="1:10">
      <c r="A117" s="128">
        <v>115</v>
      </c>
      <c r="B117" s="128" t="s">
        <v>1763</v>
      </c>
      <c r="C117" s="128">
        <v>2774666</v>
      </c>
      <c r="D117" s="128" t="s">
        <v>871</v>
      </c>
      <c r="E117" s="128" t="s">
        <v>1740</v>
      </c>
      <c r="F117" s="128" t="s">
        <v>5783</v>
      </c>
      <c r="G117" s="128">
        <v>150</v>
      </c>
      <c r="H117" s="128">
        <v>1200</v>
      </c>
      <c r="I117" s="128">
        <v>2</v>
      </c>
      <c r="J117" s="128">
        <v>1</v>
      </c>
    </row>
    <row r="118" spans="1:10">
      <c r="A118" s="128">
        <v>116</v>
      </c>
      <c r="B118" s="128" t="s">
        <v>1763</v>
      </c>
      <c r="C118" s="128">
        <v>2774666</v>
      </c>
      <c r="D118" s="128" t="s">
        <v>871</v>
      </c>
      <c r="E118" s="128" t="s">
        <v>1740</v>
      </c>
      <c r="F118" s="128"/>
      <c r="G118" s="128"/>
      <c r="H118" s="128">
        <v>1200</v>
      </c>
      <c r="I118" s="128">
        <v>2</v>
      </c>
      <c r="J118" s="128">
        <v>1</v>
      </c>
    </row>
    <row r="119" spans="1:10">
      <c r="A119" s="128">
        <v>117</v>
      </c>
      <c r="B119" s="128" t="s">
        <v>1092</v>
      </c>
      <c r="C119" s="128">
        <v>2337231</v>
      </c>
      <c r="D119" s="128" t="s">
        <v>749</v>
      </c>
      <c r="E119" s="128" t="s">
        <v>749</v>
      </c>
      <c r="F119" s="128">
        <v>2</v>
      </c>
      <c r="G119" s="128">
        <v>470.82</v>
      </c>
      <c r="H119" s="128">
        <v>0</v>
      </c>
      <c r="I119" s="128">
        <v>0</v>
      </c>
      <c r="J119" s="128">
        <v>0</v>
      </c>
    </row>
    <row r="120" spans="1:10">
      <c r="A120" s="128">
        <v>118</v>
      </c>
      <c r="B120" s="128" t="s">
        <v>1092</v>
      </c>
      <c r="C120" s="128">
        <v>2337231</v>
      </c>
      <c r="D120" s="128" t="s">
        <v>749</v>
      </c>
      <c r="E120" s="128" t="s">
        <v>749</v>
      </c>
      <c r="F120" s="128"/>
      <c r="G120" s="128"/>
      <c r="H120" s="128">
        <v>0</v>
      </c>
      <c r="I120" s="128">
        <v>0</v>
      </c>
      <c r="J120" s="128">
        <v>0</v>
      </c>
    </row>
    <row r="121" spans="1:10">
      <c r="A121" s="128">
        <v>119</v>
      </c>
      <c r="B121" s="128" t="s">
        <v>1670</v>
      </c>
      <c r="C121" s="128">
        <v>2101807</v>
      </c>
      <c r="D121" s="128" t="s">
        <v>752</v>
      </c>
      <c r="E121" s="128" t="s">
        <v>783</v>
      </c>
      <c r="F121" s="128">
        <v>0</v>
      </c>
      <c r="G121" s="128">
        <v>0</v>
      </c>
      <c r="H121" s="128">
        <v>0</v>
      </c>
      <c r="I121" s="128">
        <v>0</v>
      </c>
      <c r="J121" s="128">
        <v>0</v>
      </c>
    </row>
    <row r="122" spans="1:10">
      <c r="A122" s="128">
        <v>120</v>
      </c>
      <c r="B122" s="128" t="s">
        <v>1670</v>
      </c>
      <c r="C122" s="128">
        <v>2101807</v>
      </c>
      <c r="D122" s="128" t="s">
        <v>752</v>
      </c>
      <c r="E122" s="128" t="s">
        <v>783</v>
      </c>
      <c r="F122" s="128"/>
      <c r="G122" s="128"/>
      <c r="H122" s="128">
        <v>0</v>
      </c>
      <c r="I122" s="128">
        <v>0</v>
      </c>
      <c r="J122" s="128">
        <v>0</v>
      </c>
    </row>
    <row r="123" spans="1:10">
      <c r="A123" s="128">
        <v>121</v>
      </c>
      <c r="B123" s="128" t="s">
        <v>1487</v>
      </c>
      <c r="C123" s="128">
        <v>2659603</v>
      </c>
      <c r="D123" s="128" t="s">
        <v>755</v>
      </c>
      <c r="E123" s="128" t="s">
        <v>1070</v>
      </c>
      <c r="F123" s="128">
        <v>5</v>
      </c>
      <c r="G123" s="128">
        <v>1000</v>
      </c>
      <c r="H123" s="128">
        <v>0</v>
      </c>
      <c r="I123" s="128">
        <v>0</v>
      </c>
      <c r="J123" s="128">
        <v>0</v>
      </c>
    </row>
    <row r="124" spans="1:10">
      <c r="A124" s="128">
        <v>122</v>
      </c>
      <c r="B124" s="128" t="s">
        <v>1487</v>
      </c>
      <c r="C124" s="128">
        <v>2659603</v>
      </c>
      <c r="D124" s="128" t="s">
        <v>755</v>
      </c>
      <c r="E124" s="128" t="s">
        <v>1070</v>
      </c>
      <c r="F124" s="128"/>
      <c r="G124" s="128"/>
      <c r="H124" s="128">
        <v>0</v>
      </c>
      <c r="I124" s="128">
        <v>0</v>
      </c>
      <c r="J124" s="128">
        <v>0</v>
      </c>
    </row>
    <row r="125" spans="1:10">
      <c r="A125" s="128">
        <v>123</v>
      </c>
      <c r="B125" s="128" t="s">
        <v>642</v>
      </c>
      <c r="C125" s="128">
        <v>2657457</v>
      </c>
      <c r="D125" s="128" t="s">
        <v>744</v>
      </c>
      <c r="E125" s="128" t="s">
        <v>1098</v>
      </c>
      <c r="F125" s="128">
        <v>10</v>
      </c>
      <c r="G125" s="128">
        <v>10500</v>
      </c>
      <c r="H125" s="128">
        <v>29270</v>
      </c>
      <c r="I125" s="128">
        <v>139</v>
      </c>
      <c r="J125" s="128">
        <v>0</v>
      </c>
    </row>
    <row r="126" spans="1:10">
      <c r="A126" s="128">
        <v>124</v>
      </c>
      <c r="B126" s="128" t="s">
        <v>642</v>
      </c>
      <c r="C126" s="128">
        <v>2657457</v>
      </c>
      <c r="D126" s="128" t="s">
        <v>744</v>
      </c>
      <c r="E126" s="128" t="s">
        <v>1098</v>
      </c>
      <c r="F126" s="128"/>
      <c r="G126" s="128"/>
      <c r="H126" s="128">
        <v>29270</v>
      </c>
      <c r="I126" s="128">
        <v>139</v>
      </c>
      <c r="J126" s="128">
        <v>0</v>
      </c>
    </row>
    <row r="127" spans="1:10">
      <c r="A127" s="128">
        <v>125</v>
      </c>
      <c r="B127" s="128" t="s">
        <v>1504</v>
      </c>
      <c r="C127" s="128">
        <v>2681404</v>
      </c>
      <c r="D127" s="128" t="s">
        <v>763</v>
      </c>
      <c r="E127" s="128" t="s">
        <v>5784</v>
      </c>
      <c r="F127" s="128" t="s">
        <v>5777</v>
      </c>
      <c r="G127" s="128">
        <v>34</v>
      </c>
      <c r="H127" s="128">
        <v>0</v>
      </c>
      <c r="I127" s="128">
        <v>0</v>
      </c>
      <c r="J127" s="128">
        <v>0</v>
      </c>
    </row>
    <row r="128" spans="1:10">
      <c r="A128" s="128">
        <v>126</v>
      </c>
      <c r="B128" s="128" t="s">
        <v>1504</v>
      </c>
      <c r="C128" s="128">
        <v>2681404</v>
      </c>
      <c r="D128" s="128" t="s">
        <v>763</v>
      </c>
      <c r="E128" s="128" t="s">
        <v>5784</v>
      </c>
      <c r="F128" s="128"/>
      <c r="G128" s="128"/>
      <c r="H128" s="128">
        <v>0</v>
      </c>
      <c r="I128" s="128">
        <v>1</v>
      </c>
      <c r="J128" s="128">
        <v>0</v>
      </c>
    </row>
    <row r="129" spans="1:10">
      <c r="A129" s="128">
        <v>127</v>
      </c>
      <c r="B129" s="128" t="s">
        <v>1504</v>
      </c>
      <c r="C129" s="128">
        <v>2681404</v>
      </c>
      <c r="D129" s="128" t="s">
        <v>763</v>
      </c>
      <c r="E129" s="128" t="s">
        <v>892</v>
      </c>
      <c r="F129" s="128">
        <v>5</v>
      </c>
      <c r="G129" s="128">
        <v>0</v>
      </c>
      <c r="H129" s="128">
        <v>0</v>
      </c>
      <c r="I129" s="128">
        <v>0</v>
      </c>
      <c r="J129" s="128">
        <v>0</v>
      </c>
    </row>
    <row r="130" spans="1:10">
      <c r="A130" s="128">
        <v>128</v>
      </c>
      <c r="B130" s="128" t="s">
        <v>1504</v>
      </c>
      <c r="C130" s="128">
        <v>2681404</v>
      </c>
      <c r="D130" s="128" t="s">
        <v>763</v>
      </c>
      <c r="E130" s="128" t="s">
        <v>892</v>
      </c>
      <c r="F130" s="128">
        <v>5</v>
      </c>
      <c r="G130" s="128">
        <v>180</v>
      </c>
      <c r="H130" s="128">
        <v>0</v>
      </c>
      <c r="I130" s="128">
        <v>1</v>
      </c>
      <c r="J130" s="128">
        <v>0</v>
      </c>
    </row>
    <row r="131" spans="1:10">
      <c r="A131" s="128">
        <v>129</v>
      </c>
      <c r="B131" s="128" t="s">
        <v>655</v>
      </c>
      <c r="C131" s="128">
        <v>5199077</v>
      </c>
      <c r="D131" s="128" t="s">
        <v>744</v>
      </c>
      <c r="E131" s="128" t="s">
        <v>751</v>
      </c>
      <c r="F131" s="128"/>
      <c r="G131" s="128"/>
      <c r="H131" s="128">
        <v>0</v>
      </c>
      <c r="I131" s="128">
        <v>0</v>
      </c>
      <c r="J131" s="128">
        <v>0</v>
      </c>
    </row>
    <row r="132" spans="1:10">
      <c r="A132" s="128">
        <v>130</v>
      </c>
      <c r="B132" s="128" t="s">
        <v>1121</v>
      </c>
      <c r="C132" s="128">
        <v>5198429</v>
      </c>
      <c r="D132" s="128" t="s">
        <v>760</v>
      </c>
      <c r="E132" s="128" t="s">
        <v>1122</v>
      </c>
      <c r="F132" s="128">
        <v>0</v>
      </c>
      <c r="G132" s="128">
        <v>35.32</v>
      </c>
      <c r="H132" s="128">
        <v>0</v>
      </c>
      <c r="I132" s="128">
        <v>0</v>
      </c>
      <c r="J132" s="128">
        <v>0</v>
      </c>
    </row>
    <row r="133" spans="1:10">
      <c r="A133" s="128">
        <v>131</v>
      </c>
      <c r="B133" s="128" t="s">
        <v>1121</v>
      </c>
      <c r="C133" s="128">
        <v>5198429</v>
      </c>
      <c r="D133" s="128" t="s">
        <v>760</v>
      </c>
      <c r="E133" s="128" t="s">
        <v>1122</v>
      </c>
      <c r="F133" s="128"/>
      <c r="G133" s="128"/>
      <c r="H133" s="128">
        <v>0</v>
      </c>
      <c r="I133" s="128">
        <v>0</v>
      </c>
      <c r="J133" s="128">
        <v>0</v>
      </c>
    </row>
    <row r="134" spans="1:10">
      <c r="A134" s="128">
        <v>132</v>
      </c>
      <c r="B134" s="128" t="s">
        <v>726</v>
      </c>
      <c r="C134" s="128">
        <v>2867095</v>
      </c>
      <c r="D134" s="128" t="s">
        <v>746</v>
      </c>
      <c r="E134" s="128" t="s">
        <v>1924</v>
      </c>
      <c r="F134" s="128">
        <v>0</v>
      </c>
      <c r="G134" s="128">
        <v>0</v>
      </c>
      <c r="H134" s="128">
        <v>0</v>
      </c>
      <c r="I134" s="128">
        <v>0</v>
      </c>
      <c r="J134" s="128">
        <v>0</v>
      </c>
    </row>
    <row r="135" spans="1:10">
      <c r="A135" s="128">
        <v>133</v>
      </c>
      <c r="B135" s="128" t="s">
        <v>726</v>
      </c>
      <c r="C135" s="128">
        <v>2867095</v>
      </c>
      <c r="D135" s="128" t="s">
        <v>749</v>
      </c>
      <c r="E135" s="128" t="s">
        <v>1911</v>
      </c>
      <c r="F135" s="128">
        <v>0</v>
      </c>
      <c r="G135" s="128">
        <v>0</v>
      </c>
      <c r="H135" s="128">
        <v>0</v>
      </c>
      <c r="I135" s="128">
        <v>0</v>
      </c>
      <c r="J135" s="128">
        <v>0</v>
      </c>
    </row>
    <row r="136" spans="1:10">
      <c r="A136" s="128">
        <v>134</v>
      </c>
      <c r="B136" s="128" t="s">
        <v>726</v>
      </c>
      <c r="C136" s="128">
        <v>2867095</v>
      </c>
      <c r="D136" s="128" t="s">
        <v>749</v>
      </c>
      <c r="E136" s="128" t="s">
        <v>1911</v>
      </c>
      <c r="F136" s="128"/>
      <c r="G136" s="128"/>
      <c r="H136" s="128">
        <v>0</v>
      </c>
      <c r="I136" s="128">
        <v>0</v>
      </c>
      <c r="J136" s="128">
        <v>0</v>
      </c>
    </row>
    <row r="137" spans="1:10">
      <c r="A137" s="128">
        <v>135</v>
      </c>
      <c r="B137" s="128" t="s">
        <v>1129</v>
      </c>
      <c r="C137" s="128">
        <v>6717128</v>
      </c>
      <c r="D137" s="128" t="s">
        <v>760</v>
      </c>
      <c r="E137" s="128" t="s">
        <v>2250</v>
      </c>
      <c r="F137" s="128"/>
      <c r="G137" s="128"/>
      <c r="H137" s="128">
        <v>0</v>
      </c>
      <c r="I137" s="128">
        <v>0</v>
      </c>
      <c r="J137" s="128">
        <v>0</v>
      </c>
    </row>
    <row r="138" spans="1:10">
      <c r="A138" s="128">
        <v>136</v>
      </c>
      <c r="B138" s="128" t="s">
        <v>652</v>
      </c>
      <c r="C138" s="128">
        <v>5084555</v>
      </c>
      <c r="D138" s="128" t="s">
        <v>744</v>
      </c>
      <c r="E138" s="128" t="s">
        <v>2122</v>
      </c>
      <c r="F138" s="128">
        <v>220</v>
      </c>
      <c r="G138" s="128">
        <v>1072</v>
      </c>
      <c r="H138" s="128">
        <v>197078</v>
      </c>
      <c r="I138" s="128">
        <v>740</v>
      </c>
      <c r="J138" s="128">
        <v>3</v>
      </c>
    </row>
    <row r="139" spans="1:10">
      <c r="A139" s="128">
        <v>137</v>
      </c>
      <c r="B139" s="128" t="s">
        <v>652</v>
      </c>
      <c r="C139" s="128">
        <v>5084555</v>
      </c>
      <c r="D139" s="128" t="s">
        <v>744</v>
      </c>
      <c r="E139" s="128" t="s">
        <v>2122</v>
      </c>
      <c r="F139" s="128"/>
      <c r="G139" s="128"/>
      <c r="H139" s="128">
        <v>720674</v>
      </c>
      <c r="I139" s="128">
        <v>2218</v>
      </c>
      <c r="J139" s="128">
        <v>14</v>
      </c>
    </row>
    <row r="140" spans="1:10">
      <c r="A140" s="128">
        <v>138</v>
      </c>
      <c r="B140" s="128" t="s">
        <v>652</v>
      </c>
      <c r="C140" s="128">
        <v>5084555</v>
      </c>
      <c r="D140" s="128" t="s">
        <v>744</v>
      </c>
      <c r="E140" s="128" t="s">
        <v>751</v>
      </c>
      <c r="F140" s="128">
        <v>38</v>
      </c>
      <c r="G140" s="149">
        <v>2796.7</v>
      </c>
      <c r="H140" s="128">
        <v>205700</v>
      </c>
      <c r="I140" s="128">
        <v>668</v>
      </c>
      <c r="J140" s="128">
        <v>6</v>
      </c>
    </row>
    <row r="141" spans="1:10">
      <c r="A141" s="128">
        <v>139</v>
      </c>
      <c r="B141" s="128" t="s">
        <v>652</v>
      </c>
      <c r="C141" s="128">
        <v>5084555</v>
      </c>
      <c r="D141" s="128" t="s">
        <v>744</v>
      </c>
      <c r="E141" s="128" t="s">
        <v>1779</v>
      </c>
      <c r="F141" s="128">
        <v>100</v>
      </c>
      <c r="G141" s="128">
        <v>1055.32</v>
      </c>
      <c r="H141" s="128">
        <v>154926</v>
      </c>
      <c r="I141" s="128">
        <v>418</v>
      </c>
      <c r="J141" s="128">
        <v>2</v>
      </c>
    </row>
    <row r="142" spans="1:10">
      <c r="A142" s="128">
        <v>140</v>
      </c>
      <c r="B142" s="128" t="s">
        <v>652</v>
      </c>
      <c r="C142" s="128">
        <v>5084555</v>
      </c>
      <c r="D142" s="128" t="s">
        <v>744</v>
      </c>
      <c r="E142" s="128" t="s">
        <v>5785</v>
      </c>
      <c r="F142" s="128">
        <v>160</v>
      </c>
      <c r="G142" s="128">
        <v>814.22</v>
      </c>
      <c r="H142" s="128">
        <v>162970</v>
      </c>
      <c r="I142" s="128">
        <v>392</v>
      </c>
      <c r="J142" s="128">
        <v>3</v>
      </c>
    </row>
    <row r="143" spans="1:10">
      <c r="A143" s="128">
        <v>141</v>
      </c>
      <c r="B143" s="128" t="s">
        <v>1137</v>
      </c>
      <c r="C143" s="128">
        <v>5112885</v>
      </c>
      <c r="D143" s="128" t="s">
        <v>871</v>
      </c>
      <c r="E143" s="128" t="s">
        <v>1138</v>
      </c>
      <c r="F143" s="128">
        <v>0</v>
      </c>
      <c r="G143" s="128">
        <v>0</v>
      </c>
      <c r="H143" s="128">
        <v>0</v>
      </c>
      <c r="I143" s="128">
        <v>0</v>
      </c>
      <c r="J143" s="128">
        <v>0</v>
      </c>
    </row>
    <row r="144" spans="1:10">
      <c r="A144" s="128">
        <v>142</v>
      </c>
      <c r="B144" s="128" t="s">
        <v>1137</v>
      </c>
      <c r="C144" s="128">
        <v>5112885</v>
      </c>
      <c r="D144" s="128" t="s">
        <v>871</v>
      </c>
      <c r="E144" s="128" t="s">
        <v>1138</v>
      </c>
      <c r="F144" s="128"/>
      <c r="G144" s="128"/>
      <c r="H144" s="128">
        <v>0</v>
      </c>
      <c r="I144" s="128">
        <v>0</v>
      </c>
      <c r="J144" s="128">
        <v>0</v>
      </c>
    </row>
    <row r="145" spans="1:10">
      <c r="A145" s="128">
        <v>143</v>
      </c>
      <c r="B145" s="128" t="s">
        <v>1768</v>
      </c>
      <c r="C145" s="128">
        <v>5524997</v>
      </c>
      <c r="D145" s="128" t="s">
        <v>749</v>
      </c>
      <c r="E145" s="128" t="s">
        <v>1769</v>
      </c>
      <c r="F145" s="128">
        <v>1</v>
      </c>
      <c r="G145" s="128">
        <v>30</v>
      </c>
      <c r="H145" s="128">
        <v>235</v>
      </c>
      <c r="I145" s="128">
        <v>1</v>
      </c>
      <c r="J145" s="128">
        <v>0</v>
      </c>
    </row>
    <row r="146" spans="1:10">
      <c r="A146" s="128">
        <v>144</v>
      </c>
      <c r="B146" s="128" t="s">
        <v>1768</v>
      </c>
      <c r="C146" s="128">
        <v>5524997</v>
      </c>
      <c r="D146" s="128" t="s">
        <v>749</v>
      </c>
      <c r="E146" s="128" t="s">
        <v>1769</v>
      </c>
      <c r="F146" s="128"/>
      <c r="G146" s="128"/>
      <c r="H146" s="128">
        <v>235</v>
      </c>
      <c r="I146" s="128">
        <v>1</v>
      </c>
      <c r="J146" s="128">
        <v>0</v>
      </c>
    </row>
    <row r="147" spans="1:10">
      <c r="A147" s="128">
        <v>145</v>
      </c>
      <c r="B147" s="128" t="s">
        <v>1148</v>
      </c>
      <c r="C147" s="128">
        <v>2703807</v>
      </c>
      <c r="D147" s="128" t="s">
        <v>752</v>
      </c>
      <c r="E147" s="128" t="s">
        <v>783</v>
      </c>
      <c r="F147" s="128">
        <v>1.5</v>
      </c>
      <c r="G147" s="128">
        <v>692</v>
      </c>
      <c r="H147" s="128">
        <v>300</v>
      </c>
      <c r="I147" s="128">
        <v>1</v>
      </c>
      <c r="J147" s="128">
        <v>0</v>
      </c>
    </row>
    <row r="148" spans="1:10">
      <c r="A148" s="128">
        <v>146</v>
      </c>
      <c r="B148" s="128" t="s">
        <v>1148</v>
      </c>
      <c r="C148" s="128">
        <v>2703807</v>
      </c>
      <c r="D148" s="128" t="s">
        <v>752</v>
      </c>
      <c r="E148" s="128" t="s">
        <v>783</v>
      </c>
      <c r="F148" s="128"/>
      <c r="G148" s="128"/>
      <c r="H148" s="128">
        <v>300</v>
      </c>
      <c r="I148" s="128">
        <v>1</v>
      </c>
      <c r="J148" s="128">
        <v>0</v>
      </c>
    </row>
    <row r="149" spans="1:10">
      <c r="A149" s="128">
        <v>147</v>
      </c>
      <c r="B149" s="128" t="s">
        <v>1157</v>
      </c>
      <c r="C149" s="128">
        <v>2862468</v>
      </c>
      <c r="D149" s="128" t="s">
        <v>878</v>
      </c>
      <c r="E149" s="128" t="s">
        <v>1158</v>
      </c>
      <c r="F149" s="128">
        <v>10</v>
      </c>
      <c r="G149" s="128">
        <v>1721</v>
      </c>
      <c r="H149" s="128">
        <v>3000</v>
      </c>
      <c r="I149" s="128">
        <v>9</v>
      </c>
      <c r="J149" s="128">
        <v>0</v>
      </c>
    </row>
    <row r="150" spans="1:10">
      <c r="A150" s="128">
        <v>148</v>
      </c>
      <c r="B150" s="128" t="s">
        <v>1157</v>
      </c>
      <c r="C150" s="128">
        <v>2862468</v>
      </c>
      <c r="D150" s="128" t="s">
        <v>878</v>
      </c>
      <c r="E150" s="128" t="s">
        <v>1158</v>
      </c>
      <c r="F150" s="128"/>
      <c r="G150" s="128"/>
      <c r="H150" s="128">
        <v>3000</v>
      </c>
      <c r="I150" s="128">
        <v>9</v>
      </c>
      <c r="J150" s="128">
        <v>1</v>
      </c>
    </row>
    <row r="151" spans="1:10">
      <c r="A151" s="128">
        <v>149</v>
      </c>
      <c r="B151" s="128" t="s">
        <v>1157</v>
      </c>
      <c r="C151" s="128">
        <v>2862468</v>
      </c>
      <c r="D151" s="128" t="s">
        <v>760</v>
      </c>
      <c r="E151" s="128" t="s">
        <v>1161</v>
      </c>
      <c r="F151" s="128">
        <v>7</v>
      </c>
      <c r="G151" s="128">
        <v>1282.1600000000001</v>
      </c>
      <c r="H151" s="128">
        <v>0</v>
      </c>
      <c r="I151" s="128">
        <v>0</v>
      </c>
      <c r="J151" s="128">
        <v>1</v>
      </c>
    </row>
    <row r="152" spans="1:10">
      <c r="A152" s="128">
        <v>150</v>
      </c>
      <c r="B152" s="128" t="s">
        <v>743</v>
      </c>
      <c r="C152" s="128">
        <v>5774047</v>
      </c>
      <c r="D152" s="128" t="s">
        <v>1079</v>
      </c>
      <c r="E152" s="128" t="s">
        <v>1122</v>
      </c>
      <c r="F152" s="128">
        <v>0</v>
      </c>
      <c r="G152" s="128">
        <v>0</v>
      </c>
      <c r="H152" s="128">
        <v>0</v>
      </c>
      <c r="I152" s="128">
        <v>0</v>
      </c>
      <c r="J152" s="128">
        <v>0</v>
      </c>
    </row>
    <row r="153" spans="1:10">
      <c r="A153" s="128">
        <v>151</v>
      </c>
      <c r="B153" s="128" t="s">
        <v>743</v>
      </c>
      <c r="C153" s="128">
        <v>5774047</v>
      </c>
      <c r="D153" s="128" t="s">
        <v>1079</v>
      </c>
      <c r="E153" s="128" t="s">
        <v>1122</v>
      </c>
      <c r="F153" s="128"/>
      <c r="G153" s="128"/>
      <c r="H153" s="128">
        <v>0</v>
      </c>
      <c r="I153" s="128">
        <v>0</v>
      </c>
      <c r="J153" s="128">
        <v>0</v>
      </c>
    </row>
    <row r="154" spans="1:10">
      <c r="A154" s="128">
        <v>152</v>
      </c>
      <c r="B154" s="128" t="s">
        <v>671</v>
      </c>
      <c r="C154" s="128">
        <v>2807459</v>
      </c>
      <c r="D154" s="128" t="s">
        <v>1079</v>
      </c>
      <c r="E154" s="128" t="s">
        <v>1761</v>
      </c>
      <c r="F154" s="128">
        <v>30</v>
      </c>
      <c r="G154" s="128">
        <v>1086.67</v>
      </c>
      <c r="H154" s="128">
        <v>4500</v>
      </c>
      <c r="I154" s="128">
        <v>8</v>
      </c>
      <c r="J154" s="128">
        <v>2</v>
      </c>
    </row>
    <row r="155" spans="1:10">
      <c r="A155" s="128">
        <v>153</v>
      </c>
      <c r="B155" s="128" t="s">
        <v>671</v>
      </c>
      <c r="C155" s="128">
        <v>2807459</v>
      </c>
      <c r="D155" s="128" t="s">
        <v>1079</v>
      </c>
      <c r="E155" s="128" t="s">
        <v>1761</v>
      </c>
      <c r="F155" s="128"/>
      <c r="G155" s="128"/>
      <c r="H155" s="128">
        <v>4500</v>
      </c>
      <c r="I155" s="128">
        <v>8</v>
      </c>
      <c r="J155" s="128">
        <v>2</v>
      </c>
    </row>
    <row r="156" spans="1:10">
      <c r="A156" s="128">
        <v>154</v>
      </c>
      <c r="B156" s="128" t="s">
        <v>681</v>
      </c>
      <c r="C156" s="128">
        <v>2872943</v>
      </c>
      <c r="D156" s="128" t="s">
        <v>951</v>
      </c>
      <c r="E156" s="128" t="s">
        <v>750</v>
      </c>
      <c r="F156" s="128">
        <v>2</v>
      </c>
      <c r="G156" s="128">
        <v>50</v>
      </c>
      <c r="H156" s="128">
        <v>0</v>
      </c>
      <c r="I156" s="128">
        <v>0</v>
      </c>
      <c r="J156" s="128">
        <v>0</v>
      </c>
    </row>
    <row r="157" spans="1:10">
      <c r="A157" s="128">
        <v>155</v>
      </c>
      <c r="B157" s="128" t="s">
        <v>681</v>
      </c>
      <c r="C157" s="128">
        <v>2872943</v>
      </c>
      <c r="D157" s="128" t="s">
        <v>951</v>
      </c>
      <c r="E157" s="128" t="s">
        <v>750</v>
      </c>
      <c r="F157" s="128"/>
      <c r="G157" s="128"/>
      <c r="H157" s="128">
        <v>0</v>
      </c>
      <c r="I157" s="128">
        <v>0</v>
      </c>
      <c r="J157" s="128">
        <v>0</v>
      </c>
    </row>
    <row r="158" spans="1:10">
      <c r="A158" s="128">
        <v>156</v>
      </c>
      <c r="B158" s="128" t="s">
        <v>1675</v>
      </c>
      <c r="C158" s="128">
        <v>5874963</v>
      </c>
      <c r="D158" s="128" t="s">
        <v>747</v>
      </c>
      <c r="E158" s="128" t="s">
        <v>1752</v>
      </c>
      <c r="F158" s="128">
        <v>3</v>
      </c>
      <c r="G158" s="128">
        <v>0.3</v>
      </c>
      <c r="H158" s="128">
        <v>0</v>
      </c>
      <c r="I158" s="128">
        <v>7</v>
      </c>
      <c r="J158" s="128">
        <v>1</v>
      </c>
    </row>
    <row r="159" spans="1:10">
      <c r="A159" s="128">
        <v>157</v>
      </c>
      <c r="B159" s="128" t="s">
        <v>1675</v>
      </c>
      <c r="C159" s="128">
        <v>5874963</v>
      </c>
      <c r="D159" s="128" t="s">
        <v>747</v>
      </c>
      <c r="E159" s="128" t="s">
        <v>1752</v>
      </c>
      <c r="F159" s="128"/>
      <c r="G159" s="128"/>
      <c r="H159" s="128">
        <v>0</v>
      </c>
      <c r="I159" s="128">
        <v>7</v>
      </c>
      <c r="J159" s="128">
        <v>1</v>
      </c>
    </row>
    <row r="160" spans="1:10">
      <c r="A160" s="128">
        <v>158</v>
      </c>
      <c r="B160" s="128" t="s">
        <v>1723</v>
      </c>
      <c r="C160" s="128">
        <v>5320259</v>
      </c>
      <c r="D160" s="128" t="s">
        <v>871</v>
      </c>
      <c r="E160" s="128" t="s">
        <v>1204</v>
      </c>
      <c r="F160" s="128" t="s">
        <v>5630</v>
      </c>
      <c r="G160" s="128">
        <v>692</v>
      </c>
      <c r="H160" s="128">
        <v>400</v>
      </c>
      <c r="I160" s="128">
        <v>2</v>
      </c>
      <c r="J160" s="128">
        <v>0</v>
      </c>
    </row>
    <row r="161" spans="1:10">
      <c r="A161" s="128">
        <v>159</v>
      </c>
      <c r="B161" s="128" t="s">
        <v>1723</v>
      </c>
      <c r="C161" s="128">
        <v>5320259</v>
      </c>
      <c r="D161" s="128" t="s">
        <v>871</v>
      </c>
      <c r="E161" s="128" t="s">
        <v>1204</v>
      </c>
      <c r="F161" s="128"/>
      <c r="G161" s="128"/>
      <c r="H161" s="128">
        <v>400</v>
      </c>
      <c r="I161" s="128">
        <v>2</v>
      </c>
      <c r="J161" s="128">
        <v>0</v>
      </c>
    </row>
    <row r="162" spans="1:10">
      <c r="A162" s="128">
        <v>160</v>
      </c>
      <c r="B162" s="128" t="s">
        <v>677</v>
      </c>
      <c r="C162" s="128">
        <v>2839717</v>
      </c>
      <c r="D162" s="128" t="s">
        <v>871</v>
      </c>
      <c r="E162" s="128" t="s">
        <v>1080</v>
      </c>
      <c r="F162" s="128" t="s">
        <v>5777</v>
      </c>
      <c r="G162" s="128">
        <v>3.5</v>
      </c>
      <c r="H162" s="128">
        <v>700</v>
      </c>
      <c r="I162" s="128">
        <v>1</v>
      </c>
      <c r="J162" s="128">
        <v>0</v>
      </c>
    </row>
    <row r="163" spans="1:10">
      <c r="A163" s="128">
        <v>161</v>
      </c>
      <c r="B163" s="128" t="s">
        <v>677</v>
      </c>
      <c r="C163" s="128">
        <v>2839717</v>
      </c>
      <c r="D163" s="128" t="s">
        <v>871</v>
      </c>
      <c r="E163" s="128" t="s">
        <v>1080</v>
      </c>
      <c r="F163" s="128"/>
      <c r="G163" s="128"/>
      <c r="H163" s="128">
        <v>700</v>
      </c>
      <c r="I163" s="128">
        <v>1</v>
      </c>
      <c r="J163" s="128">
        <v>0</v>
      </c>
    </row>
    <row r="164" spans="1:10">
      <c r="A164" s="128">
        <v>162</v>
      </c>
      <c r="B164" s="128" t="s">
        <v>1543</v>
      </c>
      <c r="C164" s="128">
        <v>2787822</v>
      </c>
      <c r="D164" s="128" t="s">
        <v>752</v>
      </c>
      <c r="E164" s="128" t="s">
        <v>804</v>
      </c>
      <c r="F164" s="128">
        <v>1</v>
      </c>
      <c r="G164" s="128">
        <v>3.14</v>
      </c>
      <c r="H164" s="128">
        <v>20</v>
      </c>
      <c r="I164" s="128">
        <v>2</v>
      </c>
      <c r="J164" s="128">
        <v>0</v>
      </c>
    </row>
    <row r="165" spans="1:10">
      <c r="A165" s="128">
        <v>163</v>
      </c>
      <c r="B165" s="128" t="s">
        <v>1543</v>
      </c>
      <c r="C165" s="128">
        <v>2787822</v>
      </c>
      <c r="D165" s="128" t="s">
        <v>752</v>
      </c>
      <c r="E165" s="128" t="s">
        <v>804</v>
      </c>
      <c r="F165" s="128"/>
      <c r="G165" s="128"/>
      <c r="H165" s="128">
        <v>20</v>
      </c>
      <c r="I165" s="128">
        <v>2</v>
      </c>
      <c r="J165" s="128">
        <v>0</v>
      </c>
    </row>
    <row r="166" spans="1:10">
      <c r="A166" s="128">
        <v>164</v>
      </c>
      <c r="B166" s="128" t="s">
        <v>1682</v>
      </c>
      <c r="C166" s="128">
        <v>6249264</v>
      </c>
      <c r="D166" s="128" t="s">
        <v>758</v>
      </c>
      <c r="E166" s="128" t="s">
        <v>866</v>
      </c>
      <c r="F166" s="128">
        <v>5</v>
      </c>
      <c r="G166" s="128">
        <v>9856</v>
      </c>
      <c r="H166" s="128">
        <v>3000</v>
      </c>
      <c r="I166" s="128">
        <v>3</v>
      </c>
      <c r="J166" s="128">
        <v>0</v>
      </c>
    </row>
    <row r="167" spans="1:10">
      <c r="A167" s="128">
        <v>165</v>
      </c>
      <c r="B167" s="128" t="s">
        <v>1682</v>
      </c>
      <c r="C167" s="128">
        <v>6249264</v>
      </c>
      <c r="D167" s="128" t="s">
        <v>758</v>
      </c>
      <c r="E167" s="128" t="s">
        <v>866</v>
      </c>
      <c r="F167" s="128"/>
      <c r="G167" s="128"/>
      <c r="H167" s="128">
        <v>3000</v>
      </c>
      <c r="I167" s="128">
        <v>3</v>
      </c>
      <c r="J167" s="128">
        <v>0</v>
      </c>
    </row>
    <row r="168" spans="1:10">
      <c r="A168" s="128">
        <v>166</v>
      </c>
      <c r="B168" s="128" t="s">
        <v>684</v>
      </c>
      <c r="C168" s="128">
        <v>5877288</v>
      </c>
      <c r="D168" s="128" t="s">
        <v>747</v>
      </c>
      <c r="E168" s="128" t="s">
        <v>753</v>
      </c>
      <c r="F168" s="128">
        <v>2</v>
      </c>
      <c r="G168" s="128">
        <v>171.2</v>
      </c>
      <c r="H168" s="128">
        <v>6586</v>
      </c>
      <c r="I168" s="128">
        <v>15</v>
      </c>
      <c r="J168" s="128">
        <v>0</v>
      </c>
    </row>
    <row r="169" spans="1:10">
      <c r="A169" s="128">
        <v>167</v>
      </c>
      <c r="B169" s="128" t="s">
        <v>684</v>
      </c>
      <c r="C169" s="128">
        <v>5877288</v>
      </c>
      <c r="D169" s="128" t="s">
        <v>747</v>
      </c>
      <c r="E169" s="128" t="s">
        <v>753</v>
      </c>
      <c r="F169" s="128"/>
      <c r="G169" s="128"/>
      <c r="H169" s="128">
        <v>6586</v>
      </c>
      <c r="I169" s="128">
        <v>15</v>
      </c>
      <c r="J169" s="128">
        <v>0</v>
      </c>
    </row>
    <row r="170" spans="1:10">
      <c r="A170" s="128">
        <v>168</v>
      </c>
      <c r="B170" s="128" t="s">
        <v>1683</v>
      </c>
      <c r="C170" s="128">
        <v>6195598</v>
      </c>
      <c r="D170" s="128" t="s">
        <v>871</v>
      </c>
      <c r="E170" s="128" t="s">
        <v>872</v>
      </c>
      <c r="F170" s="128">
        <v>5</v>
      </c>
      <c r="G170" s="128">
        <v>5</v>
      </c>
      <c r="H170" s="128">
        <v>100</v>
      </c>
      <c r="I170" s="128">
        <v>3</v>
      </c>
      <c r="J170" s="128">
        <v>0</v>
      </c>
    </row>
    <row r="171" spans="1:10">
      <c r="A171" s="128">
        <v>169</v>
      </c>
      <c r="B171" s="128" t="s">
        <v>1683</v>
      </c>
      <c r="C171" s="128">
        <v>6195598</v>
      </c>
      <c r="D171" s="128" t="s">
        <v>871</v>
      </c>
      <c r="E171" s="128" t="s">
        <v>872</v>
      </c>
      <c r="F171" s="128"/>
      <c r="G171" s="128"/>
      <c r="H171" s="128">
        <v>100</v>
      </c>
      <c r="I171" s="128">
        <v>3</v>
      </c>
      <c r="J171" s="128">
        <v>0</v>
      </c>
    </row>
    <row r="172" spans="1:10">
      <c r="A172" s="128">
        <v>170</v>
      </c>
      <c r="B172" s="128" t="s">
        <v>1725</v>
      </c>
      <c r="C172" s="128">
        <v>5557356</v>
      </c>
      <c r="D172" s="128" t="s">
        <v>951</v>
      </c>
      <c r="E172" s="128" t="s">
        <v>1776</v>
      </c>
      <c r="F172" s="128">
        <v>0</v>
      </c>
      <c r="G172" s="128">
        <v>0</v>
      </c>
      <c r="H172" s="128">
        <v>0</v>
      </c>
      <c r="I172" s="128">
        <v>0</v>
      </c>
      <c r="J172" s="128">
        <v>0</v>
      </c>
    </row>
    <row r="173" spans="1:10">
      <c r="A173" s="128">
        <v>171</v>
      </c>
      <c r="B173" s="128" t="s">
        <v>1725</v>
      </c>
      <c r="C173" s="128">
        <v>5557356</v>
      </c>
      <c r="D173" s="128" t="s">
        <v>951</v>
      </c>
      <c r="E173" s="128" t="s">
        <v>1776</v>
      </c>
      <c r="F173" s="128"/>
      <c r="G173" s="128"/>
      <c r="H173" s="128">
        <v>0</v>
      </c>
      <c r="I173" s="128">
        <v>0</v>
      </c>
      <c r="J173" s="128">
        <v>0</v>
      </c>
    </row>
    <row r="174" spans="1:10">
      <c r="A174" s="128">
        <v>172</v>
      </c>
      <c r="B174" s="128" t="s">
        <v>673</v>
      </c>
      <c r="C174" s="128">
        <v>6413811</v>
      </c>
      <c r="D174" s="128" t="s">
        <v>760</v>
      </c>
      <c r="E174" s="128" t="s">
        <v>1192</v>
      </c>
      <c r="F174" s="128">
        <v>3.39</v>
      </c>
      <c r="G174" s="128">
        <v>6793.28</v>
      </c>
      <c r="H174" s="128">
        <v>7846</v>
      </c>
      <c r="I174" s="128">
        <v>13</v>
      </c>
      <c r="J174" s="128">
        <v>0</v>
      </c>
    </row>
    <row r="175" spans="1:10">
      <c r="A175" s="128">
        <v>173</v>
      </c>
      <c r="B175" s="128" t="s">
        <v>673</v>
      </c>
      <c r="C175" s="128">
        <v>6413811</v>
      </c>
      <c r="D175" s="128" t="s">
        <v>760</v>
      </c>
      <c r="E175" s="128" t="s">
        <v>1192</v>
      </c>
      <c r="F175" s="128"/>
      <c r="G175" s="128"/>
      <c r="H175" s="128">
        <v>7846</v>
      </c>
      <c r="I175" s="128">
        <v>13</v>
      </c>
      <c r="J175" s="128">
        <v>0</v>
      </c>
    </row>
    <row r="176" spans="1:10">
      <c r="A176" s="128">
        <v>174</v>
      </c>
      <c r="B176" s="128" t="s">
        <v>1685</v>
      </c>
      <c r="C176" s="128">
        <v>2618176</v>
      </c>
      <c r="D176" s="128" t="s">
        <v>769</v>
      </c>
      <c r="E176" s="128" t="s">
        <v>1085</v>
      </c>
      <c r="F176" s="128">
        <v>3</v>
      </c>
      <c r="G176" s="128">
        <v>900</v>
      </c>
      <c r="H176" s="128">
        <v>1000</v>
      </c>
      <c r="I176" s="128">
        <v>5</v>
      </c>
      <c r="J176" s="128">
        <v>0</v>
      </c>
    </row>
    <row r="177" spans="1:10">
      <c r="A177" s="128">
        <v>175</v>
      </c>
      <c r="B177" s="128" t="s">
        <v>1685</v>
      </c>
      <c r="C177" s="128">
        <v>2618176</v>
      </c>
      <c r="D177" s="128" t="s">
        <v>769</v>
      </c>
      <c r="E177" s="128" t="s">
        <v>1085</v>
      </c>
      <c r="F177" s="128"/>
      <c r="G177" s="128"/>
      <c r="H177" s="128">
        <v>2000</v>
      </c>
      <c r="I177" s="128">
        <v>10</v>
      </c>
      <c r="J177" s="128">
        <v>0</v>
      </c>
    </row>
    <row r="178" spans="1:10">
      <c r="A178" s="128">
        <v>176</v>
      </c>
      <c r="B178" s="128" t="s">
        <v>700</v>
      </c>
      <c r="C178" s="128">
        <v>2100231</v>
      </c>
      <c r="D178" s="128" t="s">
        <v>886</v>
      </c>
      <c r="E178" s="128" t="s">
        <v>887</v>
      </c>
      <c r="F178" s="128">
        <v>5</v>
      </c>
      <c r="G178" s="128">
        <v>500</v>
      </c>
      <c r="H178" s="128">
        <v>1500</v>
      </c>
      <c r="I178" s="128">
        <v>1</v>
      </c>
      <c r="J178" s="128">
        <v>0</v>
      </c>
    </row>
    <row r="179" spans="1:10">
      <c r="A179" s="128">
        <v>177</v>
      </c>
      <c r="B179" s="128" t="s">
        <v>700</v>
      </c>
      <c r="C179" s="128">
        <v>2100231</v>
      </c>
      <c r="D179" s="128" t="s">
        <v>886</v>
      </c>
      <c r="E179" s="128" t="s">
        <v>887</v>
      </c>
      <c r="F179" s="128"/>
      <c r="G179" s="128"/>
      <c r="H179" s="128">
        <v>1500</v>
      </c>
      <c r="I179" s="128">
        <v>1</v>
      </c>
      <c r="J179" s="128">
        <v>0</v>
      </c>
    </row>
    <row r="180" spans="1:10">
      <c r="A180" s="128">
        <v>178</v>
      </c>
      <c r="B180" s="128" t="s">
        <v>1564</v>
      </c>
      <c r="C180" s="128">
        <v>2718375</v>
      </c>
      <c r="D180" s="128" t="s">
        <v>752</v>
      </c>
      <c r="E180" s="128" t="s">
        <v>883</v>
      </c>
      <c r="F180" s="128" t="s">
        <v>5777</v>
      </c>
      <c r="G180" s="128">
        <v>28.97</v>
      </c>
      <c r="H180" s="128">
        <v>0</v>
      </c>
      <c r="I180" s="128">
        <v>0</v>
      </c>
      <c r="J180" s="128">
        <v>0</v>
      </c>
    </row>
    <row r="181" spans="1:10">
      <c r="A181" s="128">
        <v>179</v>
      </c>
      <c r="B181" s="128" t="s">
        <v>1564</v>
      </c>
      <c r="C181" s="128">
        <v>2718375</v>
      </c>
      <c r="D181" s="128" t="s">
        <v>752</v>
      </c>
      <c r="E181" s="128" t="s">
        <v>883</v>
      </c>
      <c r="F181" s="128"/>
      <c r="G181" s="128"/>
      <c r="H181" s="128">
        <v>0</v>
      </c>
      <c r="I181" s="128">
        <v>0</v>
      </c>
      <c r="J181" s="128">
        <v>0</v>
      </c>
    </row>
    <row r="182" spans="1:10">
      <c r="A182" s="128">
        <v>180</v>
      </c>
      <c r="B182" s="128" t="s">
        <v>1209</v>
      </c>
      <c r="C182" s="128">
        <v>5180244</v>
      </c>
      <c r="D182" s="128" t="s">
        <v>752</v>
      </c>
      <c r="E182" s="128" t="s">
        <v>777</v>
      </c>
      <c r="F182" s="128">
        <v>0</v>
      </c>
      <c r="G182" s="128">
        <v>0</v>
      </c>
      <c r="H182" s="128">
        <v>0</v>
      </c>
      <c r="I182" s="128">
        <v>0</v>
      </c>
      <c r="J182" s="128">
        <v>0</v>
      </c>
    </row>
    <row r="183" spans="1:10">
      <c r="A183" s="128">
        <v>181</v>
      </c>
      <c r="B183" s="128" t="s">
        <v>1209</v>
      </c>
      <c r="C183" s="128">
        <v>5180244</v>
      </c>
      <c r="D183" s="128" t="s">
        <v>752</v>
      </c>
      <c r="E183" s="128" t="s">
        <v>777</v>
      </c>
      <c r="F183" s="128"/>
      <c r="G183" s="128"/>
      <c r="H183" s="128">
        <v>0</v>
      </c>
      <c r="I183" s="128">
        <v>0</v>
      </c>
      <c r="J183" s="128">
        <v>0</v>
      </c>
    </row>
    <row r="184" spans="1:10">
      <c r="A184" s="128">
        <v>182</v>
      </c>
      <c r="B184" s="128" t="s">
        <v>1213</v>
      </c>
      <c r="C184" s="128">
        <v>2668505</v>
      </c>
      <c r="D184" s="128" t="s">
        <v>758</v>
      </c>
      <c r="E184" s="128" t="s">
        <v>1166</v>
      </c>
      <c r="F184" s="128">
        <v>3</v>
      </c>
      <c r="G184" s="128">
        <v>9</v>
      </c>
      <c r="H184" s="128">
        <v>700</v>
      </c>
      <c r="I184" s="128">
        <v>12</v>
      </c>
      <c r="J184" s="128">
        <v>0</v>
      </c>
    </row>
    <row r="185" spans="1:10">
      <c r="A185" s="128">
        <v>183</v>
      </c>
      <c r="B185" s="128" t="s">
        <v>1213</v>
      </c>
      <c r="C185" s="128">
        <v>2668505</v>
      </c>
      <c r="D185" s="128" t="s">
        <v>758</v>
      </c>
      <c r="E185" s="128" t="s">
        <v>1166</v>
      </c>
      <c r="F185" s="128"/>
      <c r="G185" s="128"/>
      <c r="H185" s="128">
        <v>700</v>
      </c>
      <c r="I185" s="128">
        <v>12</v>
      </c>
      <c r="J185" s="128">
        <v>0</v>
      </c>
    </row>
    <row r="186" spans="1:10">
      <c r="A186" s="128">
        <v>184</v>
      </c>
      <c r="B186" s="128" t="s">
        <v>654</v>
      </c>
      <c r="C186" s="128">
        <v>2697947</v>
      </c>
      <c r="D186" s="128" t="s">
        <v>744</v>
      </c>
      <c r="E186" s="128" t="s">
        <v>751</v>
      </c>
      <c r="F186" s="128">
        <v>3.52</v>
      </c>
      <c r="G186" s="128">
        <v>70.47</v>
      </c>
      <c r="H186" s="128">
        <v>0</v>
      </c>
      <c r="I186" s="128">
        <v>0</v>
      </c>
      <c r="J186" s="128">
        <v>0</v>
      </c>
    </row>
    <row r="187" spans="1:10">
      <c r="A187" s="128">
        <v>185</v>
      </c>
      <c r="B187" s="128" t="s">
        <v>654</v>
      </c>
      <c r="C187" s="128">
        <v>2697947</v>
      </c>
      <c r="D187" s="128" t="s">
        <v>744</v>
      </c>
      <c r="E187" s="128" t="s">
        <v>751</v>
      </c>
      <c r="F187" s="128"/>
      <c r="G187" s="128"/>
      <c r="H187" s="128">
        <v>0</v>
      </c>
      <c r="I187" s="128">
        <v>0</v>
      </c>
      <c r="J187" s="128">
        <v>0</v>
      </c>
    </row>
    <row r="188" spans="1:10">
      <c r="A188" s="128">
        <v>186</v>
      </c>
      <c r="B188" s="128" t="s">
        <v>649</v>
      </c>
      <c r="C188" s="128">
        <v>2548747</v>
      </c>
      <c r="D188" s="128" t="s">
        <v>749</v>
      </c>
      <c r="E188" s="128" t="s">
        <v>749</v>
      </c>
      <c r="F188" s="128">
        <v>5</v>
      </c>
      <c r="G188" s="128">
        <v>742.93</v>
      </c>
      <c r="H188" s="128">
        <v>1100</v>
      </c>
      <c r="I188" s="128">
        <v>3</v>
      </c>
      <c r="J188" s="128">
        <v>0</v>
      </c>
    </row>
    <row r="189" spans="1:10">
      <c r="A189" s="128">
        <v>187</v>
      </c>
      <c r="B189" s="128" t="s">
        <v>649</v>
      </c>
      <c r="C189" s="128">
        <v>2548747</v>
      </c>
      <c r="D189" s="128" t="s">
        <v>749</v>
      </c>
      <c r="E189" s="128" t="s">
        <v>749</v>
      </c>
      <c r="F189" s="128"/>
      <c r="G189" s="128"/>
      <c r="H189" s="128">
        <v>1100</v>
      </c>
      <c r="I189" s="128">
        <v>3</v>
      </c>
      <c r="J189" s="128">
        <v>0</v>
      </c>
    </row>
    <row r="190" spans="1:10">
      <c r="A190" s="128">
        <v>188</v>
      </c>
      <c r="B190" s="128" t="s">
        <v>1222</v>
      </c>
      <c r="C190" s="128">
        <v>6342485</v>
      </c>
      <c r="D190" s="128" t="s">
        <v>871</v>
      </c>
      <c r="E190" s="128" t="s">
        <v>872</v>
      </c>
      <c r="F190" s="128">
        <v>5</v>
      </c>
      <c r="G190" s="128">
        <v>2</v>
      </c>
      <c r="H190" s="128">
        <v>3840</v>
      </c>
      <c r="I190" s="128">
        <v>15</v>
      </c>
      <c r="J190" s="128">
        <v>0</v>
      </c>
    </row>
    <row r="191" spans="1:10">
      <c r="A191" s="128">
        <v>189</v>
      </c>
      <c r="B191" s="128" t="s">
        <v>1222</v>
      </c>
      <c r="C191" s="128">
        <v>6342485</v>
      </c>
      <c r="D191" s="128" t="s">
        <v>871</v>
      </c>
      <c r="E191" s="128" t="s">
        <v>872</v>
      </c>
      <c r="F191" s="128"/>
      <c r="G191" s="128"/>
      <c r="H191" s="128">
        <v>3840</v>
      </c>
      <c r="I191" s="128">
        <v>15</v>
      </c>
      <c r="J191" s="128">
        <v>0</v>
      </c>
    </row>
    <row r="192" spans="1:10">
      <c r="A192" s="128">
        <v>190</v>
      </c>
      <c r="B192" s="128" t="s">
        <v>720</v>
      </c>
      <c r="C192" s="128">
        <v>5482046</v>
      </c>
      <c r="D192" s="128" t="s">
        <v>871</v>
      </c>
      <c r="E192" s="128" t="s">
        <v>1774</v>
      </c>
      <c r="F192" s="128">
        <v>5</v>
      </c>
      <c r="G192" s="128">
        <v>1570.8</v>
      </c>
      <c r="H192" s="128">
        <v>0</v>
      </c>
      <c r="I192" s="128">
        <v>1</v>
      </c>
      <c r="J192" s="128">
        <v>0</v>
      </c>
    </row>
    <row r="193" spans="1:10">
      <c r="A193" s="128">
        <v>191</v>
      </c>
      <c r="B193" s="128" t="s">
        <v>720</v>
      </c>
      <c r="C193" s="128">
        <v>5482046</v>
      </c>
      <c r="D193" s="128" t="s">
        <v>871</v>
      </c>
      <c r="E193" s="128" t="s">
        <v>1774</v>
      </c>
      <c r="F193" s="128"/>
      <c r="G193" s="128"/>
      <c r="H193" s="128">
        <v>0</v>
      </c>
      <c r="I193" s="128">
        <v>1</v>
      </c>
      <c r="J193" s="128">
        <v>0</v>
      </c>
    </row>
    <row r="194" spans="1:10">
      <c r="A194" s="128">
        <v>192</v>
      </c>
      <c r="B194" s="128" t="s">
        <v>669</v>
      </c>
      <c r="C194" s="128">
        <v>2050374</v>
      </c>
      <c r="D194" s="128" t="s">
        <v>755</v>
      </c>
      <c r="E194" s="128" t="s">
        <v>759</v>
      </c>
      <c r="F194" s="128">
        <v>3</v>
      </c>
      <c r="G194" s="128">
        <v>900</v>
      </c>
      <c r="H194" s="128">
        <v>3000</v>
      </c>
      <c r="I194" s="128">
        <v>50</v>
      </c>
      <c r="J194" s="128">
        <v>1</v>
      </c>
    </row>
    <row r="195" spans="1:10">
      <c r="A195" s="128">
        <v>193</v>
      </c>
      <c r="B195" s="128" t="s">
        <v>669</v>
      </c>
      <c r="C195" s="128">
        <v>2050374</v>
      </c>
      <c r="D195" s="128" t="s">
        <v>755</v>
      </c>
      <c r="E195" s="128" t="s">
        <v>759</v>
      </c>
      <c r="F195" s="128"/>
      <c r="G195" s="128"/>
      <c r="H195" s="128">
        <v>3000</v>
      </c>
      <c r="I195" s="128">
        <v>50</v>
      </c>
      <c r="J195" s="128">
        <v>1</v>
      </c>
    </row>
    <row r="196" spans="1:10">
      <c r="A196" s="128">
        <v>194</v>
      </c>
      <c r="B196" s="128" t="s">
        <v>1235</v>
      </c>
      <c r="C196" s="128">
        <v>5320607</v>
      </c>
      <c r="D196" s="128" t="s">
        <v>926</v>
      </c>
      <c r="E196" s="128" t="s">
        <v>1236</v>
      </c>
      <c r="F196" s="128">
        <v>1055</v>
      </c>
      <c r="G196" s="128">
        <v>235</v>
      </c>
      <c r="H196" s="128">
        <v>0</v>
      </c>
      <c r="I196" s="128">
        <v>9</v>
      </c>
      <c r="J196" s="128">
        <v>1</v>
      </c>
    </row>
    <row r="197" spans="1:10">
      <c r="A197" s="128">
        <v>195</v>
      </c>
      <c r="B197" s="128" t="s">
        <v>1235</v>
      </c>
      <c r="C197" s="128">
        <v>5320607</v>
      </c>
      <c r="D197" s="128" t="s">
        <v>926</v>
      </c>
      <c r="E197" s="128" t="s">
        <v>1236</v>
      </c>
      <c r="F197" s="128"/>
      <c r="G197" s="128"/>
      <c r="H197" s="128">
        <v>0</v>
      </c>
      <c r="I197" s="128">
        <v>9</v>
      </c>
      <c r="J197" s="128">
        <v>1</v>
      </c>
    </row>
    <row r="198" spans="1:10">
      <c r="A198" s="128">
        <v>196</v>
      </c>
      <c r="B198" s="128" t="s">
        <v>1734</v>
      </c>
      <c r="C198" s="128">
        <v>5504767</v>
      </c>
      <c r="D198" s="128" t="s">
        <v>758</v>
      </c>
      <c r="E198" s="128" t="s">
        <v>1021</v>
      </c>
      <c r="F198" s="128">
        <v>5</v>
      </c>
      <c r="G198" s="128">
        <v>9000</v>
      </c>
      <c r="H198" s="128">
        <v>8422</v>
      </c>
      <c r="I198" s="128">
        <v>15</v>
      </c>
      <c r="J198" s="128">
        <v>0</v>
      </c>
    </row>
    <row r="199" spans="1:10">
      <c r="A199" s="128">
        <v>197</v>
      </c>
      <c r="B199" s="128" t="s">
        <v>1734</v>
      </c>
      <c r="C199" s="128">
        <v>5504767</v>
      </c>
      <c r="D199" s="128" t="s">
        <v>758</v>
      </c>
      <c r="E199" s="128" t="s">
        <v>1021</v>
      </c>
      <c r="F199" s="128"/>
      <c r="G199" s="128"/>
      <c r="H199" s="128">
        <v>8422</v>
      </c>
      <c r="I199" s="128">
        <v>15</v>
      </c>
      <c r="J199" s="128">
        <v>0</v>
      </c>
    </row>
    <row r="200" spans="1:10">
      <c r="A200" s="128">
        <v>198</v>
      </c>
      <c r="B200" s="128" t="s">
        <v>1736</v>
      </c>
      <c r="C200" s="128">
        <v>5098033</v>
      </c>
      <c r="D200" s="128" t="s">
        <v>758</v>
      </c>
      <c r="E200" s="128" t="s">
        <v>1784</v>
      </c>
      <c r="F200" s="128">
        <v>0</v>
      </c>
      <c r="G200" s="128">
        <v>0</v>
      </c>
      <c r="H200" s="128">
        <v>0</v>
      </c>
      <c r="I200" s="128">
        <v>0</v>
      </c>
      <c r="J200" s="128">
        <v>0</v>
      </c>
    </row>
    <row r="201" spans="1:10">
      <c r="A201" s="128">
        <v>199</v>
      </c>
      <c r="B201" s="128" t="s">
        <v>1736</v>
      </c>
      <c r="C201" s="128">
        <v>5098033</v>
      </c>
      <c r="D201" s="128" t="s">
        <v>758</v>
      </c>
      <c r="E201" s="128" t="s">
        <v>1784</v>
      </c>
      <c r="F201" s="128"/>
      <c r="G201" s="128"/>
      <c r="H201" s="128">
        <v>0</v>
      </c>
      <c r="I201" s="128">
        <v>0</v>
      </c>
      <c r="J201" s="128">
        <v>0</v>
      </c>
    </row>
    <row r="202" spans="1:10">
      <c r="A202" s="128">
        <v>200</v>
      </c>
      <c r="B202" s="128" t="s">
        <v>668</v>
      </c>
      <c r="C202" s="128">
        <v>6436226</v>
      </c>
      <c r="D202" s="128" t="s">
        <v>758</v>
      </c>
      <c r="E202" s="128" t="s">
        <v>866</v>
      </c>
      <c r="F202" s="128">
        <v>10</v>
      </c>
      <c r="G202" s="128">
        <v>3317.5</v>
      </c>
      <c r="H202" s="128">
        <v>7500</v>
      </c>
      <c r="I202" s="128">
        <v>15</v>
      </c>
      <c r="J202" s="128">
        <v>1</v>
      </c>
    </row>
    <row r="203" spans="1:10">
      <c r="A203" s="128">
        <v>201</v>
      </c>
      <c r="B203" s="128" t="s">
        <v>668</v>
      </c>
      <c r="C203" s="128">
        <v>6436226</v>
      </c>
      <c r="D203" s="128" t="s">
        <v>744</v>
      </c>
      <c r="E203" s="128" t="s">
        <v>2371</v>
      </c>
      <c r="F203" s="128">
        <v>10</v>
      </c>
      <c r="G203" s="128">
        <v>800</v>
      </c>
      <c r="H203" s="128">
        <v>1300</v>
      </c>
      <c r="I203" s="128">
        <v>1</v>
      </c>
      <c r="J203" s="128">
        <v>0</v>
      </c>
    </row>
    <row r="204" spans="1:10">
      <c r="A204" s="128">
        <v>202</v>
      </c>
      <c r="B204" s="128" t="s">
        <v>668</v>
      </c>
      <c r="C204" s="128">
        <v>6436226</v>
      </c>
      <c r="D204" s="128" t="s">
        <v>744</v>
      </c>
      <c r="E204" s="128" t="s">
        <v>2371</v>
      </c>
      <c r="F204" s="128"/>
      <c r="G204" s="128"/>
      <c r="H204" s="128">
        <v>10000</v>
      </c>
      <c r="I204" s="128">
        <v>18</v>
      </c>
      <c r="J204" s="128">
        <v>1</v>
      </c>
    </row>
    <row r="205" spans="1:10">
      <c r="A205" s="128">
        <v>203</v>
      </c>
      <c r="B205" s="128" t="s">
        <v>668</v>
      </c>
      <c r="C205" s="128">
        <v>6436226</v>
      </c>
      <c r="D205" s="128" t="s">
        <v>744</v>
      </c>
      <c r="E205" s="128" t="s">
        <v>745</v>
      </c>
      <c r="F205" s="128">
        <v>10</v>
      </c>
      <c r="G205" s="128">
        <v>800</v>
      </c>
      <c r="H205" s="128">
        <v>1200</v>
      </c>
      <c r="I205" s="128">
        <v>2</v>
      </c>
      <c r="J205" s="128">
        <v>0</v>
      </c>
    </row>
    <row r="206" spans="1:10">
      <c r="A206" s="128">
        <v>204</v>
      </c>
      <c r="B206" s="128" t="s">
        <v>641</v>
      </c>
      <c r="C206" s="128">
        <v>5435528</v>
      </c>
      <c r="D206" s="128" t="s">
        <v>744</v>
      </c>
      <c r="E206" s="128" t="s">
        <v>745</v>
      </c>
      <c r="F206" s="128" t="s">
        <v>5786</v>
      </c>
      <c r="G206" s="128" t="s">
        <v>5787</v>
      </c>
      <c r="H206" s="128">
        <v>0</v>
      </c>
      <c r="I206" s="128">
        <v>55</v>
      </c>
      <c r="J206" s="128">
        <v>5</v>
      </c>
    </row>
    <row r="207" spans="1:10">
      <c r="A207" s="128">
        <v>205</v>
      </c>
      <c r="B207" s="128" t="s">
        <v>641</v>
      </c>
      <c r="C207" s="128">
        <v>5435528</v>
      </c>
      <c r="D207" s="128" t="s">
        <v>744</v>
      </c>
      <c r="E207" s="128" t="s">
        <v>745</v>
      </c>
      <c r="F207" s="128"/>
      <c r="G207" s="128"/>
      <c r="H207" s="128">
        <v>0</v>
      </c>
      <c r="I207" s="128">
        <v>55</v>
      </c>
      <c r="J207" s="128">
        <v>5</v>
      </c>
    </row>
    <row r="208" spans="1:10">
      <c r="A208" s="128">
        <v>206</v>
      </c>
      <c r="B208" s="128" t="s">
        <v>1295</v>
      </c>
      <c r="C208" s="128">
        <v>5137977</v>
      </c>
      <c r="D208" s="128" t="s">
        <v>760</v>
      </c>
      <c r="E208" s="128" t="s">
        <v>1122</v>
      </c>
      <c r="F208" s="128" t="s">
        <v>5630</v>
      </c>
      <c r="G208" s="128">
        <v>1163</v>
      </c>
      <c r="H208" s="128">
        <v>0</v>
      </c>
      <c r="I208" s="128">
        <v>0</v>
      </c>
      <c r="J208" s="128">
        <v>0</v>
      </c>
    </row>
    <row r="209" spans="1:10">
      <c r="A209" s="128">
        <v>207</v>
      </c>
      <c r="B209" s="128" t="s">
        <v>1295</v>
      </c>
      <c r="C209" s="128">
        <v>5137977</v>
      </c>
      <c r="D209" s="128" t="s">
        <v>760</v>
      </c>
      <c r="E209" s="128" t="s">
        <v>1122</v>
      </c>
      <c r="F209" s="128"/>
      <c r="G209" s="128"/>
      <c r="H209" s="128">
        <v>0</v>
      </c>
      <c r="I209" s="128">
        <v>0</v>
      </c>
      <c r="J209" s="128">
        <v>0</v>
      </c>
    </row>
    <row r="210" spans="1:10">
      <c r="A210" s="128">
        <v>208</v>
      </c>
      <c r="B210" s="128" t="s">
        <v>1296</v>
      </c>
      <c r="C210" s="128">
        <v>5353564</v>
      </c>
      <c r="D210" s="128" t="s">
        <v>758</v>
      </c>
      <c r="E210" s="128" t="s">
        <v>1245</v>
      </c>
      <c r="F210" s="128">
        <v>1</v>
      </c>
      <c r="G210" s="128">
        <v>221.94</v>
      </c>
      <c r="H210" s="128">
        <v>0</v>
      </c>
      <c r="I210" s="128">
        <v>0</v>
      </c>
      <c r="J210" s="128">
        <v>0</v>
      </c>
    </row>
    <row r="211" spans="1:10">
      <c r="A211" s="128">
        <v>209</v>
      </c>
      <c r="B211" s="128" t="s">
        <v>1296</v>
      </c>
      <c r="C211" s="128">
        <v>5353564</v>
      </c>
      <c r="D211" s="128" t="s">
        <v>758</v>
      </c>
      <c r="E211" s="128" t="s">
        <v>1245</v>
      </c>
      <c r="F211" s="128"/>
      <c r="G211" s="128"/>
      <c r="H211" s="128">
        <v>0</v>
      </c>
      <c r="I211" s="128">
        <v>0</v>
      </c>
      <c r="J211" s="128">
        <v>0</v>
      </c>
    </row>
    <row r="212" spans="1:10">
      <c r="A212" s="128">
        <v>210</v>
      </c>
      <c r="B212" s="128" t="s">
        <v>1305</v>
      </c>
      <c r="C212" s="128">
        <v>5485312</v>
      </c>
      <c r="D212" s="128" t="s">
        <v>760</v>
      </c>
      <c r="E212" s="128" t="s">
        <v>1306</v>
      </c>
      <c r="F212" s="128">
        <v>10</v>
      </c>
      <c r="G212" s="128">
        <v>5000</v>
      </c>
      <c r="H212" s="128">
        <v>2000</v>
      </c>
      <c r="I212" s="128">
        <v>2</v>
      </c>
      <c r="J212" s="128">
        <v>1</v>
      </c>
    </row>
    <row r="213" spans="1:10">
      <c r="A213" s="128">
        <v>211</v>
      </c>
      <c r="B213" s="128" t="s">
        <v>1305</v>
      </c>
      <c r="C213" s="128">
        <v>5485312</v>
      </c>
      <c r="D213" s="128" t="s">
        <v>760</v>
      </c>
      <c r="E213" s="128" t="s">
        <v>1306</v>
      </c>
      <c r="F213" s="128">
        <v>5</v>
      </c>
      <c r="G213" s="128">
        <v>2500</v>
      </c>
      <c r="H213" s="128">
        <v>2000</v>
      </c>
      <c r="I213" s="128">
        <v>2</v>
      </c>
      <c r="J213" s="128">
        <v>1</v>
      </c>
    </row>
    <row r="214" spans="1:10">
      <c r="A214" s="128">
        <v>212</v>
      </c>
      <c r="B214" s="128" t="s">
        <v>1305</v>
      </c>
      <c r="C214" s="128">
        <v>5485312</v>
      </c>
      <c r="D214" s="128" t="s">
        <v>760</v>
      </c>
      <c r="E214" s="128" t="s">
        <v>1306</v>
      </c>
      <c r="F214" s="128"/>
      <c r="G214" s="128"/>
      <c r="H214" s="128">
        <v>4000</v>
      </c>
      <c r="I214" s="128">
        <v>4</v>
      </c>
      <c r="J214" s="128">
        <v>2</v>
      </c>
    </row>
    <row r="215" spans="1:10">
      <c r="A215" s="128">
        <v>213</v>
      </c>
      <c r="B215" s="128" t="s">
        <v>1308</v>
      </c>
      <c r="C215" s="128">
        <v>5468213</v>
      </c>
      <c r="D215" s="128" t="s">
        <v>878</v>
      </c>
      <c r="E215" s="128" t="s">
        <v>1309</v>
      </c>
      <c r="F215" s="128">
        <v>60</v>
      </c>
      <c r="G215" s="128">
        <v>10000</v>
      </c>
      <c r="H215" s="128">
        <v>6000</v>
      </c>
      <c r="I215" s="128">
        <v>3</v>
      </c>
      <c r="J215" s="128">
        <v>1</v>
      </c>
    </row>
    <row r="216" spans="1:10">
      <c r="A216" s="128">
        <v>214</v>
      </c>
      <c r="B216" s="128" t="s">
        <v>1308</v>
      </c>
      <c r="C216" s="128">
        <v>5468213</v>
      </c>
      <c r="D216" s="128" t="s">
        <v>878</v>
      </c>
      <c r="E216" s="128" t="s">
        <v>1309</v>
      </c>
      <c r="F216" s="128"/>
      <c r="G216" s="128"/>
      <c r="H216" s="128">
        <v>6000</v>
      </c>
      <c r="I216" s="128">
        <v>3</v>
      </c>
      <c r="J216" s="128">
        <v>1</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6E50-63A9-4B2D-B54A-FE2C9DD70328}">
  <sheetPr codeName="Sheet47">
    <tabColor rgb="FF00B050"/>
  </sheetPr>
  <dimension ref="A1:L183"/>
  <sheetViews>
    <sheetView workbookViewId="0">
      <selection activeCell="M1" sqref="M1:O1048576"/>
    </sheetView>
  </sheetViews>
  <sheetFormatPr defaultRowHeight="14.4"/>
  <cols>
    <col min="2" max="2" width="34.109375" customWidth="1"/>
    <col min="3" max="3" width="23.88671875" bestFit="1" customWidth="1"/>
    <col min="4" max="4" width="32.6640625" customWidth="1"/>
  </cols>
  <sheetData>
    <row r="1" spans="1:12" s="7" customFormat="1" ht="27.75" customHeight="1">
      <c r="A1" s="95" t="s">
        <v>593</v>
      </c>
      <c r="E1" s="106"/>
      <c r="F1" s="106"/>
      <c r="G1" s="106"/>
      <c r="H1" s="106"/>
      <c r="I1" s="106"/>
      <c r="J1" s="106"/>
      <c r="K1" s="106"/>
      <c r="L1" s="106"/>
    </row>
    <row r="2" spans="1:12" s="67" customFormat="1" ht="92.4">
      <c r="A2" s="146" t="s">
        <v>105</v>
      </c>
      <c r="B2" s="146" t="s">
        <v>373</v>
      </c>
      <c r="C2" s="146" t="s">
        <v>594</v>
      </c>
      <c r="D2" s="146" t="s">
        <v>595</v>
      </c>
      <c r="E2" s="178" t="s">
        <v>596</v>
      </c>
      <c r="F2" s="178" t="s">
        <v>597</v>
      </c>
      <c r="G2" s="178" t="s">
        <v>598</v>
      </c>
      <c r="H2" s="178" t="s">
        <v>599</v>
      </c>
      <c r="I2" s="178" t="s">
        <v>600</v>
      </c>
      <c r="J2" s="178" t="s">
        <v>601</v>
      </c>
      <c r="K2" s="178" t="s">
        <v>602</v>
      </c>
      <c r="L2" s="178" t="s">
        <v>603</v>
      </c>
    </row>
    <row r="3" spans="1:12">
      <c r="A3" s="128">
        <v>1</v>
      </c>
      <c r="B3" s="128" t="s">
        <v>882</v>
      </c>
      <c r="C3" s="128" t="s">
        <v>390</v>
      </c>
      <c r="D3" s="128" t="s">
        <v>810</v>
      </c>
      <c r="E3" s="128">
        <v>0</v>
      </c>
      <c r="F3" s="128">
        <v>0</v>
      </c>
      <c r="G3" s="128">
        <v>0</v>
      </c>
      <c r="H3" s="128">
        <v>0</v>
      </c>
      <c r="I3" s="128">
        <v>0</v>
      </c>
      <c r="J3" s="128">
        <v>0</v>
      </c>
      <c r="K3" s="128">
        <v>0</v>
      </c>
      <c r="L3" s="128">
        <v>0</v>
      </c>
    </row>
    <row r="4" spans="1:12">
      <c r="A4" s="128">
        <v>2</v>
      </c>
      <c r="B4" s="128" t="s">
        <v>680</v>
      </c>
      <c r="C4" s="128" t="s">
        <v>5644</v>
      </c>
      <c r="D4" s="128" t="s">
        <v>5645</v>
      </c>
      <c r="E4" s="128">
        <v>17</v>
      </c>
      <c r="F4" s="128">
        <v>0</v>
      </c>
      <c r="G4" s="128">
        <v>0</v>
      </c>
      <c r="H4" s="128">
        <v>9</v>
      </c>
      <c r="I4" s="128">
        <v>8</v>
      </c>
      <c r="J4" s="128">
        <v>0</v>
      </c>
      <c r="K4" s="128">
        <v>0</v>
      </c>
      <c r="L4" s="128">
        <v>0</v>
      </c>
    </row>
    <row r="5" spans="1:12">
      <c r="A5" s="128">
        <v>3</v>
      </c>
      <c r="B5" s="128" t="s">
        <v>680</v>
      </c>
      <c r="C5" s="128" t="s">
        <v>5644</v>
      </c>
      <c r="D5" s="128" t="s">
        <v>5646</v>
      </c>
      <c r="E5" s="128">
        <v>2</v>
      </c>
      <c r="F5" s="128">
        <v>0</v>
      </c>
      <c r="G5" s="128">
        <v>0</v>
      </c>
      <c r="H5" s="128">
        <v>0</v>
      </c>
      <c r="I5" s="128">
        <v>2</v>
      </c>
      <c r="J5" s="128">
        <v>0</v>
      </c>
      <c r="K5" s="128">
        <v>0</v>
      </c>
      <c r="L5" s="128">
        <v>0</v>
      </c>
    </row>
    <row r="6" spans="1:12">
      <c r="A6" s="128">
        <v>4</v>
      </c>
      <c r="B6" s="128" t="s">
        <v>680</v>
      </c>
      <c r="C6" s="128" t="s">
        <v>5644</v>
      </c>
      <c r="D6" s="128" t="s">
        <v>5647</v>
      </c>
      <c r="E6" s="128">
        <v>23</v>
      </c>
      <c r="F6" s="128">
        <v>0</v>
      </c>
      <c r="G6" s="128">
        <v>0</v>
      </c>
      <c r="H6" s="128">
        <v>23</v>
      </c>
      <c r="I6" s="128">
        <v>0</v>
      </c>
      <c r="J6" s="128">
        <v>0</v>
      </c>
      <c r="K6" s="128">
        <v>0</v>
      </c>
      <c r="L6" s="128">
        <v>0</v>
      </c>
    </row>
    <row r="7" spans="1:12">
      <c r="A7" s="128">
        <v>5</v>
      </c>
      <c r="B7" s="128" t="s">
        <v>680</v>
      </c>
      <c r="C7" s="128" t="s">
        <v>5648</v>
      </c>
      <c r="D7" s="128" t="s">
        <v>5649</v>
      </c>
      <c r="E7" s="128">
        <v>1</v>
      </c>
      <c r="F7" s="128">
        <v>0</v>
      </c>
      <c r="G7" s="128">
        <v>0</v>
      </c>
      <c r="H7" s="128">
        <v>0</v>
      </c>
      <c r="I7" s="128">
        <v>1</v>
      </c>
      <c r="J7" s="128">
        <v>0</v>
      </c>
      <c r="K7" s="128">
        <v>0</v>
      </c>
      <c r="L7" s="128">
        <v>0</v>
      </c>
    </row>
    <row r="8" spans="1:12">
      <c r="A8" s="128">
        <v>6</v>
      </c>
      <c r="B8" s="128" t="s">
        <v>680</v>
      </c>
      <c r="C8" s="128" t="s">
        <v>5648</v>
      </c>
      <c r="D8" s="128" t="s">
        <v>5650</v>
      </c>
      <c r="E8" s="128">
        <v>9.1</v>
      </c>
      <c r="F8" s="128">
        <v>0</v>
      </c>
      <c r="G8" s="128">
        <v>0</v>
      </c>
      <c r="H8" s="128">
        <v>0</v>
      </c>
      <c r="I8" s="128">
        <v>9.1</v>
      </c>
      <c r="J8" s="128">
        <v>0</v>
      </c>
      <c r="K8" s="128">
        <v>0</v>
      </c>
      <c r="L8" s="128">
        <v>0</v>
      </c>
    </row>
    <row r="9" spans="1:12">
      <c r="A9" s="128">
        <v>7</v>
      </c>
      <c r="B9" s="128" t="s">
        <v>680</v>
      </c>
      <c r="C9" s="128" t="s">
        <v>5648</v>
      </c>
      <c r="D9" s="128" t="s">
        <v>5651</v>
      </c>
      <c r="E9" s="128">
        <v>8</v>
      </c>
      <c r="F9" s="128">
        <v>0</v>
      </c>
      <c r="G9" s="128">
        <v>0</v>
      </c>
      <c r="H9" s="128">
        <v>0</v>
      </c>
      <c r="I9" s="128">
        <v>8</v>
      </c>
      <c r="J9" s="128">
        <v>0</v>
      </c>
      <c r="K9" s="128">
        <v>0</v>
      </c>
      <c r="L9" s="128">
        <v>0</v>
      </c>
    </row>
    <row r="10" spans="1:12">
      <c r="A10" s="128">
        <v>8</v>
      </c>
      <c r="B10" s="128" t="s">
        <v>680</v>
      </c>
      <c r="C10" s="128" t="s">
        <v>5648</v>
      </c>
      <c r="D10" s="128" t="s">
        <v>5653</v>
      </c>
      <c r="E10" s="128">
        <v>24.43</v>
      </c>
      <c r="F10" s="128">
        <v>0</v>
      </c>
      <c r="G10" s="128">
        <v>0</v>
      </c>
      <c r="H10" s="128">
        <v>0</v>
      </c>
      <c r="I10" s="128">
        <v>24.43</v>
      </c>
      <c r="J10" s="128">
        <v>0</v>
      </c>
      <c r="K10" s="128">
        <v>0</v>
      </c>
      <c r="L10" s="128">
        <v>0</v>
      </c>
    </row>
    <row r="11" spans="1:12">
      <c r="A11" s="128">
        <v>9</v>
      </c>
      <c r="B11" s="128" t="s">
        <v>680</v>
      </c>
      <c r="C11" s="128" t="s">
        <v>5648</v>
      </c>
      <c r="D11" s="128" t="s">
        <v>5654</v>
      </c>
      <c r="E11" s="128">
        <v>4.25</v>
      </c>
      <c r="F11" s="128">
        <v>0</v>
      </c>
      <c r="G11" s="128">
        <v>0</v>
      </c>
      <c r="H11" s="128">
        <v>2.25</v>
      </c>
      <c r="I11" s="128">
        <v>2</v>
      </c>
      <c r="J11" s="128">
        <v>0</v>
      </c>
      <c r="K11" s="128">
        <v>0</v>
      </c>
      <c r="L11" s="128">
        <v>0</v>
      </c>
    </row>
    <row r="12" spans="1:12">
      <c r="A12" s="128">
        <v>10</v>
      </c>
      <c r="B12" s="128" t="s">
        <v>680</v>
      </c>
      <c r="C12" s="128" t="s">
        <v>5648</v>
      </c>
      <c r="D12" s="128" t="s">
        <v>5655</v>
      </c>
      <c r="E12" s="128">
        <v>0.5</v>
      </c>
      <c r="F12" s="128">
        <v>0</v>
      </c>
      <c r="G12" s="128">
        <v>0</v>
      </c>
      <c r="H12" s="128">
        <v>0</v>
      </c>
      <c r="I12" s="128">
        <v>0.5</v>
      </c>
      <c r="J12" s="128">
        <v>0</v>
      </c>
      <c r="K12" s="128">
        <v>0</v>
      </c>
      <c r="L12" s="128">
        <v>0</v>
      </c>
    </row>
    <row r="13" spans="1:12">
      <c r="A13" s="128">
        <v>11</v>
      </c>
      <c r="B13" s="128" t="s">
        <v>680</v>
      </c>
      <c r="C13" s="128" t="s">
        <v>5648</v>
      </c>
      <c r="D13" s="128" t="s">
        <v>5656</v>
      </c>
      <c r="E13" s="128">
        <v>50</v>
      </c>
      <c r="F13" s="128">
        <v>0</v>
      </c>
      <c r="G13" s="128">
        <v>0</v>
      </c>
      <c r="H13" s="128">
        <v>0</v>
      </c>
      <c r="I13" s="128">
        <v>50</v>
      </c>
      <c r="J13" s="128">
        <v>0</v>
      </c>
      <c r="K13" s="128">
        <v>0</v>
      </c>
      <c r="L13" s="128">
        <v>0</v>
      </c>
    </row>
    <row r="14" spans="1:12">
      <c r="A14" s="128">
        <v>12</v>
      </c>
      <c r="B14" s="128" t="s">
        <v>680</v>
      </c>
      <c r="C14" s="128" t="s">
        <v>5648</v>
      </c>
      <c r="D14" s="128" t="s">
        <v>5657</v>
      </c>
      <c r="E14" s="128">
        <v>4</v>
      </c>
      <c r="F14" s="128">
        <v>0</v>
      </c>
      <c r="G14" s="128">
        <v>0</v>
      </c>
      <c r="H14" s="128">
        <v>0</v>
      </c>
      <c r="I14" s="128">
        <v>4</v>
      </c>
      <c r="J14" s="128">
        <v>0</v>
      </c>
      <c r="K14" s="128">
        <v>0</v>
      </c>
      <c r="L14" s="128">
        <v>0</v>
      </c>
    </row>
    <row r="15" spans="1:12">
      <c r="A15" s="128">
        <v>13</v>
      </c>
      <c r="B15" s="128" t="s">
        <v>680</v>
      </c>
      <c r="C15" s="128" t="s">
        <v>5648</v>
      </c>
      <c r="D15" s="128" t="s">
        <v>5658</v>
      </c>
      <c r="E15" s="128">
        <v>7.5</v>
      </c>
      <c r="F15" s="128">
        <v>0</v>
      </c>
      <c r="G15" s="128">
        <v>0</v>
      </c>
      <c r="H15" s="128">
        <v>0</v>
      </c>
      <c r="I15" s="128">
        <v>7.5</v>
      </c>
      <c r="J15" s="128">
        <v>0</v>
      </c>
      <c r="K15" s="128">
        <v>0</v>
      </c>
      <c r="L15" s="128">
        <v>0</v>
      </c>
    </row>
    <row r="16" spans="1:12">
      <c r="A16" s="128">
        <v>14</v>
      </c>
      <c r="B16" s="128" t="s">
        <v>680</v>
      </c>
      <c r="C16" s="128"/>
      <c r="D16" s="128"/>
      <c r="E16" s="128">
        <v>157.78</v>
      </c>
      <c r="F16" s="128">
        <v>0</v>
      </c>
      <c r="G16" s="128">
        <v>0</v>
      </c>
      <c r="H16" s="128">
        <v>34.25</v>
      </c>
      <c r="I16" s="128">
        <v>123.53</v>
      </c>
      <c r="J16" s="128">
        <v>0</v>
      </c>
      <c r="K16" s="128">
        <v>0</v>
      </c>
      <c r="L16" s="128">
        <v>0</v>
      </c>
    </row>
    <row r="17" spans="1:12">
      <c r="A17" s="128">
        <v>15</v>
      </c>
      <c r="B17" s="128" t="s">
        <v>657</v>
      </c>
      <c r="C17" s="128" t="s">
        <v>5644</v>
      </c>
      <c r="D17" s="128" t="s">
        <v>5659</v>
      </c>
      <c r="E17" s="128">
        <v>0.12</v>
      </c>
      <c r="F17" s="128">
        <v>0</v>
      </c>
      <c r="G17" s="128">
        <v>0</v>
      </c>
      <c r="H17" s="128">
        <v>0</v>
      </c>
      <c r="I17" s="128">
        <v>0.12</v>
      </c>
      <c r="J17" s="128">
        <v>0</v>
      </c>
      <c r="K17" s="128">
        <v>0</v>
      </c>
      <c r="L17" s="128">
        <v>0</v>
      </c>
    </row>
    <row r="18" spans="1:12">
      <c r="A18" s="128">
        <v>16</v>
      </c>
      <c r="B18" s="128" t="s">
        <v>657</v>
      </c>
      <c r="C18" s="128" t="s">
        <v>5644</v>
      </c>
      <c r="D18" s="128" t="s">
        <v>5660</v>
      </c>
      <c r="E18" s="128">
        <v>0.2</v>
      </c>
      <c r="F18" s="128">
        <v>0</v>
      </c>
      <c r="G18" s="128">
        <v>0</v>
      </c>
      <c r="H18" s="128">
        <v>0</v>
      </c>
      <c r="I18" s="128">
        <v>0.2</v>
      </c>
      <c r="J18" s="128">
        <v>0</v>
      </c>
      <c r="K18" s="128">
        <v>0</v>
      </c>
      <c r="L18" s="128">
        <v>0</v>
      </c>
    </row>
    <row r="19" spans="1:12">
      <c r="A19" s="128">
        <v>17</v>
      </c>
      <c r="B19" s="128" t="s">
        <v>657</v>
      </c>
      <c r="C19" s="128" t="s">
        <v>5644</v>
      </c>
      <c r="D19" s="128" t="s">
        <v>5651</v>
      </c>
      <c r="E19" s="128">
        <v>6</v>
      </c>
      <c r="F19" s="128">
        <v>0</v>
      </c>
      <c r="G19" s="128">
        <v>0</v>
      </c>
      <c r="H19" s="128">
        <v>0</v>
      </c>
      <c r="I19" s="128">
        <v>6</v>
      </c>
      <c r="J19" s="128">
        <v>0</v>
      </c>
      <c r="K19" s="128">
        <v>0</v>
      </c>
      <c r="L19" s="128">
        <v>0</v>
      </c>
    </row>
    <row r="20" spans="1:12">
      <c r="A20" s="128">
        <v>18</v>
      </c>
      <c r="B20" s="128" t="s">
        <v>657</v>
      </c>
      <c r="C20" s="128" t="s">
        <v>5644</v>
      </c>
      <c r="D20" s="128" t="s">
        <v>5661</v>
      </c>
      <c r="E20" s="128">
        <v>0.74</v>
      </c>
      <c r="F20" s="128">
        <v>0</v>
      </c>
      <c r="G20" s="128">
        <v>0</v>
      </c>
      <c r="H20" s="128">
        <v>0</v>
      </c>
      <c r="I20" s="128">
        <v>0.74</v>
      </c>
      <c r="J20" s="128">
        <v>0</v>
      </c>
      <c r="K20" s="128">
        <v>0</v>
      </c>
      <c r="L20" s="128">
        <v>0</v>
      </c>
    </row>
    <row r="21" spans="1:12">
      <c r="A21" s="128">
        <v>19</v>
      </c>
      <c r="B21" s="128" t="s">
        <v>657</v>
      </c>
      <c r="C21" s="128"/>
      <c r="D21" s="128"/>
      <c r="E21" s="128">
        <v>7.0600000000000005</v>
      </c>
      <c r="F21" s="128">
        <v>0</v>
      </c>
      <c r="G21" s="128">
        <v>0</v>
      </c>
      <c r="H21" s="128">
        <v>0</v>
      </c>
      <c r="I21" s="128">
        <v>7.0600000000000005</v>
      </c>
      <c r="J21" s="128">
        <v>0</v>
      </c>
      <c r="K21" s="128">
        <v>0</v>
      </c>
      <c r="L21" s="128">
        <v>0</v>
      </c>
    </row>
    <row r="22" spans="1:12">
      <c r="A22" s="128">
        <v>20</v>
      </c>
      <c r="B22" s="128" t="s">
        <v>683</v>
      </c>
      <c r="C22" s="128" t="s">
        <v>390</v>
      </c>
      <c r="D22" s="128" t="s">
        <v>5662</v>
      </c>
      <c r="E22" s="128">
        <v>25265</v>
      </c>
      <c r="F22" s="128">
        <v>0</v>
      </c>
      <c r="G22" s="128">
        <v>0</v>
      </c>
      <c r="H22" s="128">
        <v>17600</v>
      </c>
      <c r="I22" s="128">
        <v>7665</v>
      </c>
      <c r="J22" s="128">
        <v>0</v>
      </c>
      <c r="K22" s="128">
        <v>0</v>
      </c>
      <c r="L22" s="128">
        <v>0</v>
      </c>
    </row>
    <row r="23" spans="1:12">
      <c r="A23" s="128">
        <v>21</v>
      </c>
      <c r="B23" s="128" t="s">
        <v>683</v>
      </c>
      <c r="C23" s="128" t="s">
        <v>390</v>
      </c>
      <c r="D23" s="128" t="s">
        <v>5663</v>
      </c>
      <c r="E23" s="128">
        <v>1094</v>
      </c>
      <c r="F23" s="128">
        <v>5356</v>
      </c>
      <c r="G23" s="128">
        <v>0</v>
      </c>
      <c r="H23" s="128">
        <v>6450</v>
      </c>
      <c r="I23" s="128">
        <v>0</v>
      </c>
      <c r="J23" s="128">
        <v>0</v>
      </c>
      <c r="K23" s="128">
        <v>0</v>
      </c>
      <c r="L23" s="128">
        <v>0</v>
      </c>
    </row>
    <row r="24" spans="1:12">
      <c r="A24" s="128">
        <v>22</v>
      </c>
      <c r="B24" s="128" t="s">
        <v>683</v>
      </c>
      <c r="C24" s="128" t="s">
        <v>390</v>
      </c>
      <c r="D24" s="128" t="s">
        <v>5664</v>
      </c>
      <c r="E24" s="128">
        <v>9720</v>
      </c>
      <c r="F24" s="128">
        <v>0</v>
      </c>
      <c r="G24" s="128">
        <v>0</v>
      </c>
      <c r="H24" s="128">
        <v>0</v>
      </c>
      <c r="I24" s="128">
        <v>9720</v>
      </c>
      <c r="J24" s="128">
        <v>0</v>
      </c>
      <c r="K24" s="128">
        <v>0</v>
      </c>
      <c r="L24" s="128">
        <v>0</v>
      </c>
    </row>
    <row r="25" spans="1:12">
      <c r="A25" s="128">
        <v>23</v>
      </c>
      <c r="B25" s="128" t="s">
        <v>683</v>
      </c>
      <c r="C25" s="128" t="s">
        <v>390</v>
      </c>
      <c r="D25" s="128" t="s">
        <v>5665</v>
      </c>
      <c r="E25" s="128">
        <v>43900</v>
      </c>
      <c r="F25" s="128">
        <v>22100</v>
      </c>
      <c r="G25" s="128">
        <v>0</v>
      </c>
      <c r="H25" s="128">
        <v>66000</v>
      </c>
      <c r="I25" s="128">
        <v>0</v>
      </c>
      <c r="J25" s="128">
        <v>0</v>
      </c>
      <c r="K25" s="128">
        <v>0</v>
      </c>
      <c r="L25" s="128">
        <v>0</v>
      </c>
    </row>
    <row r="26" spans="1:12">
      <c r="A26" s="128">
        <v>24</v>
      </c>
      <c r="B26" s="128" t="s">
        <v>683</v>
      </c>
      <c r="C26" s="128" t="s">
        <v>390</v>
      </c>
      <c r="D26" s="128" t="s">
        <v>5666</v>
      </c>
      <c r="E26" s="128">
        <v>76900</v>
      </c>
      <c r="F26" s="128">
        <v>630290</v>
      </c>
      <c r="G26" s="128">
        <v>0</v>
      </c>
      <c r="H26" s="128">
        <v>705073</v>
      </c>
      <c r="I26" s="128">
        <v>2117</v>
      </c>
      <c r="J26" s="128">
        <v>0</v>
      </c>
      <c r="K26" s="128">
        <v>0</v>
      </c>
      <c r="L26" s="128">
        <v>0</v>
      </c>
    </row>
    <row r="27" spans="1:12">
      <c r="A27" s="128">
        <v>25</v>
      </c>
      <c r="B27" s="128" t="s">
        <v>683</v>
      </c>
      <c r="C27" s="128"/>
      <c r="D27" s="128"/>
      <c r="E27" s="128">
        <v>156879</v>
      </c>
      <c r="F27" s="128">
        <v>657746</v>
      </c>
      <c r="G27" s="128">
        <v>37</v>
      </c>
      <c r="H27" s="128">
        <v>795160</v>
      </c>
      <c r="I27" s="128">
        <v>19502</v>
      </c>
      <c r="J27" s="128">
        <v>0</v>
      </c>
      <c r="K27" s="128">
        <v>0</v>
      </c>
      <c r="L27" s="128">
        <v>0</v>
      </c>
    </row>
    <row r="28" spans="1:12">
      <c r="A28" s="128">
        <v>26</v>
      </c>
      <c r="B28" s="128" t="s">
        <v>660</v>
      </c>
      <c r="C28" s="128" t="s">
        <v>5648</v>
      </c>
      <c r="D28" s="128" t="s">
        <v>5645</v>
      </c>
      <c r="E28" s="128">
        <v>3969</v>
      </c>
      <c r="F28" s="128">
        <v>0</v>
      </c>
      <c r="G28" s="128">
        <v>17646</v>
      </c>
      <c r="H28" s="128">
        <v>12885</v>
      </c>
      <c r="I28" s="128">
        <v>8730</v>
      </c>
      <c r="J28" s="128">
        <v>0</v>
      </c>
      <c r="K28" s="128">
        <v>850</v>
      </c>
      <c r="L28" s="128">
        <v>0</v>
      </c>
    </row>
    <row r="29" spans="1:12">
      <c r="A29" s="128">
        <v>27</v>
      </c>
      <c r="B29" s="128" t="s">
        <v>660</v>
      </c>
      <c r="C29" s="128" t="s">
        <v>5648</v>
      </c>
      <c r="D29" s="128" t="s">
        <v>5667</v>
      </c>
      <c r="E29" s="128">
        <v>1000</v>
      </c>
      <c r="F29" s="128">
        <v>0</v>
      </c>
      <c r="G29" s="128">
        <v>15000</v>
      </c>
      <c r="H29" s="128">
        <v>13500</v>
      </c>
      <c r="I29" s="128">
        <v>2500</v>
      </c>
      <c r="J29" s="128">
        <v>0</v>
      </c>
      <c r="K29" s="128">
        <v>0</v>
      </c>
      <c r="L29" s="128">
        <v>0</v>
      </c>
    </row>
    <row r="30" spans="1:12">
      <c r="A30" s="128">
        <v>28</v>
      </c>
      <c r="B30" s="128" t="s">
        <v>660</v>
      </c>
      <c r="C30" s="128" t="s">
        <v>5648</v>
      </c>
      <c r="D30" s="128" t="s">
        <v>5647</v>
      </c>
      <c r="E30" s="128">
        <v>4000</v>
      </c>
      <c r="F30" s="128">
        <v>0</v>
      </c>
      <c r="G30" s="128">
        <v>20000</v>
      </c>
      <c r="H30" s="128">
        <v>19000</v>
      </c>
      <c r="I30" s="128">
        <v>5000</v>
      </c>
      <c r="J30" s="128">
        <v>0</v>
      </c>
      <c r="K30" s="128">
        <v>0</v>
      </c>
      <c r="L30" s="128">
        <v>0</v>
      </c>
    </row>
    <row r="31" spans="1:12">
      <c r="A31" s="128">
        <v>29</v>
      </c>
      <c r="B31" s="128" t="s">
        <v>660</v>
      </c>
      <c r="C31" s="128" t="s">
        <v>5648</v>
      </c>
      <c r="D31" s="128" t="s">
        <v>5668</v>
      </c>
      <c r="E31" s="128">
        <v>147000</v>
      </c>
      <c r="F31" s="128">
        <v>469000</v>
      </c>
      <c r="G31" s="128">
        <v>0</v>
      </c>
      <c r="H31" s="128">
        <v>388000</v>
      </c>
      <c r="I31" s="128">
        <v>388000</v>
      </c>
      <c r="J31" s="128">
        <v>0</v>
      </c>
      <c r="K31" s="128">
        <v>19400</v>
      </c>
      <c r="L31" s="128">
        <v>0</v>
      </c>
    </row>
    <row r="32" spans="1:12">
      <c r="A32" s="128">
        <v>30</v>
      </c>
      <c r="B32" s="128" t="s">
        <v>660</v>
      </c>
      <c r="C32" s="128" t="s">
        <v>5648</v>
      </c>
      <c r="D32" s="128" t="s">
        <v>5669</v>
      </c>
      <c r="E32" s="128">
        <v>3000</v>
      </c>
      <c r="F32" s="128">
        <v>0</v>
      </c>
      <c r="G32" s="128">
        <v>30000</v>
      </c>
      <c r="H32" s="128">
        <v>24000</v>
      </c>
      <c r="I32" s="128">
        <v>9000</v>
      </c>
      <c r="J32" s="128">
        <v>0</v>
      </c>
      <c r="K32" s="128">
        <v>0</v>
      </c>
      <c r="L32" s="128">
        <v>0</v>
      </c>
    </row>
    <row r="33" spans="1:12">
      <c r="A33" s="128">
        <v>31</v>
      </c>
      <c r="B33" s="128" t="s">
        <v>660</v>
      </c>
      <c r="C33" s="128" t="s">
        <v>5648</v>
      </c>
      <c r="D33" s="128" t="s">
        <v>5670</v>
      </c>
      <c r="E33" s="128">
        <v>600</v>
      </c>
      <c r="F33" s="128">
        <v>0</v>
      </c>
      <c r="G33" s="128">
        <v>1500</v>
      </c>
      <c r="H33" s="128">
        <v>1600</v>
      </c>
      <c r="I33" s="128">
        <v>500</v>
      </c>
      <c r="J33" s="128">
        <v>0</v>
      </c>
      <c r="K33" s="128">
        <v>0</v>
      </c>
      <c r="L33" s="128">
        <v>0</v>
      </c>
    </row>
    <row r="34" spans="1:12">
      <c r="A34" s="128">
        <v>32</v>
      </c>
      <c r="B34" s="128" t="s">
        <v>660</v>
      </c>
      <c r="C34" s="128" t="s">
        <v>5648</v>
      </c>
      <c r="D34" s="128" t="s">
        <v>5671</v>
      </c>
      <c r="E34" s="128">
        <v>680</v>
      </c>
      <c r="F34" s="128">
        <v>0</v>
      </c>
      <c r="G34" s="128">
        <v>1000</v>
      </c>
      <c r="H34" s="128">
        <v>730</v>
      </c>
      <c r="I34" s="128">
        <v>950</v>
      </c>
      <c r="J34" s="128">
        <v>0</v>
      </c>
      <c r="K34" s="128">
        <v>0</v>
      </c>
      <c r="L34" s="128">
        <v>0</v>
      </c>
    </row>
    <row r="35" spans="1:12">
      <c r="A35" s="128">
        <v>33</v>
      </c>
      <c r="B35" s="128" t="s">
        <v>660</v>
      </c>
      <c r="C35" s="128"/>
      <c r="D35" s="128"/>
      <c r="E35" s="128">
        <v>164249</v>
      </c>
      <c r="F35" s="128">
        <v>469000</v>
      </c>
      <c r="G35" s="128">
        <v>89676</v>
      </c>
      <c r="H35" s="128">
        <v>462970</v>
      </c>
      <c r="I35" s="128">
        <v>419955</v>
      </c>
      <c r="J35" s="128">
        <v>0</v>
      </c>
      <c r="K35" s="128">
        <v>20250</v>
      </c>
      <c r="L35" s="128">
        <v>0</v>
      </c>
    </row>
    <row r="36" spans="1:12">
      <c r="A36" s="128">
        <v>34</v>
      </c>
      <c r="B36" s="128" t="s">
        <v>692</v>
      </c>
      <c r="C36" s="128"/>
      <c r="D36" s="128"/>
      <c r="E36" s="128"/>
      <c r="F36" s="128"/>
      <c r="G36" s="128"/>
      <c r="H36" s="128"/>
      <c r="I36" s="128"/>
      <c r="J36" s="128"/>
      <c r="K36" s="128"/>
      <c r="L36" s="128"/>
    </row>
    <row r="37" spans="1:12">
      <c r="A37" s="128">
        <v>35</v>
      </c>
      <c r="B37" s="128" t="s">
        <v>651</v>
      </c>
      <c r="C37" s="128" t="s">
        <v>5644</v>
      </c>
      <c r="D37" s="128" t="s">
        <v>5672</v>
      </c>
      <c r="E37" s="128">
        <v>200</v>
      </c>
      <c r="F37" s="128">
        <v>0</v>
      </c>
      <c r="G37" s="128">
        <v>55</v>
      </c>
      <c r="H37" s="128">
        <v>145</v>
      </c>
      <c r="I37" s="128">
        <v>0</v>
      </c>
      <c r="J37" s="128">
        <v>55</v>
      </c>
      <c r="K37" s="128">
        <v>0</v>
      </c>
      <c r="L37" s="128">
        <v>0</v>
      </c>
    </row>
    <row r="38" spans="1:12">
      <c r="A38" s="128">
        <v>36</v>
      </c>
      <c r="B38" s="128" t="s">
        <v>651</v>
      </c>
      <c r="C38" s="128"/>
      <c r="D38" s="128"/>
      <c r="E38" s="128">
        <v>402</v>
      </c>
      <c r="F38" s="128">
        <v>0</v>
      </c>
      <c r="G38" s="128">
        <v>351</v>
      </c>
      <c r="H38" s="128">
        <v>643</v>
      </c>
      <c r="I38" s="128">
        <v>0</v>
      </c>
      <c r="J38" s="128">
        <v>553</v>
      </c>
      <c r="K38" s="128">
        <v>0</v>
      </c>
      <c r="L38" s="128">
        <v>0</v>
      </c>
    </row>
    <row r="39" spans="1:12">
      <c r="A39" s="128">
        <v>37</v>
      </c>
      <c r="B39" s="128" t="s">
        <v>653</v>
      </c>
      <c r="C39" s="128" t="s">
        <v>5644</v>
      </c>
      <c r="D39" s="128" t="s">
        <v>5668</v>
      </c>
      <c r="E39" s="128">
        <v>84000</v>
      </c>
      <c r="F39" s="128">
        <v>412000</v>
      </c>
      <c r="G39" s="128">
        <v>0</v>
      </c>
      <c r="H39" s="128">
        <v>341000</v>
      </c>
      <c r="I39" s="128">
        <v>155000</v>
      </c>
      <c r="J39" s="128">
        <v>0</v>
      </c>
      <c r="K39" s="128">
        <v>0</v>
      </c>
      <c r="L39" s="128">
        <v>0</v>
      </c>
    </row>
    <row r="40" spans="1:12">
      <c r="A40" s="128">
        <v>38</v>
      </c>
      <c r="B40" s="128" t="s">
        <v>653</v>
      </c>
      <c r="C40" s="128" t="s">
        <v>390</v>
      </c>
      <c r="D40" s="128" t="s">
        <v>5673</v>
      </c>
      <c r="E40" s="128">
        <v>309</v>
      </c>
      <c r="F40" s="128">
        <v>0</v>
      </c>
      <c r="G40" s="128">
        <v>0</v>
      </c>
      <c r="H40" s="128">
        <v>0</v>
      </c>
      <c r="I40" s="128">
        <v>309</v>
      </c>
      <c r="J40" s="128">
        <v>0</v>
      </c>
      <c r="K40" s="128">
        <v>0</v>
      </c>
      <c r="L40" s="128">
        <v>0</v>
      </c>
    </row>
    <row r="41" spans="1:12">
      <c r="A41" s="128">
        <v>39</v>
      </c>
      <c r="B41" s="128" t="s">
        <v>653</v>
      </c>
      <c r="C41" s="128" t="s">
        <v>390</v>
      </c>
      <c r="D41" s="128" t="s">
        <v>5675</v>
      </c>
      <c r="E41" s="128">
        <v>53000</v>
      </c>
      <c r="F41" s="128">
        <v>177400</v>
      </c>
      <c r="G41" s="128">
        <v>0</v>
      </c>
      <c r="H41" s="128">
        <v>74900</v>
      </c>
      <c r="I41" s="128">
        <v>155500</v>
      </c>
      <c r="J41" s="128">
        <v>0</v>
      </c>
      <c r="K41" s="128">
        <v>0</v>
      </c>
      <c r="L41" s="128">
        <v>0</v>
      </c>
    </row>
    <row r="42" spans="1:12">
      <c r="A42" s="128">
        <v>40</v>
      </c>
      <c r="B42" s="128" t="s">
        <v>653</v>
      </c>
      <c r="C42" s="128" t="s">
        <v>390</v>
      </c>
      <c r="D42" s="128" t="s">
        <v>5676</v>
      </c>
      <c r="E42" s="128">
        <v>10400</v>
      </c>
      <c r="F42" s="128">
        <v>30200</v>
      </c>
      <c r="G42" s="128">
        <v>0</v>
      </c>
      <c r="H42" s="128">
        <v>27100</v>
      </c>
      <c r="I42" s="128">
        <v>13500</v>
      </c>
      <c r="J42" s="128">
        <v>0</v>
      </c>
      <c r="K42" s="128">
        <v>0</v>
      </c>
      <c r="L42" s="128">
        <v>0</v>
      </c>
    </row>
    <row r="43" spans="1:12">
      <c r="A43" s="128">
        <v>41</v>
      </c>
      <c r="B43" s="128" t="s">
        <v>653</v>
      </c>
      <c r="C43" s="128" t="s">
        <v>390</v>
      </c>
      <c r="D43" s="128" t="s">
        <v>5677</v>
      </c>
      <c r="E43" s="128">
        <v>1095</v>
      </c>
      <c r="F43" s="128">
        <v>1020</v>
      </c>
      <c r="G43" s="128">
        <v>0</v>
      </c>
      <c r="H43" s="128">
        <v>915</v>
      </c>
      <c r="I43" s="128">
        <v>1200</v>
      </c>
      <c r="J43" s="128">
        <v>0</v>
      </c>
      <c r="K43" s="128">
        <v>0</v>
      </c>
      <c r="L43" s="128">
        <v>0</v>
      </c>
    </row>
    <row r="44" spans="1:12">
      <c r="A44" s="128">
        <v>42</v>
      </c>
      <c r="B44" s="128" t="s">
        <v>653</v>
      </c>
      <c r="C44" s="128" t="s">
        <v>5648</v>
      </c>
      <c r="D44" s="128" t="s">
        <v>5651</v>
      </c>
      <c r="E44" s="128">
        <v>750</v>
      </c>
      <c r="F44" s="128">
        <v>0</v>
      </c>
      <c r="G44" s="128">
        <v>0</v>
      </c>
      <c r="H44" s="128">
        <v>600</v>
      </c>
      <c r="I44" s="128">
        <v>150</v>
      </c>
      <c r="J44" s="128">
        <v>0</v>
      </c>
      <c r="K44" s="128">
        <v>0</v>
      </c>
      <c r="L44" s="128">
        <v>0</v>
      </c>
    </row>
    <row r="45" spans="1:12">
      <c r="A45" s="128">
        <v>43</v>
      </c>
      <c r="B45" s="128" t="s">
        <v>653</v>
      </c>
      <c r="C45" s="128" t="s">
        <v>5648</v>
      </c>
      <c r="D45" s="128" t="s">
        <v>5647</v>
      </c>
      <c r="E45" s="128">
        <v>8000</v>
      </c>
      <c r="F45" s="128">
        <v>20000</v>
      </c>
      <c r="G45" s="128">
        <v>0</v>
      </c>
      <c r="H45" s="128">
        <v>22000</v>
      </c>
      <c r="I45" s="128">
        <v>6000</v>
      </c>
      <c r="J45" s="128">
        <v>0</v>
      </c>
      <c r="K45" s="128">
        <v>0</v>
      </c>
      <c r="L45" s="128">
        <v>0</v>
      </c>
    </row>
    <row r="46" spans="1:12">
      <c r="A46" s="128">
        <v>44</v>
      </c>
      <c r="B46" s="128" t="s">
        <v>653</v>
      </c>
      <c r="C46" s="128" t="s">
        <v>5648</v>
      </c>
      <c r="D46" s="128" t="s">
        <v>5669</v>
      </c>
      <c r="E46" s="128">
        <v>15000</v>
      </c>
      <c r="F46" s="128">
        <v>117600</v>
      </c>
      <c r="G46" s="128">
        <v>0</v>
      </c>
      <c r="H46" s="128">
        <v>68800</v>
      </c>
      <c r="I46" s="128">
        <v>63800</v>
      </c>
      <c r="J46" s="128">
        <v>0</v>
      </c>
      <c r="K46" s="128">
        <v>0</v>
      </c>
      <c r="L46" s="128">
        <v>0</v>
      </c>
    </row>
    <row r="47" spans="1:12">
      <c r="A47" s="128">
        <v>45</v>
      </c>
      <c r="B47" s="128" t="s">
        <v>653</v>
      </c>
      <c r="C47" s="128" t="s">
        <v>5648</v>
      </c>
      <c r="D47" s="128" t="s">
        <v>5679</v>
      </c>
      <c r="E47" s="128">
        <v>725</v>
      </c>
      <c r="F47" s="128">
        <v>0</v>
      </c>
      <c r="G47" s="128">
        <v>0</v>
      </c>
      <c r="H47" s="128">
        <v>50</v>
      </c>
      <c r="I47" s="128">
        <v>675</v>
      </c>
      <c r="J47" s="128">
        <v>0</v>
      </c>
      <c r="K47" s="128">
        <v>0</v>
      </c>
      <c r="L47" s="128">
        <v>0</v>
      </c>
    </row>
    <row r="48" spans="1:12">
      <c r="A48" s="128">
        <v>46</v>
      </c>
      <c r="B48" s="128" t="s">
        <v>653</v>
      </c>
      <c r="C48" s="128" t="s">
        <v>5648</v>
      </c>
      <c r="D48" s="128" t="s">
        <v>5661</v>
      </c>
      <c r="E48" s="128">
        <v>36750</v>
      </c>
      <c r="F48" s="128">
        <v>169600</v>
      </c>
      <c r="G48" s="128">
        <v>0</v>
      </c>
      <c r="H48" s="128">
        <v>206350</v>
      </c>
      <c r="I48" s="128">
        <v>0</v>
      </c>
      <c r="J48" s="128">
        <v>0</v>
      </c>
      <c r="K48" s="128">
        <v>0</v>
      </c>
      <c r="L48" s="128">
        <v>0</v>
      </c>
    </row>
    <row r="49" spans="1:12">
      <c r="A49" s="128">
        <v>47</v>
      </c>
      <c r="B49" s="128" t="s">
        <v>653</v>
      </c>
      <c r="C49" s="128" t="s">
        <v>5648</v>
      </c>
      <c r="D49" s="128" t="s">
        <v>5680</v>
      </c>
      <c r="E49" s="128">
        <v>520</v>
      </c>
      <c r="F49" s="128">
        <v>0</v>
      </c>
      <c r="G49" s="128">
        <v>0</v>
      </c>
      <c r="H49" s="128">
        <v>395</v>
      </c>
      <c r="I49" s="128">
        <v>125</v>
      </c>
      <c r="J49" s="128">
        <v>0</v>
      </c>
      <c r="K49" s="128">
        <v>0</v>
      </c>
      <c r="L49" s="128">
        <v>0</v>
      </c>
    </row>
    <row r="50" spans="1:12">
      <c r="A50" s="128">
        <v>48</v>
      </c>
      <c r="B50" s="128" t="s">
        <v>653</v>
      </c>
      <c r="C50" s="128"/>
      <c r="D50" s="128"/>
      <c r="E50" s="128">
        <v>214749</v>
      </c>
      <c r="F50" s="128">
        <v>1249220</v>
      </c>
      <c r="G50" s="128">
        <v>0</v>
      </c>
      <c r="H50" s="128">
        <v>935835</v>
      </c>
      <c r="I50" s="128">
        <v>528134</v>
      </c>
      <c r="J50" s="128">
        <v>0</v>
      </c>
      <c r="K50" s="128">
        <v>0</v>
      </c>
      <c r="L50" s="128">
        <v>0</v>
      </c>
    </row>
    <row r="51" spans="1:12">
      <c r="A51" s="128">
        <v>49</v>
      </c>
      <c r="B51" s="128" t="s">
        <v>661</v>
      </c>
      <c r="C51" s="128" t="s">
        <v>5644</v>
      </c>
      <c r="D51" s="128" t="s">
        <v>5681</v>
      </c>
      <c r="E51" s="128">
        <v>10</v>
      </c>
      <c r="F51" s="128">
        <v>0</v>
      </c>
      <c r="G51" s="128">
        <v>0</v>
      </c>
      <c r="H51" s="128">
        <v>0</v>
      </c>
      <c r="I51" s="128">
        <v>10</v>
      </c>
      <c r="J51" s="128">
        <v>0</v>
      </c>
      <c r="K51" s="128">
        <v>0</v>
      </c>
      <c r="L51" s="128">
        <v>0</v>
      </c>
    </row>
    <row r="52" spans="1:12">
      <c r="A52" s="128">
        <v>50</v>
      </c>
      <c r="B52" s="128" t="s">
        <v>661</v>
      </c>
      <c r="C52" s="128" t="s">
        <v>5644</v>
      </c>
      <c r="D52" s="128" t="s">
        <v>5682</v>
      </c>
      <c r="E52" s="128">
        <v>30</v>
      </c>
      <c r="F52" s="128">
        <v>0</v>
      </c>
      <c r="G52" s="128">
        <v>100.1</v>
      </c>
      <c r="H52" s="128">
        <v>40.4</v>
      </c>
      <c r="I52" s="128">
        <v>89.69</v>
      </c>
      <c r="J52" s="128">
        <v>0</v>
      </c>
      <c r="K52" s="128">
        <v>0</v>
      </c>
      <c r="L52" s="128">
        <v>0</v>
      </c>
    </row>
    <row r="53" spans="1:12">
      <c r="A53" s="128">
        <v>51</v>
      </c>
      <c r="B53" s="128" t="s">
        <v>661</v>
      </c>
      <c r="C53" s="128" t="s">
        <v>5644</v>
      </c>
      <c r="D53" s="128" t="s">
        <v>5683</v>
      </c>
      <c r="E53" s="128">
        <v>0.1</v>
      </c>
      <c r="F53" s="128">
        <v>0</v>
      </c>
      <c r="G53" s="128">
        <v>0</v>
      </c>
      <c r="H53" s="128">
        <v>0.1</v>
      </c>
      <c r="I53" s="128">
        <v>0</v>
      </c>
      <c r="J53" s="128">
        <v>0</v>
      </c>
      <c r="K53" s="128">
        <v>0.1</v>
      </c>
      <c r="L53" s="128">
        <v>0</v>
      </c>
    </row>
    <row r="54" spans="1:12">
      <c r="A54" s="128">
        <v>52</v>
      </c>
      <c r="B54" s="128" t="s">
        <v>661</v>
      </c>
      <c r="C54" s="128" t="s">
        <v>5644</v>
      </c>
      <c r="D54" s="128" t="s">
        <v>5684</v>
      </c>
      <c r="E54" s="128">
        <v>3.98</v>
      </c>
      <c r="F54" s="128">
        <v>0</v>
      </c>
      <c r="G54" s="128">
        <v>0</v>
      </c>
      <c r="H54" s="128">
        <v>3.98</v>
      </c>
      <c r="I54" s="128">
        <v>0</v>
      </c>
      <c r="J54" s="128">
        <v>0</v>
      </c>
      <c r="K54" s="128">
        <v>3.98</v>
      </c>
      <c r="L54" s="128">
        <v>0</v>
      </c>
    </row>
    <row r="55" spans="1:12">
      <c r="A55" s="128">
        <v>53</v>
      </c>
      <c r="B55" s="128" t="s">
        <v>661</v>
      </c>
      <c r="C55" s="128" t="s">
        <v>5644</v>
      </c>
      <c r="D55" s="128" t="s">
        <v>5649</v>
      </c>
      <c r="E55" s="128">
        <v>1.78</v>
      </c>
      <c r="F55" s="128">
        <v>0</v>
      </c>
      <c r="G55" s="128">
        <v>2</v>
      </c>
      <c r="H55" s="128">
        <v>1.23</v>
      </c>
      <c r="I55" s="128">
        <v>2.54</v>
      </c>
      <c r="J55" s="128">
        <v>0</v>
      </c>
      <c r="K55" s="128">
        <v>0</v>
      </c>
      <c r="L55" s="128">
        <v>0</v>
      </c>
    </row>
    <row r="56" spans="1:12">
      <c r="A56" s="128">
        <v>54</v>
      </c>
      <c r="B56" s="128" t="s">
        <v>661</v>
      </c>
      <c r="C56" s="128" t="s">
        <v>5644</v>
      </c>
      <c r="D56" s="128" t="s">
        <v>5685</v>
      </c>
      <c r="E56" s="128">
        <v>5</v>
      </c>
      <c r="F56" s="128">
        <v>0</v>
      </c>
      <c r="G56" s="128">
        <v>5</v>
      </c>
      <c r="H56" s="128">
        <v>2.25</v>
      </c>
      <c r="I56" s="128">
        <v>7.75</v>
      </c>
      <c r="J56" s="128">
        <v>0</v>
      </c>
      <c r="K56" s="128">
        <v>0</v>
      </c>
      <c r="L56" s="128">
        <v>0</v>
      </c>
    </row>
    <row r="57" spans="1:12">
      <c r="A57" s="128">
        <v>55</v>
      </c>
      <c r="B57" s="128" t="s">
        <v>661</v>
      </c>
      <c r="C57" s="128" t="s">
        <v>5644</v>
      </c>
      <c r="D57" s="128" t="s">
        <v>5687</v>
      </c>
      <c r="E57" s="128">
        <v>26.49</v>
      </c>
      <c r="F57" s="128">
        <v>0</v>
      </c>
      <c r="G57" s="128">
        <v>0</v>
      </c>
      <c r="H57" s="128">
        <v>2.1</v>
      </c>
      <c r="I57" s="128">
        <v>24.39</v>
      </c>
      <c r="J57" s="128">
        <v>0</v>
      </c>
      <c r="K57" s="128">
        <v>0</v>
      </c>
      <c r="L57" s="128">
        <v>0</v>
      </c>
    </row>
    <row r="58" spans="1:12">
      <c r="A58" s="128">
        <v>56</v>
      </c>
      <c r="B58" s="128" t="s">
        <v>661</v>
      </c>
      <c r="C58" s="128" t="s">
        <v>5644</v>
      </c>
      <c r="D58" s="128" t="s">
        <v>5688</v>
      </c>
      <c r="E58" s="128">
        <v>14.09</v>
      </c>
      <c r="F58" s="128">
        <v>0</v>
      </c>
      <c r="G58" s="128">
        <v>0</v>
      </c>
      <c r="H58" s="128">
        <v>0</v>
      </c>
      <c r="I58" s="128">
        <v>14.09</v>
      </c>
      <c r="J58" s="128">
        <v>0</v>
      </c>
      <c r="K58" s="128">
        <v>0</v>
      </c>
      <c r="L58" s="128">
        <v>0</v>
      </c>
    </row>
    <row r="59" spans="1:12">
      <c r="A59" s="128">
        <v>57</v>
      </c>
      <c r="B59" s="128" t="s">
        <v>661</v>
      </c>
      <c r="C59" s="128" t="s">
        <v>5644</v>
      </c>
      <c r="D59" s="128" t="s">
        <v>5689</v>
      </c>
      <c r="E59" s="128">
        <v>1.5</v>
      </c>
      <c r="F59" s="128">
        <v>0</v>
      </c>
      <c r="G59" s="128">
        <v>0</v>
      </c>
      <c r="H59" s="128">
        <v>0</v>
      </c>
      <c r="I59" s="128">
        <v>1.5</v>
      </c>
      <c r="J59" s="128">
        <v>0</v>
      </c>
      <c r="K59" s="128">
        <v>0</v>
      </c>
      <c r="L59" s="128">
        <v>0</v>
      </c>
    </row>
    <row r="60" spans="1:12">
      <c r="A60" s="128">
        <v>58</v>
      </c>
      <c r="B60" s="128" t="s">
        <v>661</v>
      </c>
      <c r="C60" s="128" t="s">
        <v>5644</v>
      </c>
      <c r="D60" s="128" t="s">
        <v>5690</v>
      </c>
      <c r="E60" s="128">
        <v>0.02</v>
      </c>
      <c r="F60" s="128">
        <v>0</v>
      </c>
      <c r="G60" s="128">
        <v>0.7</v>
      </c>
      <c r="H60" s="128">
        <v>0.05</v>
      </c>
      <c r="I60" s="128">
        <v>0.66</v>
      </c>
      <c r="J60" s="128">
        <v>0</v>
      </c>
      <c r="K60" s="128">
        <v>0</v>
      </c>
      <c r="L60" s="128">
        <v>0</v>
      </c>
    </row>
    <row r="61" spans="1:12">
      <c r="A61" s="128">
        <v>59</v>
      </c>
      <c r="B61" s="128" t="s">
        <v>661</v>
      </c>
      <c r="C61" s="128" t="s">
        <v>5644</v>
      </c>
      <c r="D61" s="128" t="s">
        <v>5678</v>
      </c>
      <c r="E61" s="128">
        <v>7.18</v>
      </c>
      <c r="F61" s="128">
        <v>0</v>
      </c>
      <c r="G61" s="128">
        <v>0</v>
      </c>
      <c r="H61" s="128">
        <v>0</v>
      </c>
      <c r="I61" s="128">
        <v>7.18</v>
      </c>
      <c r="J61" s="128">
        <v>0</v>
      </c>
      <c r="K61" s="128">
        <v>0</v>
      </c>
      <c r="L61" s="128">
        <v>0</v>
      </c>
    </row>
    <row r="62" spans="1:12">
      <c r="A62" s="128">
        <v>60</v>
      </c>
      <c r="B62" s="128" t="s">
        <v>661</v>
      </c>
      <c r="C62" s="128" t="s">
        <v>5644</v>
      </c>
      <c r="D62" s="128" t="s">
        <v>5691</v>
      </c>
      <c r="E62" s="128">
        <v>0.98</v>
      </c>
      <c r="F62" s="128">
        <v>0</v>
      </c>
      <c r="G62" s="128">
        <v>0</v>
      </c>
      <c r="H62" s="128">
        <v>0</v>
      </c>
      <c r="I62" s="128">
        <v>0.98</v>
      </c>
      <c r="J62" s="128">
        <v>0</v>
      </c>
      <c r="K62" s="128">
        <v>0</v>
      </c>
      <c r="L62" s="128">
        <v>0</v>
      </c>
    </row>
    <row r="63" spans="1:12">
      <c r="A63" s="128">
        <v>61</v>
      </c>
      <c r="B63" s="128" t="s">
        <v>661</v>
      </c>
      <c r="C63" s="128" t="s">
        <v>5644</v>
      </c>
      <c r="D63" s="128" t="s">
        <v>5692</v>
      </c>
      <c r="E63" s="128">
        <v>18.75</v>
      </c>
      <c r="F63" s="128">
        <v>0</v>
      </c>
      <c r="G63" s="128">
        <v>327</v>
      </c>
      <c r="H63" s="128">
        <v>18.75</v>
      </c>
      <c r="I63" s="128">
        <v>327</v>
      </c>
      <c r="J63" s="128">
        <v>0</v>
      </c>
      <c r="K63" s="128">
        <v>0</v>
      </c>
      <c r="L63" s="128">
        <v>0</v>
      </c>
    </row>
    <row r="64" spans="1:12">
      <c r="A64" s="128">
        <v>62</v>
      </c>
      <c r="B64" s="128" t="s">
        <v>661</v>
      </c>
      <c r="C64" s="128" t="s">
        <v>5644</v>
      </c>
      <c r="D64" s="128" t="s">
        <v>5693</v>
      </c>
      <c r="E64" s="128">
        <v>7.0000000000000007E-2</v>
      </c>
      <c r="F64" s="128">
        <v>0</v>
      </c>
      <c r="G64" s="128">
        <v>0</v>
      </c>
      <c r="H64" s="128">
        <v>7.0000000000000007E-2</v>
      </c>
      <c r="I64" s="128">
        <v>0</v>
      </c>
      <c r="J64" s="128">
        <v>0</v>
      </c>
      <c r="K64" s="128">
        <v>7.0000000000000007E-2</v>
      </c>
      <c r="L64" s="128">
        <v>0</v>
      </c>
    </row>
    <row r="65" spans="1:12">
      <c r="A65" s="128">
        <v>63</v>
      </c>
      <c r="B65" s="128" t="s">
        <v>661</v>
      </c>
      <c r="C65" s="128" t="s">
        <v>5644</v>
      </c>
      <c r="D65" s="128" t="s">
        <v>5694</v>
      </c>
      <c r="E65" s="128">
        <v>0.25</v>
      </c>
      <c r="F65" s="128">
        <v>0</v>
      </c>
      <c r="G65" s="128">
        <v>0</v>
      </c>
      <c r="H65" s="128">
        <v>0.25</v>
      </c>
      <c r="I65" s="128">
        <v>0</v>
      </c>
      <c r="J65" s="128">
        <v>0</v>
      </c>
      <c r="K65" s="128">
        <v>0.25</v>
      </c>
      <c r="L65" s="128">
        <v>0</v>
      </c>
    </row>
    <row r="66" spans="1:12">
      <c r="A66" s="128">
        <v>64</v>
      </c>
      <c r="B66" s="128" t="s">
        <v>661</v>
      </c>
      <c r="C66" s="128" t="s">
        <v>5644</v>
      </c>
      <c r="D66" s="128" t="s">
        <v>5695</v>
      </c>
      <c r="E66" s="128">
        <v>11.14</v>
      </c>
      <c r="F66" s="128">
        <v>0</v>
      </c>
      <c r="G66" s="128">
        <v>0</v>
      </c>
      <c r="H66" s="128">
        <v>11.14</v>
      </c>
      <c r="I66" s="128">
        <v>0</v>
      </c>
      <c r="J66" s="128">
        <v>0</v>
      </c>
      <c r="K66" s="128">
        <v>11.15</v>
      </c>
      <c r="L66" s="128">
        <v>0</v>
      </c>
    </row>
    <row r="67" spans="1:12">
      <c r="A67" s="128">
        <v>65</v>
      </c>
      <c r="B67" s="128" t="s">
        <v>661</v>
      </c>
      <c r="C67" s="128" t="s">
        <v>5644</v>
      </c>
      <c r="D67" s="128" t="s">
        <v>5696</v>
      </c>
      <c r="E67" s="128">
        <v>0.05</v>
      </c>
      <c r="F67" s="128">
        <v>0</v>
      </c>
      <c r="G67" s="128">
        <v>0</v>
      </c>
      <c r="H67" s="128">
        <v>0</v>
      </c>
      <c r="I67" s="128">
        <v>0.05</v>
      </c>
      <c r="J67" s="128">
        <v>0</v>
      </c>
      <c r="K67" s="128">
        <v>0</v>
      </c>
      <c r="L67" s="128">
        <v>0</v>
      </c>
    </row>
    <row r="68" spans="1:12">
      <c r="A68" s="128">
        <v>66</v>
      </c>
      <c r="B68" s="128" t="s">
        <v>661</v>
      </c>
      <c r="C68" s="128" t="s">
        <v>5644</v>
      </c>
      <c r="D68" s="128" t="s">
        <v>5697</v>
      </c>
      <c r="E68" s="128">
        <v>12</v>
      </c>
      <c r="F68" s="128">
        <v>0</v>
      </c>
      <c r="G68" s="128">
        <v>0</v>
      </c>
      <c r="H68" s="128">
        <v>12</v>
      </c>
      <c r="I68" s="128">
        <v>0</v>
      </c>
      <c r="J68" s="128">
        <v>0</v>
      </c>
      <c r="K68" s="128">
        <v>12</v>
      </c>
      <c r="L68" s="128">
        <v>0</v>
      </c>
    </row>
    <row r="69" spans="1:12">
      <c r="A69" s="128">
        <v>67</v>
      </c>
      <c r="B69" s="128" t="s">
        <v>661</v>
      </c>
      <c r="C69" s="128" t="s">
        <v>5644</v>
      </c>
      <c r="D69" s="128" t="s">
        <v>5698</v>
      </c>
      <c r="E69" s="128">
        <v>1.75</v>
      </c>
      <c r="F69" s="128">
        <v>0</v>
      </c>
      <c r="G69" s="128">
        <v>0</v>
      </c>
      <c r="H69" s="128">
        <v>1.75</v>
      </c>
      <c r="I69" s="128">
        <v>0</v>
      </c>
      <c r="J69" s="128">
        <v>0</v>
      </c>
      <c r="K69" s="128">
        <v>1.75</v>
      </c>
      <c r="L69" s="128">
        <v>0</v>
      </c>
    </row>
    <row r="70" spans="1:12">
      <c r="A70" s="128">
        <v>68</v>
      </c>
      <c r="B70" s="128" t="s">
        <v>661</v>
      </c>
      <c r="C70" s="128" t="s">
        <v>5644</v>
      </c>
      <c r="D70" s="128" t="s">
        <v>5699</v>
      </c>
      <c r="E70" s="128">
        <v>0.45</v>
      </c>
      <c r="F70" s="128">
        <v>0</v>
      </c>
      <c r="G70" s="128">
        <v>0.05</v>
      </c>
      <c r="H70" s="128">
        <v>0</v>
      </c>
      <c r="I70" s="128">
        <v>0.49</v>
      </c>
      <c r="J70" s="128">
        <v>0</v>
      </c>
      <c r="K70" s="128">
        <v>0</v>
      </c>
      <c r="L70" s="128">
        <v>0</v>
      </c>
    </row>
    <row r="71" spans="1:12">
      <c r="A71" s="128">
        <v>69</v>
      </c>
      <c r="B71" s="128" t="s">
        <v>661</v>
      </c>
      <c r="C71" s="128" t="s">
        <v>5644</v>
      </c>
      <c r="D71" s="128" t="s">
        <v>5655</v>
      </c>
      <c r="E71" s="128">
        <v>6.05</v>
      </c>
      <c r="F71" s="128">
        <v>0</v>
      </c>
      <c r="G71" s="128">
        <v>8</v>
      </c>
      <c r="H71" s="128">
        <v>0.16</v>
      </c>
      <c r="I71" s="128">
        <v>13.89</v>
      </c>
      <c r="J71" s="128">
        <v>0</v>
      </c>
      <c r="K71" s="128">
        <v>0</v>
      </c>
      <c r="L71" s="128">
        <v>0</v>
      </c>
    </row>
    <row r="72" spans="1:12">
      <c r="A72" s="128">
        <v>70</v>
      </c>
      <c r="B72" s="128" t="s">
        <v>661</v>
      </c>
      <c r="C72" s="128" t="s">
        <v>5644</v>
      </c>
      <c r="D72" s="128" t="s">
        <v>5700</v>
      </c>
      <c r="E72" s="128">
        <v>3.29</v>
      </c>
      <c r="F72" s="128">
        <v>0</v>
      </c>
      <c r="G72" s="128">
        <v>0</v>
      </c>
      <c r="H72" s="128">
        <v>0</v>
      </c>
      <c r="I72" s="128">
        <v>3.29</v>
      </c>
      <c r="J72" s="128">
        <v>0</v>
      </c>
      <c r="K72" s="128">
        <v>0</v>
      </c>
      <c r="L72" s="128">
        <v>0</v>
      </c>
    </row>
    <row r="73" spans="1:12">
      <c r="A73" s="128">
        <v>71</v>
      </c>
      <c r="B73" s="128" t="s">
        <v>661</v>
      </c>
      <c r="C73" s="128" t="s">
        <v>5644</v>
      </c>
      <c r="D73" s="128" t="s">
        <v>5702</v>
      </c>
      <c r="E73" s="128">
        <v>20</v>
      </c>
      <c r="F73" s="128">
        <v>0</v>
      </c>
      <c r="G73" s="128">
        <v>0</v>
      </c>
      <c r="H73" s="128">
        <v>20</v>
      </c>
      <c r="I73" s="128">
        <v>0</v>
      </c>
      <c r="J73" s="128">
        <v>0</v>
      </c>
      <c r="K73" s="128">
        <v>20</v>
      </c>
      <c r="L73" s="128">
        <v>0</v>
      </c>
    </row>
    <row r="74" spans="1:12">
      <c r="A74" s="128">
        <v>72</v>
      </c>
      <c r="B74" s="128" t="s">
        <v>661</v>
      </c>
      <c r="C74" s="128" t="s">
        <v>5644</v>
      </c>
      <c r="D74" s="128" t="s">
        <v>5703</v>
      </c>
      <c r="E74" s="128">
        <v>11.9</v>
      </c>
      <c r="F74" s="128">
        <v>0</v>
      </c>
      <c r="G74" s="128">
        <v>43</v>
      </c>
      <c r="H74" s="128">
        <v>54.9</v>
      </c>
      <c r="I74" s="128">
        <v>0</v>
      </c>
      <c r="J74" s="128">
        <v>0</v>
      </c>
      <c r="K74" s="128">
        <v>11.9</v>
      </c>
      <c r="L74" s="128">
        <v>0</v>
      </c>
    </row>
    <row r="75" spans="1:12">
      <c r="A75" s="128">
        <v>73</v>
      </c>
      <c r="B75" s="128" t="s">
        <v>661</v>
      </c>
      <c r="C75" s="128" t="s">
        <v>5644</v>
      </c>
      <c r="D75" s="128" t="s">
        <v>5704</v>
      </c>
      <c r="E75" s="128">
        <v>0.4</v>
      </c>
      <c r="F75" s="128">
        <v>0</v>
      </c>
      <c r="G75" s="128">
        <v>0</v>
      </c>
      <c r="H75" s="128">
        <v>0</v>
      </c>
      <c r="I75" s="128">
        <v>0.4</v>
      </c>
      <c r="J75" s="128">
        <v>0</v>
      </c>
      <c r="K75" s="128">
        <v>0</v>
      </c>
      <c r="L75" s="128">
        <v>0</v>
      </c>
    </row>
    <row r="76" spans="1:12">
      <c r="A76" s="128">
        <v>74</v>
      </c>
      <c r="B76" s="128" t="s">
        <v>661</v>
      </c>
      <c r="C76" s="128" t="s">
        <v>5644</v>
      </c>
      <c r="D76" s="128" t="s">
        <v>5705</v>
      </c>
      <c r="E76" s="128">
        <v>69</v>
      </c>
      <c r="F76" s="128">
        <v>0</v>
      </c>
      <c r="G76" s="128">
        <v>1492</v>
      </c>
      <c r="H76" s="128">
        <v>1035</v>
      </c>
      <c r="I76" s="128">
        <v>526</v>
      </c>
      <c r="J76" s="128">
        <v>0</v>
      </c>
      <c r="K76" s="128">
        <v>0</v>
      </c>
      <c r="L76" s="128">
        <v>0</v>
      </c>
    </row>
    <row r="77" spans="1:12">
      <c r="A77" s="128">
        <v>75</v>
      </c>
      <c r="B77" s="128" t="s">
        <v>661</v>
      </c>
      <c r="C77" s="128" t="s">
        <v>5644</v>
      </c>
      <c r="D77" s="128" t="s">
        <v>5706</v>
      </c>
      <c r="E77" s="128">
        <v>3.54</v>
      </c>
      <c r="F77" s="128">
        <v>0</v>
      </c>
      <c r="G77" s="128">
        <v>0</v>
      </c>
      <c r="H77" s="128">
        <v>3.54</v>
      </c>
      <c r="I77" s="128">
        <v>0</v>
      </c>
      <c r="J77" s="128">
        <v>0</v>
      </c>
      <c r="K77" s="128">
        <v>3.54</v>
      </c>
      <c r="L77" s="128">
        <v>0</v>
      </c>
    </row>
    <row r="78" spans="1:12">
      <c r="A78" s="128">
        <v>76</v>
      </c>
      <c r="B78" s="128" t="s">
        <v>661</v>
      </c>
      <c r="C78" s="128" t="s">
        <v>5644</v>
      </c>
      <c r="D78" s="128" t="s">
        <v>5707</v>
      </c>
      <c r="E78" s="128">
        <v>0.22</v>
      </c>
      <c r="F78" s="128">
        <v>0</v>
      </c>
      <c r="G78" s="128">
        <v>0.2</v>
      </c>
      <c r="H78" s="128">
        <v>0</v>
      </c>
      <c r="I78" s="128">
        <v>0.42</v>
      </c>
      <c r="J78" s="128">
        <v>0</v>
      </c>
      <c r="K78" s="128">
        <v>0</v>
      </c>
      <c r="L78" s="128">
        <v>0</v>
      </c>
    </row>
    <row r="79" spans="1:12">
      <c r="A79" s="128">
        <v>77</v>
      </c>
      <c r="B79" s="128" t="s">
        <v>661</v>
      </c>
      <c r="C79" s="128" t="s">
        <v>5644</v>
      </c>
      <c r="D79" s="128" t="s">
        <v>5708</v>
      </c>
      <c r="E79" s="128">
        <v>5.55</v>
      </c>
      <c r="F79" s="128">
        <v>0</v>
      </c>
      <c r="G79" s="128">
        <v>0.5</v>
      </c>
      <c r="H79" s="128">
        <v>0</v>
      </c>
      <c r="I79" s="128">
        <v>6.05</v>
      </c>
      <c r="J79" s="128">
        <v>0</v>
      </c>
      <c r="K79" s="128">
        <v>0</v>
      </c>
      <c r="L79" s="128">
        <v>0</v>
      </c>
    </row>
    <row r="80" spans="1:12">
      <c r="A80" s="128">
        <v>78</v>
      </c>
      <c r="B80" s="128" t="s">
        <v>661</v>
      </c>
      <c r="C80" s="128" t="s">
        <v>5644</v>
      </c>
      <c r="D80" s="128" t="s">
        <v>5709</v>
      </c>
      <c r="E80" s="128">
        <v>10.4</v>
      </c>
      <c r="F80" s="128">
        <v>0</v>
      </c>
      <c r="G80" s="128">
        <v>0</v>
      </c>
      <c r="H80" s="128">
        <v>10.4</v>
      </c>
      <c r="I80" s="128">
        <v>0</v>
      </c>
      <c r="J80" s="128">
        <v>0</v>
      </c>
      <c r="K80" s="128">
        <v>10.4</v>
      </c>
      <c r="L80" s="128">
        <v>0</v>
      </c>
    </row>
    <row r="81" spans="1:12">
      <c r="A81" s="128">
        <v>79</v>
      </c>
      <c r="B81" s="128" t="s">
        <v>661</v>
      </c>
      <c r="C81" s="128" t="s">
        <v>5644</v>
      </c>
      <c r="D81" s="128" t="s">
        <v>5710</v>
      </c>
      <c r="E81" s="128">
        <v>12.36</v>
      </c>
      <c r="F81" s="128">
        <v>0</v>
      </c>
      <c r="G81" s="128">
        <v>3.25</v>
      </c>
      <c r="H81" s="128">
        <v>1.91</v>
      </c>
      <c r="I81" s="128">
        <v>13.69</v>
      </c>
      <c r="J81" s="128">
        <v>0</v>
      </c>
      <c r="K81" s="128">
        <v>0</v>
      </c>
      <c r="L81" s="128">
        <v>0</v>
      </c>
    </row>
    <row r="82" spans="1:12">
      <c r="A82" s="128">
        <v>80</v>
      </c>
      <c r="B82" s="128" t="s">
        <v>661</v>
      </c>
      <c r="C82" s="128" t="s">
        <v>5644</v>
      </c>
      <c r="D82" s="128" t="s">
        <v>5711</v>
      </c>
      <c r="E82" s="128">
        <v>10.32</v>
      </c>
      <c r="F82" s="128">
        <v>0</v>
      </c>
      <c r="G82" s="128">
        <v>0</v>
      </c>
      <c r="H82" s="128">
        <v>10.32</v>
      </c>
      <c r="I82" s="128">
        <v>0</v>
      </c>
      <c r="J82" s="128">
        <v>0</v>
      </c>
      <c r="K82" s="128">
        <v>10.33</v>
      </c>
      <c r="L82" s="128">
        <v>0</v>
      </c>
    </row>
    <row r="83" spans="1:12">
      <c r="A83" s="128">
        <v>81</v>
      </c>
      <c r="B83" s="128" t="s">
        <v>661</v>
      </c>
      <c r="C83" s="128" t="s">
        <v>5644</v>
      </c>
      <c r="D83" s="128" t="s">
        <v>5712</v>
      </c>
      <c r="E83" s="128">
        <v>0.09</v>
      </c>
      <c r="F83" s="128">
        <v>0</v>
      </c>
      <c r="G83" s="128">
        <v>0.1</v>
      </c>
      <c r="H83" s="128">
        <v>0</v>
      </c>
      <c r="I83" s="128">
        <v>0.19</v>
      </c>
      <c r="J83" s="128">
        <v>0</v>
      </c>
      <c r="K83" s="128">
        <v>0</v>
      </c>
      <c r="L83" s="128">
        <v>0</v>
      </c>
    </row>
    <row r="84" spans="1:12">
      <c r="A84" s="128">
        <v>82</v>
      </c>
      <c r="B84" s="128" t="s">
        <v>661</v>
      </c>
      <c r="C84" s="128" t="s">
        <v>5644</v>
      </c>
      <c r="D84" s="128" t="s">
        <v>5713</v>
      </c>
      <c r="E84" s="128">
        <v>2.73</v>
      </c>
      <c r="F84" s="128">
        <v>0</v>
      </c>
      <c r="G84" s="128">
        <v>184.72</v>
      </c>
      <c r="H84" s="128">
        <v>90.72</v>
      </c>
      <c r="I84" s="128">
        <v>96.73</v>
      </c>
      <c r="J84" s="128">
        <v>0</v>
      </c>
      <c r="K84" s="128">
        <v>0</v>
      </c>
      <c r="L84" s="128">
        <v>0</v>
      </c>
    </row>
    <row r="85" spans="1:12">
      <c r="A85" s="128">
        <v>83</v>
      </c>
      <c r="B85" s="128" t="s">
        <v>661</v>
      </c>
      <c r="C85" s="128" t="s">
        <v>5644</v>
      </c>
      <c r="D85" s="128" t="s">
        <v>5714</v>
      </c>
      <c r="E85" s="128">
        <v>40</v>
      </c>
      <c r="F85" s="128">
        <v>0</v>
      </c>
      <c r="G85" s="128">
        <v>0</v>
      </c>
      <c r="H85" s="128">
        <v>40</v>
      </c>
      <c r="I85" s="128">
        <v>0</v>
      </c>
      <c r="J85" s="128">
        <v>0</v>
      </c>
      <c r="K85" s="128">
        <v>40</v>
      </c>
      <c r="L85" s="128">
        <v>0</v>
      </c>
    </row>
    <row r="86" spans="1:12">
      <c r="A86" s="128">
        <v>84</v>
      </c>
      <c r="B86" s="128" t="s">
        <v>661</v>
      </c>
      <c r="C86" s="128" t="s">
        <v>5644</v>
      </c>
      <c r="D86" s="128" t="s">
        <v>5715</v>
      </c>
      <c r="E86" s="128">
        <v>9.69</v>
      </c>
      <c r="F86" s="128">
        <v>0</v>
      </c>
      <c r="G86" s="128">
        <v>9.5</v>
      </c>
      <c r="H86" s="128">
        <v>11.1</v>
      </c>
      <c r="I86" s="128">
        <v>8.09</v>
      </c>
      <c r="J86" s="128">
        <v>0</v>
      </c>
      <c r="K86" s="128">
        <v>0</v>
      </c>
      <c r="L86" s="128">
        <v>0</v>
      </c>
    </row>
    <row r="87" spans="1:12">
      <c r="A87" s="128">
        <v>85</v>
      </c>
      <c r="B87" s="128" t="s">
        <v>661</v>
      </c>
      <c r="C87" s="128" t="s">
        <v>5644</v>
      </c>
      <c r="D87" s="128" t="s">
        <v>5716</v>
      </c>
      <c r="E87" s="128">
        <v>1.1100000000000001</v>
      </c>
      <c r="F87" s="128">
        <v>0</v>
      </c>
      <c r="G87" s="128">
        <v>0</v>
      </c>
      <c r="H87" s="128">
        <v>0</v>
      </c>
      <c r="I87" s="128">
        <v>1.1100000000000001</v>
      </c>
      <c r="J87" s="128">
        <v>0</v>
      </c>
      <c r="K87" s="128">
        <v>0</v>
      </c>
      <c r="L87" s="128">
        <v>0</v>
      </c>
    </row>
    <row r="88" spans="1:12">
      <c r="A88" s="128">
        <v>86</v>
      </c>
      <c r="B88" s="128" t="s">
        <v>661</v>
      </c>
      <c r="C88" s="128" t="s">
        <v>5644</v>
      </c>
      <c r="D88" s="128" t="s">
        <v>5717</v>
      </c>
      <c r="E88" s="128">
        <v>0.96</v>
      </c>
      <c r="F88" s="128">
        <v>0</v>
      </c>
      <c r="G88" s="128">
        <v>0</v>
      </c>
      <c r="H88" s="128">
        <v>0</v>
      </c>
      <c r="I88" s="128">
        <v>0.96</v>
      </c>
      <c r="J88" s="128">
        <v>0</v>
      </c>
      <c r="K88" s="128">
        <v>0</v>
      </c>
      <c r="L88" s="128">
        <v>0</v>
      </c>
    </row>
    <row r="89" spans="1:12">
      <c r="A89" s="128">
        <v>87</v>
      </c>
      <c r="B89" s="128" t="s">
        <v>661</v>
      </c>
      <c r="C89" s="128" t="s">
        <v>5644</v>
      </c>
      <c r="D89" s="128" t="s">
        <v>5718</v>
      </c>
      <c r="E89" s="128">
        <v>0.47</v>
      </c>
      <c r="F89" s="128">
        <v>0</v>
      </c>
      <c r="G89" s="128">
        <v>1.5</v>
      </c>
      <c r="H89" s="128">
        <v>0</v>
      </c>
      <c r="I89" s="128">
        <v>1.97</v>
      </c>
      <c r="J89" s="128">
        <v>0</v>
      </c>
      <c r="K89" s="128">
        <v>0</v>
      </c>
      <c r="L89" s="128">
        <v>0</v>
      </c>
    </row>
    <row r="90" spans="1:12">
      <c r="A90" s="128">
        <v>88</v>
      </c>
      <c r="B90" s="128" t="s">
        <v>661</v>
      </c>
      <c r="C90" s="128" t="s">
        <v>5644</v>
      </c>
      <c r="D90" s="128" t="s">
        <v>5719</v>
      </c>
      <c r="E90" s="128">
        <v>23.45</v>
      </c>
      <c r="F90" s="128">
        <v>0</v>
      </c>
      <c r="G90" s="128">
        <v>46.5</v>
      </c>
      <c r="H90" s="128">
        <v>4.25</v>
      </c>
      <c r="I90" s="128">
        <v>65.7</v>
      </c>
      <c r="J90" s="128">
        <v>0</v>
      </c>
      <c r="K90" s="128">
        <v>0</v>
      </c>
      <c r="L90" s="128">
        <v>0</v>
      </c>
    </row>
    <row r="91" spans="1:12">
      <c r="A91" s="128">
        <v>89</v>
      </c>
      <c r="B91" s="128" t="s">
        <v>661</v>
      </c>
      <c r="C91" s="128" t="s">
        <v>5644</v>
      </c>
      <c r="D91" s="128" t="s">
        <v>5720</v>
      </c>
      <c r="E91" s="128">
        <v>1.93</v>
      </c>
      <c r="F91" s="128">
        <v>0</v>
      </c>
      <c r="G91" s="128">
        <v>0</v>
      </c>
      <c r="H91" s="128">
        <v>0</v>
      </c>
      <c r="I91" s="128">
        <v>1.93</v>
      </c>
      <c r="J91" s="128">
        <v>0</v>
      </c>
      <c r="K91" s="128">
        <v>0</v>
      </c>
      <c r="L91" s="128">
        <v>0</v>
      </c>
    </row>
    <row r="92" spans="1:12">
      <c r="A92" s="128">
        <v>90</v>
      </c>
      <c r="B92" s="128" t="s">
        <v>661</v>
      </c>
      <c r="C92" s="128" t="s">
        <v>5644</v>
      </c>
      <c r="D92" s="128" t="s">
        <v>5721</v>
      </c>
      <c r="E92" s="128">
        <v>10.47</v>
      </c>
      <c r="F92" s="128">
        <v>0</v>
      </c>
      <c r="G92" s="128">
        <v>0</v>
      </c>
      <c r="H92" s="128">
        <v>1.72</v>
      </c>
      <c r="I92" s="128">
        <v>8.75</v>
      </c>
      <c r="J92" s="128">
        <v>0</v>
      </c>
      <c r="K92" s="128">
        <v>0</v>
      </c>
      <c r="L92" s="128">
        <v>0</v>
      </c>
    </row>
    <row r="93" spans="1:12">
      <c r="A93" s="128">
        <v>91</v>
      </c>
      <c r="B93" s="128" t="s">
        <v>661</v>
      </c>
      <c r="C93" s="128" t="s">
        <v>390</v>
      </c>
      <c r="D93" s="128" t="s">
        <v>5722</v>
      </c>
      <c r="E93" s="128">
        <v>1693</v>
      </c>
      <c r="F93" s="128">
        <v>0</v>
      </c>
      <c r="G93" s="128">
        <v>0</v>
      </c>
      <c r="H93" s="128">
        <v>0</v>
      </c>
      <c r="I93" s="128">
        <v>1693</v>
      </c>
      <c r="J93" s="128">
        <v>0</v>
      </c>
      <c r="K93" s="128">
        <v>0</v>
      </c>
      <c r="L93" s="128">
        <v>0</v>
      </c>
    </row>
    <row r="94" spans="1:12">
      <c r="A94" s="128">
        <v>92</v>
      </c>
      <c r="B94" s="128" t="s">
        <v>661</v>
      </c>
      <c r="C94" s="128" t="s">
        <v>390</v>
      </c>
      <c r="D94" s="128" t="s">
        <v>5723</v>
      </c>
      <c r="E94" s="128">
        <v>0.17</v>
      </c>
      <c r="F94" s="128">
        <v>0</v>
      </c>
      <c r="G94" s="128">
        <v>0</v>
      </c>
      <c r="H94" s="128">
        <v>0</v>
      </c>
      <c r="I94" s="128">
        <v>0.17</v>
      </c>
      <c r="J94" s="128">
        <v>0</v>
      </c>
      <c r="K94" s="128">
        <v>0</v>
      </c>
      <c r="L94" s="128">
        <v>0</v>
      </c>
    </row>
    <row r="95" spans="1:12">
      <c r="A95" s="128">
        <v>93</v>
      </c>
      <c r="B95" s="128" t="s">
        <v>661</v>
      </c>
      <c r="C95" s="128" t="s">
        <v>390</v>
      </c>
      <c r="D95" s="128" t="s">
        <v>5724</v>
      </c>
      <c r="E95" s="128">
        <v>2231</v>
      </c>
      <c r="F95" s="128">
        <v>0</v>
      </c>
      <c r="G95" s="128">
        <v>0</v>
      </c>
      <c r="H95" s="128">
        <v>0</v>
      </c>
      <c r="I95" s="128">
        <v>2231</v>
      </c>
      <c r="J95" s="128">
        <v>0</v>
      </c>
      <c r="K95" s="128">
        <v>0</v>
      </c>
      <c r="L95" s="128">
        <v>0</v>
      </c>
    </row>
    <row r="96" spans="1:12">
      <c r="A96" s="128">
        <v>94</v>
      </c>
      <c r="B96" s="128" t="s">
        <v>661</v>
      </c>
      <c r="C96" s="128" t="s">
        <v>390</v>
      </c>
      <c r="D96" s="128" t="s">
        <v>5725</v>
      </c>
      <c r="E96" s="128">
        <v>0.57999999999999996</v>
      </c>
      <c r="F96" s="128">
        <v>0</v>
      </c>
      <c r="G96" s="128">
        <v>0</v>
      </c>
      <c r="H96" s="128">
        <v>0.01</v>
      </c>
      <c r="I96" s="128">
        <v>0.56999999999999995</v>
      </c>
      <c r="J96" s="128">
        <v>0</v>
      </c>
      <c r="K96" s="128">
        <v>0</v>
      </c>
      <c r="L96" s="128">
        <v>0</v>
      </c>
    </row>
    <row r="97" spans="1:12">
      <c r="A97" s="128">
        <v>95</v>
      </c>
      <c r="B97" s="128" t="s">
        <v>661</v>
      </c>
      <c r="C97" s="128" t="s">
        <v>390</v>
      </c>
      <c r="D97" s="128" t="s">
        <v>5726</v>
      </c>
      <c r="E97" s="128">
        <v>3295</v>
      </c>
      <c r="F97" s="128">
        <v>0</v>
      </c>
      <c r="G97" s="128">
        <v>0</v>
      </c>
      <c r="H97" s="128">
        <v>0</v>
      </c>
      <c r="I97" s="128">
        <v>3295</v>
      </c>
      <c r="J97" s="128">
        <v>0</v>
      </c>
      <c r="K97" s="128">
        <v>0</v>
      </c>
      <c r="L97" s="128">
        <v>0</v>
      </c>
    </row>
    <row r="98" spans="1:12">
      <c r="A98" s="128">
        <v>96</v>
      </c>
      <c r="B98" s="128" t="s">
        <v>661</v>
      </c>
      <c r="C98" s="128" t="s">
        <v>5648</v>
      </c>
      <c r="D98" s="128" t="s">
        <v>5727</v>
      </c>
      <c r="E98" s="128">
        <v>2.0499999999999998</v>
      </c>
      <c r="F98" s="128">
        <v>0</v>
      </c>
      <c r="G98" s="128">
        <v>0</v>
      </c>
      <c r="H98" s="128">
        <v>1.17</v>
      </c>
      <c r="I98" s="128">
        <v>0.87</v>
      </c>
      <c r="J98" s="128">
        <v>0</v>
      </c>
      <c r="K98" s="128">
        <v>0</v>
      </c>
      <c r="L98" s="128">
        <v>0</v>
      </c>
    </row>
    <row r="99" spans="1:12">
      <c r="A99" s="128">
        <v>97</v>
      </c>
      <c r="B99" s="128" t="s">
        <v>661</v>
      </c>
      <c r="C99" s="128" t="s">
        <v>5648</v>
      </c>
      <c r="D99" s="128" t="s">
        <v>5686</v>
      </c>
      <c r="E99" s="128">
        <v>5.96</v>
      </c>
      <c r="F99" s="128">
        <v>0</v>
      </c>
      <c r="G99" s="128">
        <v>0</v>
      </c>
      <c r="H99" s="128">
        <v>5.32</v>
      </c>
      <c r="I99" s="128">
        <v>0.64</v>
      </c>
      <c r="J99" s="128">
        <v>0</v>
      </c>
      <c r="K99" s="128">
        <v>0</v>
      </c>
      <c r="L99" s="128">
        <v>0</v>
      </c>
    </row>
    <row r="100" spans="1:12">
      <c r="A100" s="128">
        <v>98</v>
      </c>
      <c r="B100" s="128" t="s">
        <v>661</v>
      </c>
      <c r="C100" s="128" t="s">
        <v>5648</v>
      </c>
      <c r="D100" s="128" t="s">
        <v>5728</v>
      </c>
      <c r="E100" s="128">
        <v>24.35</v>
      </c>
      <c r="F100" s="128">
        <v>0</v>
      </c>
      <c r="G100" s="128">
        <v>147.6</v>
      </c>
      <c r="H100" s="128">
        <v>120.84</v>
      </c>
      <c r="I100" s="128">
        <v>51.11</v>
      </c>
      <c r="J100" s="128">
        <v>0</v>
      </c>
      <c r="K100" s="128">
        <v>0</v>
      </c>
      <c r="L100" s="128">
        <v>0</v>
      </c>
    </row>
    <row r="101" spans="1:12">
      <c r="A101" s="128">
        <v>99</v>
      </c>
      <c r="B101" s="128" t="s">
        <v>661</v>
      </c>
      <c r="C101" s="128" t="s">
        <v>5648</v>
      </c>
      <c r="D101" s="128" t="s">
        <v>5729</v>
      </c>
      <c r="E101" s="128">
        <v>23.27</v>
      </c>
      <c r="F101" s="128">
        <v>0</v>
      </c>
      <c r="G101" s="128">
        <v>0</v>
      </c>
      <c r="H101" s="128">
        <v>0.98</v>
      </c>
      <c r="I101" s="128">
        <v>22.29</v>
      </c>
      <c r="J101" s="128">
        <v>0</v>
      </c>
      <c r="K101" s="128">
        <v>0</v>
      </c>
      <c r="L101" s="128">
        <v>0</v>
      </c>
    </row>
    <row r="102" spans="1:12">
      <c r="A102" s="128">
        <v>100</v>
      </c>
      <c r="B102" s="128" t="s">
        <v>661</v>
      </c>
      <c r="C102" s="128" t="s">
        <v>5648</v>
      </c>
      <c r="D102" s="128" t="s">
        <v>5730</v>
      </c>
      <c r="E102" s="128">
        <v>2.4</v>
      </c>
      <c r="F102" s="128">
        <v>0</v>
      </c>
      <c r="G102" s="128">
        <v>0</v>
      </c>
      <c r="H102" s="128">
        <v>0</v>
      </c>
      <c r="I102" s="128">
        <v>2.4</v>
      </c>
      <c r="J102" s="128">
        <v>0</v>
      </c>
      <c r="K102" s="128">
        <v>0</v>
      </c>
      <c r="L102" s="128">
        <v>0</v>
      </c>
    </row>
    <row r="103" spans="1:12">
      <c r="A103" s="128">
        <v>101</v>
      </c>
      <c r="B103" s="128" t="s">
        <v>661</v>
      </c>
      <c r="C103" s="128"/>
      <c r="D103" s="128"/>
      <c r="E103" s="128">
        <v>7748.04</v>
      </c>
      <c r="F103" s="128">
        <v>41538</v>
      </c>
      <c r="G103" s="128">
        <v>13984.17</v>
      </c>
      <c r="H103" s="128">
        <v>47891.03</v>
      </c>
      <c r="I103" s="128">
        <v>15377.04</v>
      </c>
      <c r="J103" s="128">
        <v>0</v>
      </c>
      <c r="K103" s="128">
        <v>216.82</v>
      </c>
      <c r="L103" s="128">
        <v>0</v>
      </c>
    </row>
    <row r="104" spans="1:12">
      <c r="A104" s="128">
        <v>102</v>
      </c>
      <c r="B104" s="128" t="s">
        <v>646</v>
      </c>
      <c r="C104" s="128" t="s">
        <v>5644</v>
      </c>
      <c r="D104" s="128" t="s">
        <v>5731</v>
      </c>
      <c r="E104" s="128">
        <v>13.66</v>
      </c>
      <c r="F104" s="128">
        <v>0</v>
      </c>
      <c r="G104" s="128">
        <v>0</v>
      </c>
      <c r="H104" s="128">
        <v>0.1</v>
      </c>
      <c r="I104" s="128">
        <v>13.56</v>
      </c>
      <c r="J104" s="128">
        <v>0</v>
      </c>
      <c r="K104" s="128">
        <v>0</v>
      </c>
      <c r="L104" s="128">
        <v>0</v>
      </c>
    </row>
    <row r="105" spans="1:12">
      <c r="A105" s="128">
        <v>103</v>
      </c>
      <c r="B105" s="128" t="s">
        <v>646</v>
      </c>
      <c r="C105" s="128" t="s">
        <v>5644</v>
      </c>
      <c r="D105" s="128" t="s">
        <v>5732</v>
      </c>
      <c r="E105" s="128">
        <v>658.69</v>
      </c>
      <c r="F105" s="128">
        <v>0</v>
      </c>
      <c r="G105" s="128">
        <v>125.07</v>
      </c>
      <c r="H105" s="128">
        <v>633.6</v>
      </c>
      <c r="I105" s="128">
        <v>150.16</v>
      </c>
      <c r="J105" s="128">
        <v>0</v>
      </c>
      <c r="K105" s="128">
        <v>0</v>
      </c>
      <c r="L105" s="128">
        <v>0</v>
      </c>
    </row>
    <row r="106" spans="1:12">
      <c r="A106" s="128">
        <v>104</v>
      </c>
      <c r="B106" s="128" t="s">
        <v>646</v>
      </c>
      <c r="C106" s="128" t="s">
        <v>390</v>
      </c>
      <c r="D106" s="128" t="s">
        <v>5733</v>
      </c>
      <c r="E106" s="128">
        <v>150</v>
      </c>
      <c r="F106" s="128">
        <v>0</v>
      </c>
      <c r="G106" s="128">
        <v>165.55</v>
      </c>
      <c r="H106" s="128">
        <v>185.55</v>
      </c>
      <c r="I106" s="128">
        <v>130</v>
      </c>
      <c r="J106" s="128">
        <v>0</v>
      </c>
      <c r="K106" s="128">
        <v>0</v>
      </c>
      <c r="L106" s="128">
        <v>0</v>
      </c>
    </row>
    <row r="107" spans="1:12">
      <c r="A107" s="128">
        <v>105</v>
      </c>
      <c r="B107" s="128" t="s">
        <v>646</v>
      </c>
      <c r="C107" s="128" t="s">
        <v>390</v>
      </c>
      <c r="D107" s="128" t="s">
        <v>5734</v>
      </c>
      <c r="E107" s="128">
        <v>22.6</v>
      </c>
      <c r="F107" s="128">
        <v>0</v>
      </c>
      <c r="G107" s="128">
        <v>0</v>
      </c>
      <c r="H107" s="128">
        <v>0</v>
      </c>
      <c r="I107" s="128">
        <v>22.6</v>
      </c>
      <c r="J107" s="128">
        <v>0</v>
      </c>
      <c r="K107" s="128">
        <v>0</v>
      </c>
      <c r="L107" s="128">
        <v>0</v>
      </c>
    </row>
    <row r="108" spans="1:12">
      <c r="A108" s="128">
        <v>106</v>
      </c>
      <c r="B108" s="128" t="s">
        <v>646</v>
      </c>
      <c r="C108" s="128" t="s">
        <v>390</v>
      </c>
      <c r="D108" s="128" t="s">
        <v>5735</v>
      </c>
      <c r="E108" s="128">
        <v>0.28000000000000003</v>
      </c>
      <c r="F108" s="128">
        <v>0</v>
      </c>
      <c r="G108" s="128">
        <v>2.5</v>
      </c>
      <c r="H108" s="128">
        <v>0.15</v>
      </c>
      <c r="I108" s="128">
        <v>2.63</v>
      </c>
      <c r="J108" s="128">
        <v>0</v>
      </c>
      <c r="K108" s="128">
        <v>0</v>
      </c>
      <c r="L108" s="128">
        <v>0</v>
      </c>
    </row>
    <row r="109" spans="1:12">
      <c r="A109" s="128">
        <v>107</v>
      </c>
      <c r="B109" s="128" t="s">
        <v>646</v>
      </c>
      <c r="C109" s="128" t="s">
        <v>390</v>
      </c>
      <c r="D109" s="128" t="s">
        <v>5736</v>
      </c>
      <c r="E109" s="128">
        <v>15</v>
      </c>
      <c r="F109" s="128">
        <v>0</v>
      </c>
      <c r="G109" s="128">
        <v>15</v>
      </c>
      <c r="H109" s="128">
        <v>15</v>
      </c>
      <c r="I109" s="128">
        <v>15</v>
      </c>
      <c r="J109" s="128">
        <v>0</v>
      </c>
      <c r="K109" s="128">
        <v>0</v>
      </c>
      <c r="L109" s="128">
        <v>0</v>
      </c>
    </row>
    <row r="110" spans="1:12">
      <c r="A110" s="128">
        <v>108</v>
      </c>
      <c r="B110" s="128" t="s">
        <v>646</v>
      </c>
      <c r="C110" s="128" t="s">
        <v>390</v>
      </c>
      <c r="D110" s="128" t="s">
        <v>5737</v>
      </c>
      <c r="E110" s="128">
        <v>17.14</v>
      </c>
      <c r="F110" s="128">
        <v>0</v>
      </c>
      <c r="G110" s="128">
        <v>0</v>
      </c>
      <c r="H110" s="128">
        <v>1.76</v>
      </c>
      <c r="I110" s="128">
        <v>15.38</v>
      </c>
      <c r="J110" s="128">
        <v>0</v>
      </c>
      <c r="K110" s="128">
        <v>0</v>
      </c>
      <c r="L110" s="128">
        <v>0</v>
      </c>
    </row>
    <row r="111" spans="1:12">
      <c r="A111" s="128">
        <v>109</v>
      </c>
      <c r="B111" s="128" t="s">
        <v>646</v>
      </c>
      <c r="C111" s="128" t="s">
        <v>5648</v>
      </c>
      <c r="D111" s="128" t="s">
        <v>5738</v>
      </c>
      <c r="E111" s="128">
        <v>0.51</v>
      </c>
      <c r="F111" s="128">
        <v>0</v>
      </c>
      <c r="G111" s="128">
        <v>0</v>
      </c>
      <c r="H111" s="128">
        <v>0.2</v>
      </c>
      <c r="I111" s="128">
        <v>0.31</v>
      </c>
      <c r="J111" s="128">
        <v>0</v>
      </c>
      <c r="K111" s="128">
        <v>0</v>
      </c>
      <c r="L111" s="128">
        <v>0</v>
      </c>
    </row>
    <row r="112" spans="1:12">
      <c r="A112" s="128">
        <v>110</v>
      </c>
      <c r="B112" s="128" t="s">
        <v>646</v>
      </c>
      <c r="C112" s="128" t="s">
        <v>5648</v>
      </c>
      <c r="D112" s="128" t="s">
        <v>5739</v>
      </c>
      <c r="E112" s="128">
        <v>16.37</v>
      </c>
      <c r="F112" s="128">
        <v>0</v>
      </c>
      <c r="G112" s="128">
        <v>0.23</v>
      </c>
      <c r="H112" s="128">
        <v>0.1</v>
      </c>
      <c r="I112" s="128">
        <v>16.5</v>
      </c>
      <c r="J112" s="128">
        <v>0</v>
      </c>
      <c r="K112" s="128">
        <v>0</v>
      </c>
      <c r="L112" s="128">
        <v>0</v>
      </c>
    </row>
    <row r="113" spans="1:12">
      <c r="A113" s="128">
        <v>111</v>
      </c>
      <c r="B113" s="128" t="s">
        <v>646</v>
      </c>
      <c r="C113" s="128" t="s">
        <v>5648</v>
      </c>
      <c r="D113" s="128" t="s">
        <v>5740</v>
      </c>
      <c r="E113" s="128">
        <v>2822.94</v>
      </c>
      <c r="F113" s="128">
        <v>0</v>
      </c>
      <c r="G113" s="128">
        <v>1252.76</v>
      </c>
      <c r="H113" s="128">
        <v>3213.4</v>
      </c>
      <c r="I113" s="128">
        <v>862.3</v>
      </c>
      <c r="J113" s="128">
        <v>0</v>
      </c>
      <c r="K113" s="128">
        <v>0</v>
      </c>
      <c r="L113" s="128">
        <v>0</v>
      </c>
    </row>
    <row r="114" spans="1:12">
      <c r="A114" s="128">
        <v>112</v>
      </c>
      <c r="B114" s="128" t="s">
        <v>646</v>
      </c>
      <c r="C114" s="128" t="s">
        <v>5648</v>
      </c>
      <c r="D114" s="128" t="s">
        <v>5741</v>
      </c>
      <c r="E114" s="128">
        <v>17.93</v>
      </c>
      <c r="F114" s="128">
        <v>0</v>
      </c>
      <c r="G114" s="128">
        <v>0</v>
      </c>
      <c r="H114" s="128">
        <v>0.12</v>
      </c>
      <c r="I114" s="128">
        <v>17.809999999999999</v>
      </c>
      <c r="J114" s="128">
        <v>0</v>
      </c>
      <c r="K114" s="128">
        <v>0</v>
      </c>
      <c r="L114" s="128">
        <v>0</v>
      </c>
    </row>
    <row r="115" spans="1:12">
      <c r="A115" s="128">
        <v>113</v>
      </c>
      <c r="B115" s="128" t="s">
        <v>646</v>
      </c>
      <c r="C115" s="128" t="s">
        <v>5648</v>
      </c>
      <c r="D115" s="128" t="s">
        <v>5742</v>
      </c>
      <c r="E115" s="128">
        <v>11.55</v>
      </c>
      <c r="F115" s="128">
        <v>0</v>
      </c>
      <c r="G115" s="128">
        <v>0</v>
      </c>
      <c r="H115" s="128">
        <v>0.01</v>
      </c>
      <c r="I115" s="128">
        <v>11.54</v>
      </c>
      <c r="J115" s="128">
        <v>0</v>
      </c>
      <c r="K115" s="128">
        <v>0</v>
      </c>
      <c r="L115" s="128">
        <v>0</v>
      </c>
    </row>
    <row r="116" spans="1:12">
      <c r="A116" s="128">
        <v>114</v>
      </c>
      <c r="B116" s="128" t="s">
        <v>646</v>
      </c>
      <c r="C116" s="128" t="s">
        <v>5648</v>
      </c>
      <c r="D116" s="128" t="s">
        <v>5743</v>
      </c>
      <c r="E116" s="128">
        <v>13.35</v>
      </c>
      <c r="F116" s="128">
        <v>0</v>
      </c>
      <c r="G116" s="128">
        <v>0</v>
      </c>
      <c r="H116" s="128">
        <v>0.04</v>
      </c>
      <c r="I116" s="128">
        <v>13.31</v>
      </c>
      <c r="J116" s="128">
        <v>0</v>
      </c>
      <c r="K116" s="128">
        <v>0</v>
      </c>
      <c r="L116" s="128">
        <v>0</v>
      </c>
    </row>
    <row r="117" spans="1:12">
      <c r="A117" s="128">
        <v>115</v>
      </c>
      <c r="B117" s="128" t="s">
        <v>646</v>
      </c>
      <c r="C117" s="128"/>
      <c r="D117" s="128"/>
      <c r="E117" s="128">
        <v>3760.49</v>
      </c>
      <c r="F117" s="128">
        <v>0</v>
      </c>
      <c r="G117" s="128">
        <v>1684.7299999999998</v>
      </c>
      <c r="H117" s="128">
        <v>4080.1200000000003</v>
      </c>
      <c r="I117" s="128">
        <v>1365.0999999999997</v>
      </c>
      <c r="J117" s="128">
        <v>0</v>
      </c>
      <c r="K117" s="128">
        <v>0</v>
      </c>
      <c r="L117" s="128">
        <v>0</v>
      </c>
    </row>
    <row r="118" spans="1:12">
      <c r="A118" s="128">
        <v>116</v>
      </c>
      <c r="B118" s="128" t="s">
        <v>642</v>
      </c>
      <c r="C118" s="128" t="s">
        <v>5648</v>
      </c>
      <c r="D118" s="128" t="s">
        <v>5744</v>
      </c>
      <c r="E118" s="128">
        <v>26624</v>
      </c>
      <c r="F118" s="128">
        <v>236600</v>
      </c>
      <c r="G118" s="128">
        <v>0</v>
      </c>
      <c r="H118" s="128">
        <v>226839</v>
      </c>
      <c r="I118" s="128">
        <v>36385</v>
      </c>
      <c r="J118" s="128">
        <v>0</v>
      </c>
      <c r="K118" s="128">
        <v>0</v>
      </c>
      <c r="L118" s="128">
        <v>0</v>
      </c>
    </row>
    <row r="119" spans="1:12">
      <c r="A119" s="128">
        <v>117</v>
      </c>
      <c r="B119" s="128" t="s">
        <v>642</v>
      </c>
      <c r="C119" s="128" t="s">
        <v>5648</v>
      </c>
      <c r="D119" s="128" t="s">
        <v>5744</v>
      </c>
      <c r="E119" s="128">
        <v>54508</v>
      </c>
      <c r="F119" s="128">
        <v>263321</v>
      </c>
      <c r="G119" s="128">
        <v>0</v>
      </c>
      <c r="H119" s="128">
        <v>280964</v>
      </c>
      <c r="I119" s="128">
        <v>36865</v>
      </c>
      <c r="J119" s="128">
        <v>0</v>
      </c>
      <c r="K119" s="128">
        <v>0</v>
      </c>
      <c r="L119" s="128">
        <v>0</v>
      </c>
    </row>
    <row r="120" spans="1:12">
      <c r="A120" s="128">
        <v>118</v>
      </c>
      <c r="B120" s="128" t="s">
        <v>642</v>
      </c>
      <c r="C120" s="128" t="s">
        <v>5648</v>
      </c>
      <c r="D120" s="128" t="s">
        <v>5745</v>
      </c>
      <c r="E120" s="128">
        <v>24445</v>
      </c>
      <c r="F120" s="128">
        <v>420000</v>
      </c>
      <c r="G120" s="128">
        <v>0</v>
      </c>
      <c r="H120" s="128">
        <v>371854</v>
      </c>
      <c r="I120" s="128">
        <v>72591</v>
      </c>
      <c r="J120" s="128">
        <v>0</v>
      </c>
      <c r="K120" s="128">
        <v>0</v>
      </c>
      <c r="L120" s="128">
        <v>0</v>
      </c>
    </row>
    <row r="121" spans="1:12">
      <c r="A121" s="128">
        <v>119</v>
      </c>
      <c r="B121" s="128" t="s">
        <v>642</v>
      </c>
      <c r="C121" s="128" t="s">
        <v>5648</v>
      </c>
      <c r="D121" s="128" t="s">
        <v>5746</v>
      </c>
      <c r="E121" s="128">
        <v>12802</v>
      </c>
      <c r="F121" s="128">
        <v>17965</v>
      </c>
      <c r="G121" s="128">
        <v>0</v>
      </c>
      <c r="H121" s="128">
        <v>29005</v>
      </c>
      <c r="I121" s="128">
        <v>1762</v>
      </c>
      <c r="J121" s="128">
        <v>0</v>
      </c>
      <c r="K121" s="128">
        <v>0</v>
      </c>
      <c r="L121" s="128">
        <v>0</v>
      </c>
    </row>
    <row r="122" spans="1:12">
      <c r="A122" s="128">
        <v>120</v>
      </c>
      <c r="B122" s="128" t="s">
        <v>642</v>
      </c>
      <c r="C122" s="128" t="s">
        <v>5648</v>
      </c>
      <c r="D122" s="128" t="s">
        <v>5747</v>
      </c>
      <c r="E122" s="128">
        <v>71247</v>
      </c>
      <c r="F122" s="128">
        <v>225000</v>
      </c>
      <c r="G122" s="128">
        <v>0</v>
      </c>
      <c r="H122" s="128">
        <v>246934</v>
      </c>
      <c r="I122" s="128">
        <v>49313</v>
      </c>
      <c r="J122" s="128">
        <v>0</v>
      </c>
      <c r="K122" s="128">
        <v>0</v>
      </c>
      <c r="L122" s="128">
        <v>0</v>
      </c>
    </row>
    <row r="123" spans="1:12">
      <c r="A123" s="128">
        <v>121</v>
      </c>
      <c r="B123" s="128" t="s">
        <v>642</v>
      </c>
      <c r="C123" s="128" t="s">
        <v>5648</v>
      </c>
      <c r="D123" s="128" t="s">
        <v>5748</v>
      </c>
      <c r="E123" s="128">
        <v>73599</v>
      </c>
      <c r="F123" s="128">
        <v>2967280</v>
      </c>
      <c r="G123" s="128">
        <v>0</v>
      </c>
      <c r="H123" s="128">
        <v>2798033</v>
      </c>
      <c r="I123" s="128">
        <v>242846</v>
      </c>
      <c r="J123" s="128">
        <v>0</v>
      </c>
      <c r="K123" s="128">
        <v>0</v>
      </c>
      <c r="L123" s="128">
        <v>0</v>
      </c>
    </row>
    <row r="124" spans="1:12">
      <c r="A124" s="128">
        <v>122</v>
      </c>
      <c r="B124" s="128" t="s">
        <v>642</v>
      </c>
      <c r="C124" s="128" t="s">
        <v>5648</v>
      </c>
      <c r="D124" s="128" t="s">
        <v>5749</v>
      </c>
      <c r="E124" s="128">
        <v>97502</v>
      </c>
      <c r="F124" s="128">
        <v>412000</v>
      </c>
      <c r="G124" s="128">
        <v>0</v>
      </c>
      <c r="H124" s="128">
        <v>347710</v>
      </c>
      <c r="I124" s="128">
        <v>161792</v>
      </c>
      <c r="J124" s="128">
        <v>0</v>
      </c>
      <c r="K124" s="128">
        <v>0</v>
      </c>
      <c r="L124" s="128">
        <v>0</v>
      </c>
    </row>
    <row r="125" spans="1:12">
      <c r="A125" s="128">
        <v>123</v>
      </c>
      <c r="B125" s="128" t="s">
        <v>642</v>
      </c>
      <c r="C125" s="128" t="s">
        <v>5648</v>
      </c>
      <c r="D125" s="128" t="s">
        <v>5750</v>
      </c>
      <c r="E125" s="128">
        <v>47414</v>
      </c>
      <c r="F125" s="128">
        <v>860000</v>
      </c>
      <c r="G125" s="128">
        <v>0</v>
      </c>
      <c r="H125" s="128">
        <v>689658</v>
      </c>
      <c r="I125" s="128">
        <v>217756</v>
      </c>
      <c r="J125" s="128">
        <v>0</v>
      </c>
      <c r="K125" s="128">
        <v>0</v>
      </c>
      <c r="L125" s="128">
        <v>0</v>
      </c>
    </row>
    <row r="126" spans="1:12">
      <c r="A126" s="128">
        <v>124</v>
      </c>
      <c r="B126" s="128" t="s">
        <v>642</v>
      </c>
      <c r="C126" s="128"/>
      <c r="D126" s="128"/>
      <c r="E126" s="128">
        <v>411141</v>
      </c>
      <c r="F126" s="128">
        <v>5982448</v>
      </c>
      <c r="G126" s="128">
        <v>0</v>
      </c>
      <c r="H126" s="128">
        <v>5568347</v>
      </c>
      <c r="I126" s="128">
        <v>825242</v>
      </c>
      <c r="J126" s="128">
        <v>0</v>
      </c>
      <c r="K126" s="128">
        <v>0</v>
      </c>
      <c r="L126" s="128">
        <v>0</v>
      </c>
    </row>
    <row r="127" spans="1:12">
      <c r="A127" s="128">
        <v>125</v>
      </c>
      <c r="B127" s="128" t="s">
        <v>711</v>
      </c>
      <c r="C127" s="128" t="s">
        <v>5648</v>
      </c>
      <c r="D127" s="128" t="s">
        <v>5751</v>
      </c>
      <c r="E127" s="128">
        <v>27000</v>
      </c>
      <c r="F127" s="128">
        <v>42000</v>
      </c>
      <c r="G127" s="128">
        <v>0</v>
      </c>
      <c r="H127" s="128">
        <v>37000</v>
      </c>
      <c r="I127" s="128">
        <v>32000</v>
      </c>
      <c r="J127" s="128">
        <v>0</v>
      </c>
      <c r="K127" s="128">
        <v>0</v>
      </c>
      <c r="L127" s="128">
        <v>0</v>
      </c>
    </row>
    <row r="128" spans="1:12">
      <c r="A128" s="128">
        <v>126</v>
      </c>
      <c r="B128" s="128" t="s">
        <v>711</v>
      </c>
      <c r="C128" s="128" t="s">
        <v>5648</v>
      </c>
      <c r="D128" s="128" t="s">
        <v>5752</v>
      </c>
      <c r="E128" s="128">
        <v>7980</v>
      </c>
      <c r="F128" s="128">
        <v>85880</v>
      </c>
      <c r="G128" s="128">
        <v>0</v>
      </c>
      <c r="H128" s="128">
        <v>62260</v>
      </c>
      <c r="I128" s="128">
        <v>31600</v>
      </c>
      <c r="J128" s="128">
        <v>0</v>
      </c>
      <c r="K128" s="128">
        <v>0</v>
      </c>
      <c r="L128" s="128">
        <v>0</v>
      </c>
    </row>
    <row r="129" spans="1:12">
      <c r="A129" s="128">
        <v>127</v>
      </c>
      <c r="B129" s="128" t="s">
        <v>711</v>
      </c>
      <c r="C129" s="128"/>
      <c r="D129" s="128"/>
      <c r="E129" s="128">
        <v>34980</v>
      </c>
      <c r="F129" s="128">
        <v>190380</v>
      </c>
      <c r="G129" s="128">
        <v>0</v>
      </c>
      <c r="H129" s="128">
        <v>144760</v>
      </c>
      <c r="I129" s="128">
        <v>80600</v>
      </c>
      <c r="J129" s="128">
        <v>0</v>
      </c>
      <c r="K129" s="128">
        <v>0</v>
      </c>
      <c r="L129" s="128">
        <v>0</v>
      </c>
    </row>
    <row r="130" spans="1:12">
      <c r="A130" s="128">
        <v>128</v>
      </c>
      <c r="B130" s="128" t="s">
        <v>675</v>
      </c>
      <c r="C130" s="128" t="s">
        <v>390</v>
      </c>
      <c r="D130" s="128" t="s">
        <v>5689</v>
      </c>
      <c r="E130" s="128">
        <v>60</v>
      </c>
      <c r="F130" s="128">
        <v>0</v>
      </c>
      <c r="G130" s="128">
        <v>0</v>
      </c>
      <c r="H130" s="128">
        <v>60</v>
      </c>
      <c r="I130" s="128">
        <v>0</v>
      </c>
      <c r="J130" s="128">
        <v>0</v>
      </c>
      <c r="K130" s="128">
        <v>0</v>
      </c>
      <c r="L130" s="128">
        <v>0</v>
      </c>
    </row>
    <row r="131" spans="1:12">
      <c r="A131" s="128">
        <v>129</v>
      </c>
      <c r="B131" s="128" t="s">
        <v>675</v>
      </c>
      <c r="C131" s="128" t="s">
        <v>390</v>
      </c>
      <c r="D131" s="128" t="s">
        <v>5753</v>
      </c>
      <c r="E131" s="128">
        <v>240</v>
      </c>
      <c r="F131" s="128">
        <v>0</v>
      </c>
      <c r="G131" s="128">
        <v>13440</v>
      </c>
      <c r="H131" s="128">
        <v>11140</v>
      </c>
      <c r="I131" s="128">
        <v>2540</v>
      </c>
      <c r="J131" s="128">
        <v>0</v>
      </c>
      <c r="K131" s="128">
        <v>0</v>
      </c>
      <c r="L131" s="128">
        <v>0</v>
      </c>
    </row>
    <row r="132" spans="1:12">
      <c r="A132" s="128">
        <v>130</v>
      </c>
      <c r="B132" s="128" t="s">
        <v>675</v>
      </c>
      <c r="C132" s="128" t="s">
        <v>5648</v>
      </c>
      <c r="D132" s="128" t="s">
        <v>5645</v>
      </c>
      <c r="E132" s="128">
        <v>6480</v>
      </c>
      <c r="F132" s="128">
        <v>0</v>
      </c>
      <c r="G132" s="128">
        <v>13230</v>
      </c>
      <c r="H132" s="128">
        <v>16578</v>
      </c>
      <c r="I132" s="128">
        <v>3132</v>
      </c>
      <c r="J132" s="128">
        <v>0</v>
      </c>
      <c r="K132" s="128">
        <v>0</v>
      </c>
      <c r="L132" s="128">
        <v>0</v>
      </c>
    </row>
    <row r="133" spans="1:12">
      <c r="A133" s="128">
        <v>131</v>
      </c>
      <c r="B133" s="128" t="s">
        <v>675</v>
      </c>
      <c r="C133" s="128" t="s">
        <v>5648</v>
      </c>
      <c r="D133" s="128" t="s">
        <v>5754</v>
      </c>
      <c r="E133" s="128">
        <v>1.6</v>
      </c>
      <c r="F133" s="128">
        <v>0</v>
      </c>
      <c r="G133" s="128">
        <v>4</v>
      </c>
      <c r="H133" s="128">
        <v>0</v>
      </c>
      <c r="I133" s="128">
        <v>5.6</v>
      </c>
      <c r="J133" s="128">
        <v>0</v>
      </c>
      <c r="K133" s="128">
        <v>0</v>
      </c>
      <c r="L133" s="128">
        <v>0</v>
      </c>
    </row>
    <row r="134" spans="1:12">
      <c r="A134" s="128">
        <v>132</v>
      </c>
      <c r="B134" s="128" t="s">
        <v>675</v>
      </c>
      <c r="C134" s="128" t="s">
        <v>5648</v>
      </c>
      <c r="D134" s="128" t="s">
        <v>5755</v>
      </c>
      <c r="E134" s="128">
        <v>2075</v>
      </c>
      <c r="F134" s="128">
        <v>0</v>
      </c>
      <c r="G134" s="128">
        <v>3925</v>
      </c>
      <c r="H134" s="128">
        <v>4475</v>
      </c>
      <c r="I134" s="128">
        <v>1525</v>
      </c>
      <c r="J134" s="128">
        <v>0</v>
      </c>
      <c r="K134" s="128">
        <v>0</v>
      </c>
      <c r="L134" s="128">
        <v>0</v>
      </c>
    </row>
    <row r="135" spans="1:12">
      <c r="A135" s="128">
        <v>133</v>
      </c>
      <c r="B135" s="128" t="s">
        <v>675</v>
      </c>
      <c r="C135" s="128" t="s">
        <v>5648</v>
      </c>
      <c r="D135" s="128" t="s">
        <v>5646</v>
      </c>
      <c r="E135" s="128">
        <v>9</v>
      </c>
      <c r="F135" s="128">
        <v>0</v>
      </c>
      <c r="G135" s="128">
        <v>0</v>
      </c>
      <c r="H135" s="128">
        <v>0</v>
      </c>
      <c r="I135" s="128">
        <v>9</v>
      </c>
      <c r="J135" s="128">
        <v>0</v>
      </c>
      <c r="K135" s="128">
        <v>0</v>
      </c>
      <c r="L135" s="128">
        <v>0</v>
      </c>
    </row>
    <row r="136" spans="1:12">
      <c r="A136" s="128">
        <v>134</v>
      </c>
      <c r="B136" s="128" t="s">
        <v>675</v>
      </c>
      <c r="C136" s="128" t="s">
        <v>5648</v>
      </c>
      <c r="D136" s="128" t="s">
        <v>5647</v>
      </c>
      <c r="E136" s="128">
        <v>1537</v>
      </c>
      <c r="F136" s="128">
        <v>0</v>
      </c>
      <c r="G136" s="128">
        <v>368</v>
      </c>
      <c r="H136" s="128">
        <v>1425</v>
      </c>
      <c r="I136" s="128">
        <v>480</v>
      </c>
      <c r="J136" s="128">
        <v>0</v>
      </c>
      <c r="K136" s="128">
        <v>0</v>
      </c>
      <c r="L136" s="128">
        <v>0</v>
      </c>
    </row>
    <row r="137" spans="1:12">
      <c r="A137" s="128">
        <v>135</v>
      </c>
      <c r="B137" s="128" t="s">
        <v>675</v>
      </c>
      <c r="C137" s="128" t="s">
        <v>5648</v>
      </c>
      <c r="D137" s="128" t="s">
        <v>5652</v>
      </c>
      <c r="E137" s="128">
        <v>100</v>
      </c>
      <c r="F137" s="128">
        <v>0</v>
      </c>
      <c r="G137" s="128">
        <v>775</v>
      </c>
      <c r="H137" s="128">
        <v>225</v>
      </c>
      <c r="I137" s="128">
        <v>650</v>
      </c>
      <c r="J137" s="128">
        <v>0</v>
      </c>
      <c r="K137" s="128">
        <v>0</v>
      </c>
      <c r="L137" s="128">
        <v>0</v>
      </c>
    </row>
    <row r="138" spans="1:12">
      <c r="A138" s="128">
        <v>136</v>
      </c>
      <c r="B138" s="128" t="s">
        <v>675</v>
      </c>
      <c r="C138" s="128" t="s">
        <v>5648</v>
      </c>
      <c r="D138" s="128" t="s">
        <v>5756</v>
      </c>
      <c r="E138" s="128">
        <v>37050</v>
      </c>
      <c r="F138" s="128">
        <v>0</v>
      </c>
      <c r="G138" s="128">
        <v>0</v>
      </c>
      <c r="H138" s="128">
        <v>8400</v>
      </c>
      <c r="I138" s="128">
        <v>28650</v>
      </c>
      <c r="J138" s="128">
        <v>0</v>
      </c>
      <c r="K138" s="128">
        <v>0</v>
      </c>
      <c r="L138" s="128">
        <v>0</v>
      </c>
    </row>
    <row r="139" spans="1:12">
      <c r="A139" s="128">
        <v>137</v>
      </c>
      <c r="B139" s="128" t="s">
        <v>675</v>
      </c>
      <c r="C139" s="128" t="s">
        <v>5648</v>
      </c>
      <c r="D139" s="128" t="s">
        <v>5701</v>
      </c>
      <c r="E139" s="128">
        <v>1100</v>
      </c>
      <c r="F139" s="128">
        <v>0</v>
      </c>
      <c r="G139" s="128">
        <v>3300</v>
      </c>
      <c r="H139" s="128">
        <v>3800</v>
      </c>
      <c r="I139" s="128">
        <v>600</v>
      </c>
      <c r="J139" s="128">
        <v>0</v>
      </c>
      <c r="K139" s="128">
        <v>0</v>
      </c>
      <c r="L139" s="128">
        <v>0</v>
      </c>
    </row>
    <row r="140" spans="1:12">
      <c r="A140" s="128">
        <v>138</v>
      </c>
      <c r="B140" s="128" t="s">
        <v>675</v>
      </c>
      <c r="C140" s="128" t="s">
        <v>5648</v>
      </c>
      <c r="D140" s="128" t="s">
        <v>5668</v>
      </c>
      <c r="E140" s="128">
        <v>16000</v>
      </c>
      <c r="F140" s="128">
        <v>0</v>
      </c>
      <c r="G140" s="128">
        <v>21000</v>
      </c>
      <c r="H140" s="128">
        <v>28000</v>
      </c>
      <c r="I140" s="128">
        <v>9000</v>
      </c>
      <c r="J140" s="128">
        <v>0</v>
      </c>
      <c r="K140" s="128">
        <v>0</v>
      </c>
      <c r="L140" s="128">
        <v>0</v>
      </c>
    </row>
    <row r="141" spans="1:12">
      <c r="A141" s="128">
        <v>139</v>
      </c>
      <c r="B141" s="128" t="s">
        <v>675</v>
      </c>
      <c r="C141" s="128" t="s">
        <v>5648</v>
      </c>
      <c r="D141" s="128" t="s">
        <v>5757</v>
      </c>
      <c r="E141" s="128">
        <v>160</v>
      </c>
      <c r="F141" s="128">
        <v>0</v>
      </c>
      <c r="G141" s="128">
        <v>0</v>
      </c>
      <c r="H141" s="128">
        <v>0</v>
      </c>
      <c r="I141" s="128">
        <v>160</v>
      </c>
      <c r="J141" s="128">
        <v>0</v>
      </c>
      <c r="K141" s="128">
        <v>0</v>
      </c>
      <c r="L141" s="128">
        <v>0</v>
      </c>
    </row>
    <row r="142" spans="1:12">
      <c r="A142" s="128">
        <v>140</v>
      </c>
      <c r="B142" s="128" t="s">
        <v>675</v>
      </c>
      <c r="C142" s="128" t="s">
        <v>5648</v>
      </c>
      <c r="D142" s="128" t="s">
        <v>5759</v>
      </c>
      <c r="E142" s="128">
        <v>800</v>
      </c>
      <c r="F142" s="128">
        <v>0</v>
      </c>
      <c r="G142" s="128">
        <v>3200</v>
      </c>
      <c r="H142" s="128">
        <v>2900</v>
      </c>
      <c r="I142" s="128">
        <v>1100</v>
      </c>
      <c r="J142" s="128">
        <v>0</v>
      </c>
      <c r="K142" s="128">
        <v>0</v>
      </c>
      <c r="L142" s="128">
        <v>0</v>
      </c>
    </row>
    <row r="143" spans="1:12">
      <c r="A143" s="128">
        <v>141</v>
      </c>
      <c r="B143" s="128" t="s">
        <v>675</v>
      </c>
      <c r="C143" s="128" t="s">
        <v>5648</v>
      </c>
      <c r="D143" s="128" t="s">
        <v>5760</v>
      </c>
      <c r="E143" s="128">
        <v>500</v>
      </c>
      <c r="F143" s="128">
        <v>0</v>
      </c>
      <c r="G143" s="128">
        <v>3400</v>
      </c>
      <c r="H143" s="128">
        <v>2925</v>
      </c>
      <c r="I143" s="128">
        <v>975</v>
      </c>
      <c r="J143" s="128">
        <v>0</v>
      </c>
      <c r="K143" s="128">
        <v>0</v>
      </c>
      <c r="L143" s="128">
        <v>0</v>
      </c>
    </row>
    <row r="144" spans="1:12">
      <c r="A144" s="128">
        <v>142</v>
      </c>
      <c r="B144" s="128" t="s">
        <v>675</v>
      </c>
      <c r="C144" s="128" t="s">
        <v>5648</v>
      </c>
      <c r="D144" s="128" t="s">
        <v>3407</v>
      </c>
      <c r="E144" s="128">
        <v>510</v>
      </c>
      <c r="F144" s="128">
        <v>0</v>
      </c>
      <c r="G144" s="128">
        <v>32040</v>
      </c>
      <c r="H144" s="128">
        <v>26730</v>
      </c>
      <c r="I144" s="128">
        <v>5820</v>
      </c>
      <c r="J144" s="128">
        <v>0</v>
      </c>
      <c r="K144" s="128">
        <v>0</v>
      </c>
      <c r="L144" s="128">
        <v>0</v>
      </c>
    </row>
    <row r="145" spans="1:12">
      <c r="A145" s="128">
        <v>143</v>
      </c>
      <c r="B145" s="128" t="s">
        <v>675</v>
      </c>
      <c r="C145" s="128"/>
      <c r="D145" s="128"/>
      <c r="E145" s="128">
        <v>66881.77</v>
      </c>
      <c r="F145" s="128">
        <v>0</v>
      </c>
      <c r="G145" s="128">
        <v>289502.84999999998</v>
      </c>
      <c r="H145" s="128">
        <v>282230.08999999997</v>
      </c>
      <c r="I145" s="128">
        <v>74154.530000000013</v>
      </c>
      <c r="J145" s="128">
        <v>0</v>
      </c>
      <c r="K145" s="128">
        <v>0</v>
      </c>
      <c r="L145" s="128">
        <v>0</v>
      </c>
    </row>
    <row r="146" spans="1:12">
      <c r="A146" s="128">
        <v>144</v>
      </c>
      <c r="B146" s="128" t="s">
        <v>665</v>
      </c>
      <c r="C146" s="128" t="s">
        <v>5644</v>
      </c>
      <c r="D146" s="128" t="s">
        <v>5645</v>
      </c>
      <c r="E146" s="128">
        <v>12100</v>
      </c>
      <c r="F146" s="128">
        <v>0</v>
      </c>
      <c r="G146" s="128">
        <v>59994</v>
      </c>
      <c r="H146" s="128">
        <v>40720</v>
      </c>
      <c r="I146" s="128">
        <v>31374</v>
      </c>
      <c r="J146" s="128">
        <v>0</v>
      </c>
      <c r="K146" s="128">
        <v>1012.5</v>
      </c>
      <c r="L146" s="128">
        <v>0</v>
      </c>
    </row>
    <row r="147" spans="1:12">
      <c r="A147" s="128">
        <v>145</v>
      </c>
      <c r="B147" s="128" t="s">
        <v>665</v>
      </c>
      <c r="C147" s="128" t="s">
        <v>5644</v>
      </c>
      <c r="D147" s="128" t="s">
        <v>5667</v>
      </c>
      <c r="E147" s="128">
        <v>1800</v>
      </c>
      <c r="F147" s="128">
        <v>0</v>
      </c>
      <c r="G147" s="128">
        <v>10000</v>
      </c>
      <c r="H147" s="128">
        <v>7200</v>
      </c>
      <c r="I147" s="128">
        <v>4600</v>
      </c>
      <c r="J147" s="128">
        <v>0</v>
      </c>
      <c r="K147" s="128">
        <v>193.5</v>
      </c>
      <c r="L147" s="128">
        <v>0</v>
      </c>
    </row>
    <row r="148" spans="1:12">
      <c r="A148" s="128">
        <v>146</v>
      </c>
      <c r="B148" s="128" t="s">
        <v>665</v>
      </c>
      <c r="C148" s="128" t="s">
        <v>5644</v>
      </c>
      <c r="D148" s="128" t="s">
        <v>5647</v>
      </c>
      <c r="E148" s="128">
        <v>17910</v>
      </c>
      <c r="F148" s="128">
        <v>0</v>
      </c>
      <c r="G148" s="128">
        <v>39780</v>
      </c>
      <c r="H148" s="128">
        <v>39045</v>
      </c>
      <c r="I148" s="128">
        <v>18645</v>
      </c>
      <c r="J148" s="128">
        <v>0</v>
      </c>
      <c r="K148" s="128">
        <v>55</v>
      </c>
      <c r="L148" s="128">
        <v>0</v>
      </c>
    </row>
    <row r="149" spans="1:12">
      <c r="A149" s="128">
        <v>147</v>
      </c>
      <c r="B149" s="128" t="s">
        <v>665</v>
      </c>
      <c r="C149" s="128" t="s">
        <v>5644</v>
      </c>
      <c r="D149" s="128" t="s">
        <v>5701</v>
      </c>
      <c r="E149" s="128">
        <v>7900</v>
      </c>
      <c r="F149" s="128">
        <v>0</v>
      </c>
      <c r="G149" s="128">
        <v>69977</v>
      </c>
      <c r="H149" s="128">
        <v>61727</v>
      </c>
      <c r="I149" s="128">
        <v>16150</v>
      </c>
      <c r="J149" s="128">
        <v>0</v>
      </c>
      <c r="K149" s="128">
        <v>4139.24</v>
      </c>
      <c r="L149" s="128">
        <v>0</v>
      </c>
    </row>
    <row r="150" spans="1:12">
      <c r="A150" s="128">
        <v>148</v>
      </c>
      <c r="B150" s="128" t="s">
        <v>665</v>
      </c>
      <c r="C150" s="128" t="s">
        <v>5644</v>
      </c>
      <c r="D150" s="128" t="s">
        <v>5674</v>
      </c>
      <c r="E150" s="128">
        <v>950</v>
      </c>
      <c r="F150" s="128">
        <v>0</v>
      </c>
      <c r="G150" s="128">
        <v>2000</v>
      </c>
      <c r="H150" s="128">
        <v>525</v>
      </c>
      <c r="I150" s="128">
        <v>2425</v>
      </c>
      <c r="J150" s="128">
        <v>0</v>
      </c>
      <c r="K150" s="128">
        <v>35.21</v>
      </c>
      <c r="L150" s="128">
        <v>0</v>
      </c>
    </row>
    <row r="151" spans="1:12">
      <c r="A151" s="128">
        <v>149</v>
      </c>
      <c r="B151" s="128" t="s">
        <v>665</v>
      </c>
      <c r="C151" s="128" t="s">
        <v>5644</v>
      </c>
      <c r="D151" s="128" t="s">
        <v>5761</v>
      </c>
      <c r="E151" s="128">
        <v>850</v>
      </c>
      <c r="F151" s="128">
        <v>0</v>
      </c>
      <c r="G151" s="128">
        <v>150</v>
      </c>
      <c r="H151" s="128">
        <v>500</v>
      </c>
      <c r="I151" s="128">
        <v>500</v>
      </c>
      <c r="J151" s="128">
        <v>0</v>
      </c>
      <c r="K151" s="128">
        <v>33.53</v>
      </c>
      <c r="L151" s="128">
        <v>0</v>
      </c>
    </row>
    <row r="152" spans="1:12">
      <c r="A152" s="128">
        <v>150</v>
      </c>
      <c r="B152" s="128" t="s">
        <v>665</v>
      </c>
      <c r="C152" s="128" t="s">
        <v>5644</v>
      </c>
      <c r="D152" s="128" t="s">
        <v>5762</v>
      </c>
      <c r="E152" s="128">
        <v>1350</v>
      </c>
      <c r="F152" s="128">
        <v>0</v>
      </c>
      <c r="G152" s="128">
        <v>3000</v>
      </c>
      <c r="H152" s="128">
        <v>825</v>
      </c>
      <c r="I152" s="128">
        <v>3525</v>
      </c>
      <c r="J152" s="128">
        <v>0</v>
      </c>
      <c r="K152" s="128">
        <v>55.32</v>
      </c>
      <c r="L152" s="128">
        <v>0</v>
      </c>
    </row>
    <row r="153" spans="1:12">
      <c r="A153" s="128">
        <v>151</v>
      </c>
      <c r="B153" s="128" t="s">
        <v>665</v>
      </c>
      <c r="C153" s="128" t="s">
        <v>390</v>
      </c>
      <c r="D153" s="128" t="s">
        <v>5763</v>
      </c>
      <c r="E153" s="128">
        <v>20000</v>
      </c>
      <c r="F153" s="128">
        <v>0</v>
      </c>
      <c r="G153" s="128">
        <v>70800</v>
      </c>
      <c r="H153" s="128">
        <v>19300</v>
      </c>
      <c r="I153" s="128">
        <v>71500</v>
      </c>
      <c r="J153" s="128">
        <v>0</v>
      </c>
      <c r="K153" s="128">
        <v>1294.2</v>
      </c>
      <c r="L153" s="128">
        <v>0</v>
      </c>
    </row>
    <row r="154" spans="1:12">
      <c r="A154" s="128">
        <v>152</v>
      </c>
      <c r="B154" s="128" t="s">
        <v>665</v>
      </c>
      <c r="C154" s="128"/>
      <c r="D154" s="128"/>
      <c r="E154" s="128">
        <v>62860</v>
      </c>
      <c r="F154" s="128">
        <v>648000</v>
      </c>
      <c r="G154" s="128">
        <v>255701</v>
      </c>
      <c r="H154" s="128">
        <v>632692</v>
      </c>
      <c r="I154" s="128">
        <v>333869</v>
      </c>
      <c r="J154" s="128">
        <v>0</v>
      </c>
      <c r="K154" s="128">
        <v>43469.499999999993</v>
      </c>
      <c r="L154" s="128">
        <v>0</v>
      </c>
    </row>
    <row r="155" spans="1:12">
      <c r="A155" s="128">
        <v>153</v>
      </c>
      <c r="B155" s="128" t="s">
        <v>677</v>
      </c>
      <c r="C155" s="128" t="s">
        <v>5648</v>
      </c>
      <c r="D155" s="128" t="s">
        <v>5645</v>
      </c>
      <c r="E155" s="128">
        <v>4725</v>
      </c>
      <c r="F155" s="128">
        <v>0</v>
      </c>
      <c r="G155" s="128">
        <v>8424</v>
      </c>
      <c r="H155" s="128">
        <v>5427</v>
      </c>
      <c r="I155" s="128">
        <v>7722</v>
      </c>
      <c r="J155" s="128">
        <v>0</v>
      </c>
      <c r="K155" s="128">
        <v>156</v>
      </c>
      <c r="L155" s="128">
        <v>0</v>
      </c>
    </row>
    <row r="156" spans="1:12">
      <c r="A156" s="128">
        <v>154</v>
      </c>
      <c r="B156" s="128" t="s">
        <v>677</v>
      </c>
      <c r="C156" s="128" t="s">
        <v>5648</v>
      </c>
      <c r="D156" s="128" t="s">
        <v>5756</v>
      </c>
      <c r="E156" s="128">
        <v>11550</v>
      </c>
      <c r="F156" s="128">
        <v>0</v>
      </c>
      <c r="G156" s="128">
        <v>48900</v>
      </c>
      <c r="H156" s="128">
        <v>39300</v>
      </c>
      <c r="I156" s="128">
        <v>21150</v>
      </c>
      <c r="J156" s="128">
        <v>0</v>
      </c>
      <c r="K156" s="128">
        <v>0</v>
      </c>
      <c r="L156" s="128">
        <v>0</v>
      </c>
    </row>
    <row r="157" spans="1:12">
      <c r="A157" s="128">
        <v>155</v>
      </c>
      <c r="B157" s="128" t="s">
        <v>677</v>
      </c>
      <c r="C157" s="128" t="s">
        <v>5648</v>
      </c>
      <c r="D157" s="128" t="s">
        <v>5701</v>
      </c>
      <c r="E157" s="128">
        <v>12675</v>
      </c>
      <c r="F157" s="128">
        <v>0</v>
      </c>
      <c r="G157" s="128">
        <v>0</v>
      </c>
      <c r="H157" s="128">
        <v>10700</v>
      </c>
      <c r="I157" s="128">
        <v>1975</v>
      </c>
      <c r="J157" s="128">
        <v>0</v>
      </c>
      <c r="K157" s="128">
        <v>0</v>
      </c>
      <c r="L157" s="128">
        <v>0</v>
      </c>
    </row>
    <row r="158" spans="1:12">
      <c r="A158" s="128">
        <v>156</v>
      </c>
      <c r="B158" s="128" t="s">
        <v>677</v>
      </c>
      <c r="C158" s="128" t="s">
        <v>5648</v>
      </c>
      <c r="D158" s="128" t="s">
        <v>5674</v>
      </c>
      <c r="E158" s="128">
        <v>300</v>
      </c>
      <c r="F158" s="128">
        <v>0</v>
      </c>
      <c r="G158" s="128">
        <v>0</v>
      </c>
      <c r="H158" s="128">
        <v>50</v>
      </c>
      <c r="I158" s="128">
        <v>250</v>
      </c>
      <c r="J158" s="128">
        <v>0</v>
      </c>
      <c r="K158" s="128">
        <v>0</v>
      </c>
      <c r="L158" s="128">
        <v>0</v>
      </c>
    </row>
    <row r="159" spans="1:12">
      <c r="A159" s="128">
        <v>157</v>
      </c>
      <c r="B159" s="128" t="s">
        <v>677</v>
      </c>
      <c r="C159" s="128" t="s">
        <v>5648</v>
      </c>
      <c r="D159" s="128" t="s">
        <v>5764</v>
      </c>
      <c r="E159" s="128">
        <v>3975</v>
      </c>
      <c r="F159" s="128">
        <v>0</v>
      </c>
      <c r="G159" s="128">
        <v>0</v>
      </c>
      <c r="H159" s="128">
        <v>0</v>
      </c>
      <c r="I159" s="128">
        <v>3975</v>
      </c>
      <c r="J159" s="128">
        <v>0</v>
      </c>
      <c r="K159" s="128">
        <v>0</v>
      </c>
      <c r="L159" s="128">
        <v>0</v>
      </c>
    </row>
    <row r="160" spans="1:12">
      <c r="A160" s="128">
        <v>158</v>
      </c>
      <c r="B160" s="128" t="s">
        <v>677</v>
      </c>
      <c r="C160" s="128" t="s">
        <v>5648</v>
      </c>
      <c r="D160" s="128" t="s">
        <v>5668</v>
      </c>
      <c r="E160" s="128">
        <v>58000</v>
      </c>
      <c r="F160" s="128">
        <v>0</v>
      </c>
      <c r="G160" s="128">
        <v>0</v>
      </c>
      <c r="H160" s="128">
        <v>44500</v>
      </c>
      <c r="I160" s="128">
        <v>13500</v>
      </c>
      <c r="J160" s="128">
        <v>0</v>
      </c>
      <c r="K160" s="128">
        <v>750</v>
      </c>
      <c r="L160" s="128">
        <v>0</v>
      </c>
    </row>
    <row r="161" spans="1:12">
      <c r="A161" s="128">
        <v>159</v>
      </c>
      <c r="B161" s="128" t="s">
        <v>677</v>
      </c>
      <c r="C161" s="128" t="s">
        <v>5648</v>
      </c>
      <c r="D161" s="128" t="s">
        <v>5661</v>
      </c>
      <c r="E161" s="128">
        <v>525</v>
      </c>
      <c r="F161" s="128">
        <v>0</v>
      </c>
      <c r="G161" s="128">
        <v>0</v>
      </c>
      <c r="H161" s="128">
        <v>70</v>
      </c>
      <c r="I161" s="128">
        <v>455</v>
      </c>
      <c r="J161" s="128">
        <v>0</v>
      </c>
      <c r="K161" s="128">
        <v>0</v>
      </c>
      <c r="L161" s="128">
        <v>0</v>
      </c>
    </row>
    <row r="162" spans="1:12">
      <c r="A162" s="128">
        <v>160</v>
      </c>
      <c r="B162" s="128" t="s">
        <v>677</v>
      </c>
      <c r="C162" s="128"/>
      <c r="D162" s="128"/>
      <c r="E162" s="128">
        <v>92950</v>
      </c>
      <c r="F162" s="128">
        <v>0</v>
      </c>
      <c r="G162" s="128">
        <v>58336</v>
      </c>
      <c r="H162" s="128">
        <v>100622</v>
      </c>
      <c r="I162" s="128">
        <v>50664</v>
      </c>
      <c r="J162" s="128">
        <v>0</v>
      </c>
      <c r="K162" s="128">
        <v>943</v>
      </c>
      <c r="L162" s="128">
        <v>0</v>
      </c>
    </row>
    <row r="163" spans="1:12">
      <c r="A163" s="128">
        <v>161</v>
      </c>
      <c r="B163" s="128" t="s">
        <v>656</v>
      </c>
      <c r="C163" s="128" t="s">
        <v>5644</v>
      </c>
      <c r="D163" s="128" t="s">
        <v>5765</v>
      </c>
      <c r="E163" s="128">
        <v>22880</v>
      </c>
      <c r="F163" s="128">
        <v>166320</v>
      </c>
      <c r="G163" s="128">
        <v>0</v>
      </c>
      <c r="H163" s="128">
        <v>137220</v>
      </c>
      <c r="I163" s="128">
        <v>51980</v>
      </c>
      <c r="J163" s="128">
        <v>0</v>
      </c>
      <c r="K163" s="128">
        <v>0</v>
      </c>
      <c r="L163" s="128">
        <v>0</v>
      </c>
    </row>
    <row r="164" spans="1:12">
      <c r="A164" s="128">
        <v>162</v>
      </c>
      <c r="B164" s="128" t="s">
        <v>656</v>
      </c>
      <c r="C164" s="128" t="s">
        <v>390</v>
      </c>
      <c r="D164" s="128" t="s">
        <v>5766</v>
      </c>
      <c r="E164" s="128">
        <v>5305</v>
      </c>
      <c r="F164" s="128">
        <v>0</v>
      </c>
      <c r="G164" s="128">
        <v>313778</v>
      </c>
      <c r="H164" s="128">
        <v>310154</v>
      </c>
      <c r="I164" s="128">
        <v>8929</v>
      </c>
      <c r="J164" s="128">
        <v>0</v>
      </c>
      <c r="K164" s="128">
        <v>0</v>
      </c>
      <c r="L164" s="128">
        <v>0</v>
      </c>
    </row>
    <row r="165" spans="1:12">
      <c r="A165" s="128">
        <v>163</v>
      </c>
      <c r="B165" s="128" t="s">
        <v>656</v>
      </c>
      <c r="C165" s="128" t="s">
        <v>5648</v>
      </c>
      <c r="D165" s="128" t="s">
        <v>5759</v>
      </c>
      <c r="E165" s="128">
        <v>2250</v>
      </c>
      <c r="F165" s="128">
        <v>123750</v>
      </c>
      <c r="G165" s="128">
        <v>0</v>
      </c>
      <c r="H165" s="128">
        <v>85660</v>
      </c>
      <c r="I165" s="128">
        <v>40340</v>
      </c>
      <c r="J165" s="128">
        <v>0</v>
      </c>
      <c r="K165" s="128">
        <v>0</v>
      </c>
      <c r="L165" s="128">
        <v>0</v>
      </c>
    </row>
    <row r="166" spans="1:12">
      <c r="A166" s="128">
        <v>164</v>
      </c>
      <c r="B166" s="128" t="s">
        <v>656</v>
      </c>
      <c r="C166" s="128"/>
      <c r="D166" s="128"/>
      <c r="E166" s="128">
        <v>30435</v>
      </c>
      <c r="F166" s="128">
        <v>304070</v>
      </c>
      <c r="G166" s="128">
        <v>313778</v>
      </c>
      <c r="H166" s="128">
        <v>537034</v>
      </c>
      <c r="I166" s="128">
        <v>111249</v>
      </c>
      <c r="J166" s="128">
        <v>0</v>
      </c>
      <c r="K166" s="128">
        <v>0</v>
      </c>
      <c r="L166" s="128">
        <v>0</v>
      </c>
    </row>
    <row r="167" spans="1:12">
      <c r="A167" s="128">
        <v>165</v>
      </c>
      <c r="B167" s="128" t="s">
        <v>649</v>
      </c>
      <c r="C167" s="128" t="s">
        <v>5644</v>
      </c>
      <c r="D167" s="128">
        <v>0</v>
      </c>
      <c r="E167" s="128">
        <v>33240.5</v>
      </c>
      <c r="F167" s="128">
        <v>0</v>
      </c>
      <c r="G167" s="128">
        <v>63155</v>
      </c>
      <c r="H167" s="128">
        <v>66897.5</v>
      </c>
      <c r="I167" s="128">
        <v>29498</v>
      </c>
      <c r="J167" s="128">
        <v>0</v>
      </c>
      <c r="K167" s="128">
        <v>0</v>
      </c>
      <c r="L167" s="128">
        <v>0</v>
      </c>
    </row>
    <row r="168" spans="1:12">
      <c r="A168" s="128">
        <v>166</v>
      </c>
      <c r="B168" s="128" t="s">
        <v>649</v>
      </c>
      <c r="C168" s="128" t="s">
        <v>5648</v>
      </c>
      <c r="D168" s="128">
        <v>0</v>
      </c>
      <c r="E168" s="128">
        <v>71022.600000000006</v>
      </c>
      <c r="F168" s="128">
        <v>0</v>
      </c>
      <c r="G168" s="128">
        <v>445704</v>
      </c>
      <c r="H168" s="128">
        <v>386801.9</v>
      </c>
      <c r="I168" s="128">
        <v>129924.7</v>
      </c>
      <c r="J168" s="128">
        <v>0</v>
      </c>
      <c r="K168" s="128">
        <v>0</v>
      </c>
      <c r="L168" s="128">
        <v>0</v>
      </c>
    </row>
    <row r="169" spans="1:12">
      <c r="A169" s="128">
        <v>167</v>
      </c>
      <c r="B169" s="128" t="s">
        <v>649</v>
      </c>
      <c r="C169" s="128"/>
      <c r="D169" s="128"/>
      <c r="E169" s="128">
        <v>104263.1</v>
      </c>
      <c r="F169" s="128">
        <v>0</v>
      </c>
      <c r="G169" s="128">
        <v>508859</v>
      </c>
      <c r="H169" s="128">
        <v>453699.4</v>
      </c>
      <c r="I169" s="128">
        <v>159422.70000000001</v>
      </c>
      <c r="J169" s="128">
        <v>0</v>
      </c>
      <c r="K169" s="128">
        <v>0</v>
      </c>
      <c r="L169" s="128">
        <v>0</v>
      </c>
    </row>
    <row r="170" spans="1:12">
      <c r="A170" s="128">
        <v>168</v>
      </c>
      <c r="B170" s="128" t="s">
        <v>3082</v>
      </c>
      <c r="C170" s="128" t="s">
        <v>390</v>
      </c>
      <c r="D170" s="128" t="s">
        <v>5767</v>
      </c>
      <c r="E170" s="128">
        <v>7775</v>
      </c>
      <c r="F170" s="128">
        <v>0</v>
      </c>
      <c r="G170" s="128">
        <v>0</v>
      </c>
      <c r="H170" s="128">
        <v>1200</v>
      </c>
      <c r="I170" s="128">
        <v>6575</v>
      </c>
      <c r="J170" s="128">
        <v>0</v>
      </c>
      <c r="K170" s="128">
        <v>0</v>
      </c>
      <c r="L170" s="128">
        <v>0</v>
      </c>
    </row>
    <row r="171" spans="1:12">
      <c r="A171" s="128">
        <v>169</v>
      </c>
      <c r="B171" s="128" t="s">
        <v>3082</v>
      </c>
      <c r="C171" s="128" t="s">
        <v>390</v>
      </c>
      <c r="D171" s="128" t="s">
        <v>5768</v>
      </c>
      <c r="E171" s="128">
        <v>7567</v>
      </c>
      <c r="F171" s="128">
        <v>0</v>
      </c>
      <c r="G171" s="128">
        <v>0</v>
      </c>
      <c r="H171" s="128">
        <v>7567</v>
      </c>
      <c r="I171" s="128">
        <v>0</v>
      </c>
      <c r="J171" s="128">
        <v>0</v>
      </c>
      <c r="K171" s="128">
        <v>0</v>
      </c>
      <c r="L171" s="128">
        <v>0</v>
      </c>
    </row>
    <row r="172" spans="1:12">
      <c r="A172" s="128">
        <v>170</v>
      </c>
      <c r="B172" s="128" t="s">
        <v>3082</v>
      </c>
      <c r="C172" s="128" t="s">
        <v>390</v>
      </c>
      <c r="D172" s="128" t="s">
        <v>5769</v>
      </c>
      <c r="E172" s="128">
        <v>5980</v>
      </c>
      <c r="F172" s="128">
        <v>0</v>
      </c>
      <c r="G172" s="128">
        <v>0</v>
      </c>
      <c r="H172" s="128">
        <v>5980</v>
      </c>
      <c r="I172" s="128">
        <v>0</v>
      </c>
      <c r="J172" s="128">
        <v>0</v>
      </c>
      <c r="K172" s="128">
        <v>0</v>
      </c>
      <c r="L172" s="128">
        <v>0</v>
      </c>
    </row>
    <row r="173" spans="1:12">
      <c r="A173" s="128">
        <v>171</v>
      </c>
      <c r="B173" s="128" t="s">
        <v>3082</v>
      </c>
      <c r="C173" s="128"/>
      <c r="D173" s="128"/>
      <c r="E173" s="128">
        <v>21322</v>
      </c>
      <c r="F173" s="128">
        <v>0</v>
      </c>
      <c r="G173" s="128">
        <v>0</v>
      </c>
      <c r="H173" s="128">
        <v>14747</v>
      </c>
      <c r="I173" s="128">
        <v>6575</v>
      </c>
      <c r="J173" s="128">
        <v>0</v>
      </c>
      <c r="K173" s="128">
        <v>0</v>
      </c>
      <c r="L173" s="128">
        <v>0</v>
      </c>
    </row>
    <row r="174" spans="1:12">
      <c r="A174" s="128">
        <v>172</v>
      </c>
      <c r="B174" s="128" t="s">
        <v>719</v>
      </c>
      <c r="C174" s="128" t="s">
        <v>390</v>
      </c>
      <c r="D174" s="128" t="s">
        <v>5770</v>
      </c>
      <c r="E174" s="128">
        <v>1175</v>
      </c>
      <c r="F174" s="128">
        <v>0</v>
      </c>
      <c r="G174" s="128">
        <v>0</v>
      </c>
      <c r="H174" s="128">
        <v>225</v>
      </c>
      <c r="I174" s="128">
        <v>950</v>
      </c>
      <c r="J174" s="128">
        <v>0</v>
      </c>
      <c r="K174" s="128">
        <v>0</v>
      </c>
      <c r="L174" s="128">
        <v>0</v>
      </c>
    </row>
    <row r="175" spans="1:12">
      <c r="A175" s="128">
        <v>173</v>
      </c>
      <c r="B175" s="128" t="s">
        <v>719</v>
      </c>
      <c r="C175" s="128" t="s">
        <v>5648</v>
      </c>
      <c r="D175" s="128" t="s">
        <v>5645</v>
      </c>
      <c r="E175" s="128">
        <v>432</v>
      </c>
      <c r="F175" s="128">
        <v>0</v>
      </c>
      <c r="G175" s="128">
        <v>2025</v>
      </c>
      <c r="H175" s="128">
        <v>864</v>
      </c>
      <c r="I175" s="128">
        <v>1593</v>
      </c>
      <c r="J175" s="128">
        <v>0</v>
      </c>
      <c r="K175" s="128">
        <v>0</v>
      </c>
      <c r="L175" s="128">
        <v>0</v>
      </c>
    </row>
    <row r="176" spans="1:12">
      <c r="A176" s="128">
        <v>174</v>
      </c>
      <c r="B176" s="128" t="s">
        <v>719</v>
      </c>
      <c r="C176" s="128"/>
      <c r="D176" s="128"/>
      <c r="E176" s="128">
        <v>1607</v>
      </c>
      <c r="F176" s="128">
        <v>0</v>
      </c>
      <c r="G176" s="128">
        <v>2025</v>
      </c>
      <c r="H176" s="128">
        <v>1089</v>
      </c>
      <c r="I176" s="128">
        <v>2543</v>
      </c>
      <c r="J176" s="128">
        <v>0</v>
      </c>
      <c r="K176" s="128">
        <v>0</v>
      </c>
      <c r="L176" s="128">
        <v>0</v>
      </c>
    </row>
    <row r="177" spans="1:12">
      <c r="A177" s="128">
        <v>175</v>
      </c>
      <c r="B177" s="128" t="s">
        <v>668</v>
      </c>
      <c r="C177" s="128" t="s">
        <v>5648</v>
      </c>
      <c r="D177" s="128" t="s">
        <v>5645</v>
      </c>
      <c r="E177" s="128">
        <v>639.61</v>
      </c>
      <c r="F177" s="128">
        <v>0</v>
      </c>
      <c r="G177" s="128">
        <v>0</v>
      </c>
      <c r="H177" s="128">
        <v>63.99</v>
      </c>
      <c r="I177" s="128">
        <v>575.62</v>
      </c>
      <c r="J177" s="128">
        <v>63.99</v>
      </c>
      <c r="K177" s="128">
        <v>0</v>
      </c>
      <c r="L177" s="128">
        <v>0</v>
      </c>
    </row>
    <row r="178" spans="1:12">
      <c r="A178" s="128">
        <v>176</v>
      </c>
      <c r="B178" s="128" t="s">
        <v>668</v>
      </c>
      <c r="C178" s="128" t="s">
        <v>5648</v>
      </c>
      <c r="D178" s="128" t="s">
        <v>5771</v>
      </c>
      <c r="E178" s="128">
        <v>13035</v>
      </c>
      <c r="F178" s="128">
        <v>16675</v>
      </c>
      <c r="G178" s="128">
        <v>0</v>
      </c>
      <c r="H178" s="128">
        <v>17995</v>
      </c>
      <c r="I178" s="128">
        <v>11715</v>
      </c>
      <c r="J178" s="128">
        <v>0</v>
      </c>
      <c r="K178" s="128">
        <v>0</v>
      </c>
      <c r="L178" s="128">
        <v>0</v>
      </c>
    </row>
    <row r="179" spans="1:12">
      <c r="A179" s="128">
        <v>177</v>
      </c>
      <c r="B179" s="128" t="s">
        <v>668</v>
      </c>
      <c r="C179" s="128" t="s">
        <v>5648</v>
      </c>
      <c r="D179" s="128" t="s">
        <v>5647</v>
      </c>
      <c r="E179" s="128">
        <v>976.66</v>
      </c>
      <c r="F179" s="128">
        <v>0</v>
      </c>
      <c r="G179" s="128">
        <v>0</v>
      </c>
      <c r="H179" s="128">
        <v>153.5</v>
      </c>
      <c r="I179" s="128">
        <v>823.16</v>
      </c>
      <c r="J179" s="128">
        <v>153.5</v>
      </c>
      <c r="K179" s="128">
        <v>0</v>
      </c>
      <c r="L179" s="128">
        <v>0</v>
      </c>
    </row>
    <row r="180" spans="1:12">
      <c r="A180" s="128">
        <v>178</v>
      </c>
      <c r="B180" s="128" t="s">
        <v>668</v>
      </c>
      <c r="C180" s="128" t="s">
        <v>5648</v>
      </c>
      <c r="D180" s="128" t="s">
        <v>5678</v>
      </c>
      <c r="E180" s="128">
        <v>8175</v>
      </c>
      <c r="F180" s="128">
        <v>17825.5</v>
      </c>
      <c r="G180" s="128">
        <v>0</v>
      </c>
      <c r="H180" s="128">
        <v>20350.5</v>
      </c>
      <c r="I180" s="128">
        <v>5650</v>
      </c>
      <c r="J180" s="128">
        <v>0</v>
      </c>
      <c r="K180" s="128">
        <v>0</v>
      </c>
      <c r="L180" s="128">
        <v>0</v>
      </c>
    </row>
    <row r="181" spans="1:12">
      <c r="A181" s="128">
        <v>179</v>
      </c>
      <c r="B181" s="128" t="s">
        <v>668</v>
      </c>
      <c r="C181" s="128" t="s">
        <v>5648</v>
      </c>
      <c r="D181" s="128" t="s">
        <v>5772</v>
      </c>
      <c r="E181" s="128">
        <v>7349.6</v>
      </c>
      <c r="F181" s="128">
        <v>12254.61</v>
      </c>
      <c r="G181" s="128">
        <v>0</v>
      </c>
      <c r="H181" s="128">
        <v>15569.6</v>
      </c>
      <c r="I181" s="128">
        <v>4034.61</v>
      </c>
      <c r="J181" s="128">
        <v>0</v>
      </c>
      <c r="K181" s="128">
        <v>0</v>
      </c>
      <c r="L181" s="128">
        <v>0</v>
      </c>
    </row>
    <row r="182" spans="1:12">
      <c r="A182" s="128">
        <v>180</v>
      </c>
      <c r="B182" s="128" t="s">
        <v>668</v>
      </c>
      <c r="C182" s="128" t="s">
        <v>5648</v>
      </c>
      <c r="D182" s="128" t="s">
        <v>5758</v>
      </c>
      <c r="E182" s="128">
        <v>71.2</v>
      </c>
      <c r="F182" s="128">
        <v>0</v>
      </c>
      <c r="G182" s="128">
        <v>3115</v>
      </c>
      <c r="H182" s="128">
        <v>3132.8</v>
      </c>
      <c r="I182" s="128">
        <v>53.4</v>
      </c>
      <c r="J182" s="128">
        <v>3132.8</v>
      </c>
      <c r="K182" s="128">
        <v>0</v>
      </c>
      <c r="L182" s="128">
        <v>0</v>
      </c>
    </row>
    <row r="183" spans="1:12">
      <c r="A183" s="128">
        <v>181</v>
      </c>
      <c r="B183" s="128" t="s">
        <v>668</v>
      </c>
      <c r="C183" s="128"/>
      <c r="D183" s="128"/>
      <c r="E183" s="128">
        <v>30247.07</v>
      </c>
      <c r="F183" s="128">
        <v>241079.61</v>
      </c>
      <c r="G183" s="128">
        <v>3115</v>
      </c>
      <c r="H183" s="128">
        <v>158412.88999999998</v>
      </c>
      <c r="I183" s="128">
        <v>116028.79</v>
      </c>
      <c r="J183" s="128">
        <v>3350.29</v>
      </c>
      <c r="K183" s="128">
        <v>0</v>
      </c>
      <c r="L183" s="128">
        <v>0</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20C4E-6F95-49F7-AAF5-12EEA62AD01B}">
  <sheetPr codeName="Sheet48">
    <tabColor rgb="FF00B050"/>
  </sheetPr>
  <dimension ref="A1:P75"/>
  <sheetViews>
    <sheetView topLeftCell="E1" workbookViewId="0">
      <selection activeCell="Q1" sqref="Q1:Z1048576"/>
    </sheetView>
  </sheetViews>
  <sheetFormatPr defaultRowHeight="14.4"/>
  <cols>
    <col min="2" max="2" width="30.88671875" customWidth="1"/>
    <col min="4" max="4" width="38.6640625" customWidth="1"/>
    <col min="5" max="5" width="16.109375" bestFit="1" customWidth="1"/>
    <col min="6" max="6" width="18.33203125" bestFit="1" customWidth="1"/>
    <col min="8" max="8" width="22.5546875" customWidth="1"/>
    <col min="9" max="9" width="14" customWidth="1"/>
    <col min="10" max="10" width="18.5546875" bestFit="1" customWidth="1"/>
    <col min="11" max="11" width="12.109375" customWidth="1"/>
    <col min="14" max="14" width="14.6640625" customWidth="1"/>
    <col min="15" max="15" width="23.109375" bestFit="1" customWidth="1"/>
  </cols>
  <sheetData>
    <row r="1" spans="1:16" s="110" customFormat="1" ht="28.5" customHeight="1">
      <c r="A1" s="82" t="s">
        <v>604</v>
      </c>
      <c r="H1" s="111"/>
      <c r="I1" s="111"/>
      <c r="J1" s="111"/>
      <c r="O1" s="112"/>
    </row>
    <row r="2" spans="1:16" s="66" customFormat="1" ht="64.5" customHeight="1">
      <c r="A2" s="146" t="s">
        <v>105</v>
      </c>
      <c r="B2" s="146" t="s">
        <v>373</v>
      </c>
      <c r="C2" s="146" t="s">
        <v>107</v>
      </c>
      <c r="D2" s="146" t="s">
        <v>605</v>
      </c>
      <c r="E2" s="146" t="s">
        <v>606</v>
      </c>
      <c r="F2" s="146" t="s">
        <v>607</v>
      </c>
      <c r="G2" s="146" t="s">
        <v>608</v>
      </c>
      <c r="H2" s="146" t="s">
        <v>609</v>
      </c>
      <c r="I2" s="146" t="s">
        <v>610</v>
      </c>
      <c r="J2" s="146" t="s">
        <v>611</v>
      </c>
      <c r="K2" s="146" t="s">
        <v>612</v>
      </c>
      <c r="L2" s="146" t="s">
        <v>613</v>
      </c>
      <c r="M2" s="146" t="s">
        <v>614</v>
      </c>
      <c r="N2" s="146" t="s">
        <v>615</v>
      </c>
      <c r="O2" s="159" t="s">
        <v>616</v>
      </c>
      <c r="P2" s="146" t="s">
        <v>484</v>
      </c>
    </row>
    <row r="3" spans="1:16">
      <c r="A3" s="128">
        <v>1</v>
      </c>
      <c r="B3" s="128" t="s">
        <v>882</v>
      </c>
      <c r="C3" s="128">
        <v>2741288</v>
      </c>
      <c r="D3" s="128" t="s">
        <v>5642</v>
      </c>
      <c r="E3" s="158">
        <v>45016</v>
      </c>
      <c r="F3" s="158">
        <v>45016</v>
      </c>
      <c r="G3" s="128">
        <v>0</v>
      </c>
      <c r="H3" s="137">
        <v>0</v>
      </c>
      <c r="I3" s="128">
        <v>0</v>
      </c>
      <c r="J3" s="137">
        <v>0</v>
      </c>
      <c r="K3" s="128">
        <v>0</v>
      </c>
      <c r="L3" s="128">
        <v>0</v>
      </c>
      <c r="M3" s="128">
        <v>0</v>
      </c>
      <c r="N3" s="128" t="s">
        <v>817</v>
      </c>
      <c r="O3" s="128">
        <v>0</v>
      </c>
      <c r="P3" s="128" t="s">
        <v>817</v>
      </c>
    </row>
    <row r="4" spans="1:16">
      <c r="A4" s="128">
        <v>2</v>
      </c>
      <c r="B4" s="128" t="s">
        <v>1701</v>
      </c>
      <c r="C4" s="128">
        <v>2609436</v>
      </c>
      <c r="D4" s="128" t="s">
        <v>5642</v>
      </c>
      <c r="E4" s="158">
        <v>44727</v>
      </c>
      <c r="F4" s="158">
        <v>44859</v>
      </c>
      <c r="G4" s="128">
        <v>4</v>
      </c>
      <c r="H4" s="137">
        <v>219500000</v>
      </c>
      <c r="I4" s="128">
        <v>0</v>
      </c>
      <c r="J4" s="137">
        <v>219500000</v>
      </c>
      <c r="K4" s="128" t="s">
        <v>5492</v>
      </c>
      <c r="L4" s="128" t="s">
        <v>5493</v>
      </c>
      <c r="M4" s="128" t="s">
        <v>1701</v>
      </c>
      <c r="N4" s="128" t="s">
        <v>817</v>
      </c>
      <c r="O4" s="177">
        <v>1</v>
      </c>
      <c r="P4" s="128" t="s">
        <v>817</v>
      </c>
    </row>
    <row r="5" spans="1:16">
      <c r="A5" s="128">
        <v>3</v>
      </c>
      <c r="B5" s="128" t="s">
        <v>692</v>
      </c>
      <c r="C5" s="128">
        <v>2014491</v>
      </c>
      <c r="D5" s="128" t="s">
        <v>5642</v>
      </c>
      <c r="E5" s="158">
        <v>44562</v>
      </c>
      <c r="F5" s="158">
        <v>44926</v>
      </c>
      <c r="G5" s="128">
        <v>1</v>
      </c>
      <c r="H5" s="137">
        <v>399000000</v>
      </c>
      <c r="I5" s="128">
        <v>0</v>
      </c>
      <c r="J5" s="137">
        <v>399000000</v>
      </c>
      <c r="K5" s="128" t="s">
        <v>5494</v>
      </c>
      <c r="L5" s="128" t="s">
        <v>5495</v>
      </c>
      <c r="M5" s="128" t="s">
        <v>3110</v>
      </c>
      <c r="N5" s="128" t="s">
        <v>828</v>
      </c>
      <c r="O5" s="128" t="s">
        <v>5496</v>
      </c>
      <c r="P5" s="128" t="s">
        <v>828</v>
      </c>
    </row>
    <row r="6" spans="1:16">
      <c r="A6" s="128">
        <v>4</v>
      </c>
      <c r="B6" s="128" t="s">
        <v>692</v>
      </c>
      <c r="C6" s="128">
        <v>2014491</v>
      </c>
      <c r="D6" s="128" t="s">
        <v>5642</v>
      </c>
      <c r="E6" s="158">
        <v>44562</v>
      </c>
      <c r="F6" s="158">
        <v>44926</v>
      </c>
      <c r="G6" s="128">
        <v>1</v>
      </c>
      <c r="H6" s="137">
        <v>598400000</v>
      </c>
      <c r="I6" s="128">
        <v>0</v>
      </c>
      <c r="J6" s="137">
        <v>598400000</v>
      </c>
      <c r="K6" s="128" t="s">
        <v>5497</v>
      </c>
      <c r="L6" s="128" t="s">
        <v>5498</v>
      </c>
      <c r="M6" s="128" t="s">
        <v>3110</v>
      </c>
      <c r="N6" s="128" t="s">
        <v>828</v>
      </c>
      <c r="O6" s="128" t="s">
        <v>5496</v>
      </c>
      <c r="P6" s="128" t="s">
        <v>828</v>
      </c>
    </row>
    <row r="7" spans="1:16">
      <c r="A7" s="128">
        <v>5</v>
      </c>
      <c r="B7" s="128" t="s">
        <v>692</v>
      </c>
      <c r="C7" s="128">
        <v>2014491</v>
      </c>
      <c r="D7" s="128" t="s">
        <v>5642</v>
      </c>
      <c r="E7" s="158">
        <v>44562</v>
      </c>
      <c r="F7" s="158">
        <v>45514</v>
      </c>
      <c r="G7" s="128">
        <v>2</v>
      </c>
      <c r="H7" s="137">
        <v>1425891200</v>
      </c>
      <c r="I7" s="128">
        <v>0</v>
      </c>
      <c r="J7" s="137">
        <v>1425891200</v>
      </c>
      <c r="K7" s="128" t="s">
        <v>5499</v>
      </c>
      <c r="L7" s="128" t="s">
        <v>5500</v>
      </c>
      <c r="M7" s="128" t="s">
        <v>3110</v>
      </c>
      <c r="N7" s="128" t="s">
        <v>817</v>
      </c>
      <c r="O7" s="128" t="s">
        <v>5501</v>
      </c>
      <c r="P7" s="128" t="s">
        <v>817</v>
      </c>
    </row>
    <row r="8" spans="1:16">
      <c r="A8" s="128">
        <v>6</v>
      </c>
      <c r="B8" s="128" t="s">
        <v>653</v>
      </c>
      <c r="C8" s="128">
        <v>2094533</v>
      </c>
      <c r="D8" s="128" t="s">
        <v>5642</v>
      </c>
      <c r="E8" s="158">
        <v>44428</v>
      </c>
      <c r="F8" s="158">
        <v>45107</v>
      </c>
      <c r="G8" s="128" t="s">
        <v>5502</v>
      </c>
      <c r="H8" s="137" t="s">
        <v>828</v>
      </c>
      <c r="I8" s="128" t="s">
        <v>817</v>
      </c>
      <c r="J8" s="137">
        <v>800000000</v>
      </c>
      <c r="K8" s="128" t="s">
        <v>5503</v>
      </c>
      <c r="L8" s="128" t="s">
        <v>5504</v>
      </c>
      <c r="M8" s="128" t="s">
        <v>5505</v>
      </c>
      <c r="N8" s="128" t="s">
        <v>828</v>
      </c>
      <c r="O8" s="128">
        <v>0</v>
      </c>
      <c r="P8" s="128" t="s">
        <v>828</v>
      </c>
    </row>
    <row r="9" spans="1:16">
      <c r="A9" s="128">
        <v>7</v>
      </c>
      <c r="B9" s="128" t="s">
        <v>653</v>
      </c>
      <c r="C9" s="128">
        <v>2094533</v>
      </c>
      <c r="D9" s="128" t="s">
        <v>5642</v>
      </c>
      <c r="E9" s="158">
        <v>44523</v>
      </c>
      <c r="F9" s="158">
        <v>45253</v>
      </c>
      <c r="G9" s="128" t="s">
        <v>5502</v>
      </c>
      <c r="H9" s="137" t="s">
        <v>828</v>
      </c>
      <c r="I9" s="128" t="s">
        <v>817</v>
      </c>
      <c r="J9" s="137">
        <v>300000000</v>
      </c>
      <c r="K9" s="128" t="s">
        <v>5506</v>
      </c>
      <c r="L9" s="128" t="s">
        <v>5507</v>
      </c>
      <c r="M9" s="128" t="s">
        <v>5508</v>
      </c>
      <c r="N9" s="128" t="s">
        <v>828</v>
      </c>
      <c r="O9" s="128">
        <v>0</v>
      </c>
      <c r="P9" s="128" t="s">
        <v>828</v>
      </c>
    </row>
    <row r="10" spans="1:16">
      <c r="A10" s="128">
        <v>8</v>
      </c>
      <c r="B10" s="128" t="s">
        <v>969</v>
      </c>
      <c r="C10" s="128">
        <v>5438217</v>
      </c>
      <c r="D10" s="128" t="s">
        <v>5642</v>
      </c>
      <c r="E10" s="158">
        <v>45015</v>
      </c>
      <c r="F10" s="158">
        <v>45015</v>
      </c>
      <c r="G10" s="128">
        <v>0</v>
      </c>
      <c r="H10" s="137">
        <v>0</v>
      </c>
      <c r="I10" s="128">
        <v>0</v>
      </c>
      <c r="J10" s="137">
        <v>0</v>
      </c>
      <c r="K10" s="128">
        <v>0</v>
      </c>
      <c r="L10" s="128">
        <v>0</v>
      </c>
      <c r="M10" s="128">
        <v>0</v>
      </c>
      <c r="N10" s="128" t="s">
        <v>817</v>
      </c>
      <c r="O10" s="128">
        <v>0</v>
      </c>
      <c r="P10" s="128" t="s">
        <v>817</v>
      </c>
    </row>
    <row r="11" spans="1:16">
      <c r="A11" s="128">
        <v>9</v>
      </c>
      <c r="B11" s="128" t="s">
        <v>970</v>
      </c>
      <c r="C11" s="128">
        <v>5481341</v>
      </c>
      <c r="D11" s="128" t="s">
        <v>5642</v>
      </c>
      <c r="E11" s="158">
        <v>45013</v>
      </c>
      <c r="F11" s="158">
        <v>45013</v>
      </c>
      <c r="G11" s="128" t="s">
        <v>972</v>
      </c>
      <c r="H11" s="137" t="s">
        <v>972</v>
      </c>
      <c r="I11" s="128" t="s">
        <v>972</v>
      </c>
      <c r="J11" s="137">
        <v>0</v>
      </c>
      <c r="K11" s="128" t="s">
        <v>972</v>
      </c>
      <c r="L11" s="128" t="s">
        <v>972</v>
      </c>
      <c r="M11" s="128" t="s">
        <v>972</v>
      </c>
      <c r="N11" s="128" t="s">
        <v>817</v>
      </c>
      <c r="O11" s="128" t="s">
        <v>972</v>
      </c>
      <c r="P11" s="128" t="s">
        <v>817</v>
      </c>
    </row>
    <row r="12" spans="1:16">
      <c r="A12" s="128">
        <v>10</v>
      </c>
      <c r="B12" s="128" t="s">
        <v>1745</v>
      </c>
      <c r="C12" s="128">
        <v>5853583</v>
      </c>
      <c r="D12" s="128" t="s">
        <v>5642</v>
      </c>
      <c r="E12" s="158">
        <v>44866</v>
      </c>
      <c r="F12" s="158">
        <v>44926</v>
      </c>
      <c r="G12" s="128">
        <v>0</v>
      </c>
      <c r="H12" s="137">
        <v>0</v>
      </c>
      <c r="I12" s="128">
        <v>0</v>
      </c>
      <c r="J12" s="137">
        <v>496500000</v>
      </c>
      <c r="K12" s="128">
        <v>0</v>
      </c>
      <c r="L12" s="128">
        <v>0</v>
      </c>
      <c r="M12" s="128">
        <v>0</v>
      </c>
      <c r="N12" s="128" t="s">
        <v>817</v>
      </c>
      <c r="O12" s="128">
        <v>0</v>
      </c>
      <c r="P12" s="128" t="s">
        <v>817</v>
      </c>
    </row>
    <row r="13" spans="1:16">
      <c r="A13" s="128">
        <v>11</v>
      </c>
      <c r="B13" s="128" t="s">
        <v>1006</v>
      </c>
      <c r="C13" s="128">
        <v>2687968</v>
      </c>
      <c r="D13" s="128" t="s">
        <v>5642</v>
      </c>
      <c r="E13" s="158">
        <v>44562</v>
      </c>
      <c r="F13" s="158">
        <v>45292</v>
      </c>
      <c r="G13" s="128">
        <v>0</v>
      </c>
      <c r="H13" s="137">
        <v>0</v>
      </c>
      <c r="I13" s="128">
        <v>0</v>
      </c>
      <c r="J13" s="137">
        <v>0</v>
      </c>
      <c r="K13" s="128">
        <v>0</v>
      </c>
      <c r="L13" s="128">
        <v>0</v>
      </c>
      <c r="M13" s="128">
        <v>0</v>
      </c>
      <c r="N13" s="128" t="s">
        <v>817</v>
      </c>
      <c r="O13" s="128">
        <v>0</v>
      </c>
      <c r="P13" s="128" t="s">
        <v>817</v>
      </c>
    </row>
    <row r="14" spans="1:16">
      <c r="A14" s="128">
        <v>12</v>
      </c>
      <c r="B14" s="128" t="s">
        <v>1008</v>
      </c>
      <c r="C14" s="128">
        <v>5417791</v>
      </c>
      <c r="D14" s="128" t="s">
        <v>5642</v>
      </c>
      <c r="E14" s="158">
        <v>44986</v>
      </c>
      <c r="F14" s="158">
        <v>45016</v>
      </c>
      <c r="G14" s="128">
        <v>0</v>
      </c>
      <c r="H14" s="137">
        <v>0</v>
      </c>
      <c r="I14" s="128">
        <v>0</v>
      </c>
      <c r="J14" s="137">
        <v>0</v>
      </c>
      <c r="K14" s="128">
        <v>0</v>
      </c>
      <c r="L14" s="128">
        <v>0</v>
      </c>
      <c r="M14" s="128">
        <v>0</v>
      </c>
      <c r="N14" s="128" t="s">
        <v>817</v>
      </c>
      <c r="O14" s="128">
        <v>0</v>
      </c>
      <c r="P14" s="128" t="s">
        <v>817</v>
      </c>
    </row>
    <row r="15" spans="1:16">
      <c r="A15" s="128">
        <v>13</v>
      </c>
      <c r="B15" s="128" t="s">
        <v>1437</v>
      </c>
      <c r="C15" s="128">
        <v>5039681</v>
      </c>
      <c r="D15" s="128" t="s">
        <v>5642</v>
      </c>
      <c r="E15" s="158">
        <v>44508</v>
      </c>
      <c r="F15" s="158">
        <v>45238</v>
      </c>
      <c r="G15" s="128">
        <v>3</v>
      </c>
      <c r="H15" s="137">
        <v>0</v>
      </c>
      <c r="I15" s="128" t="s">
        <v>5509</v>
      </c>
      <c r="J15" s="137">
        <v>162642270</v>
      </c>
      <c r="K15" s="128" t="s">
        <v>5510</v>
      </c>
      <c r="L15" s="128" t="s">
        <v>5511</v>
      </c>
      <c r="M15" s="128" t="s">
        <v>5512</v>
      </c>
      <c r="N15" s="128" t="s">
        <v>817</v>
      </c>
      <c r="O15" s="149">
        <v>162642270</v>
      </c>
      <c r="P15" s="128" t="s">
        <v>817</v>
      </c>
    </row>
    <row r="16" spans="1:16">
      <c r="A16" s="128">
        <v>14</v>
      </c>
      <c r="B16" s="128" t="s">
        <v>1437</v>
      </c>
      <c r="C16" s="128">
        <v>5039681</v>
      </c>
      <c r="D16" s="128" t="s">
        <v>5642</v>
      </c>
      <c r="E16" s="158">
        <v>44576</v>
      </c>
      <c r="F16" s="158">
        <v>45599</v>
      </c>
      <c r="G16" s="128">
        <v>4</v>
      </c>
      <c r="H16" s="137">
        <v>0</v>
      </c>
      <c r="I16" s="128" t="s">
        <v>5509</v>
      </c>
      <c r="J16" s="137">
        <v>1794353860</v>
      </c>
      <c r="K16" s="128" t="s">
        <v>5513</v>
      </c>
      <c r="L16" s="128" t="s">
        <v>5514</v>
      </c>
      <c r="M16" s="128" t="s">
        <v>5512</v>
      </c>
      <c r="N16" s="128" t="s">
        <v>817</v>
      </c>
      <c r="O16" s="149">
        <v>1794353860</v>
      </c>
      <c r="P16" s="128" t="s">
        <v>817</v>
      </c>
    </row>
    <row r="17" spans="1:16">
      <c r="A17" s="128">
        <v>15</v>
      </c>
      <c r="B17" s="128" t="s">
        <v>1066</v>
      </c>
      <c r="C17" s="128">
        <v>2855267</v>
      </c>
      <c r="D17" s="128" t="s">
        <v>5642</v>
      </c>
      <c r="E17" s="158">
        <v>44672</v>
      </c>
      <c r="F17" s="158">
        <v>44701</v>
      </c>
      <c r="G17" s="128" t="s">
        <v>5515</v>
      </c>
      <c r="H17" s="137">
        <v>146000000</v>
      </c>
      <c r="I17" s="128">
        <v>64000000</v>
      </c>
      <c r="J17" s="137">
        <v>210000000</v>
      </c>
      <c r="K17" s="128">
        <v>0</v>
      </c>
      <c r="L17" s="128">
        <v>0</v>
      </c>
      <c r="M17" s="128">
        <v>0</v>
      </c>
      <c r="N17" s="128" t="s">
        <v>817</v>
      </c>
      <c r="O17" s="128">
        <v>210000000</v>
      </c>
      <c r="P17" s="128" t="s">
        <v>817</v>
      </c>
    </row>
    <row r="18" spans="1:16">
      <c r="A18" s="128">
        <v>16</v>
      </c>
      <c r="B18" s="128" t="s">
        <v>652</v>
      </c>
      <c r="C18" s="128">
        <v>5084555</v>
      </c>
      <c r="D18" s="128" t="s">
        <v>5642</v>
      </c>
      <c r="E18" s="158">
        <v>43000</v>
      </c>
      <c r="F18" s="158">
        <v>45044</v>
      </c>
      <c r="G18" s="128" t="s">
        <v>5516</v>
      </c>
      <c r="H18" s="137">
        <v>9200000000</v>
      </c>
      <c r="I18" s="128" t="s">
        <v>354</v>
      </c>
      <c r="J18" s="137">
        <v>9200000000</v>
      </c>
      <c r="K18" s="128" t="s">
        <v>5517</v>
      </c>
      <c r="L18" s="128" t="s">
        <v>5518</v>
      </c>
      <c r="M18" s="128" t="s">
        <v>5519</v>
      </c>
      <c r="N18" s="128" t="s">
        <v>817</v>
      </c>
      <c r="O18" s="128">
        <v>1657867866</v>
      </c>
      <c r="P18" s="128" t="s">
        <v>817</v>
      </c>
    </row>
    <row r="19" spans="1:16">
      <c r="A19" s="128">
        <v>17</v>
      </c>
      <c r="B19" s="128" t="s">
        <v>652</v>
      </c>
      <c r="C19" s="128">
        <v>5084555</v>
      </c>
      <c r="D19" s="128" t="s">
        <v>5642</v>
      </c>
      <c r="E19" s="158">
        <v>44440</v>
      </c>
      <c r="F19" s="158">
        <v>45291</v>
      </c>
      <c r="G19" s="128" t="s">
        <v>5516</v>
      </c>
      <c r="H19" s="137">
        <v>9281707500</v>
      </c>
      <c r="I19" s="128" t="s">
        <v>354</v>
      </c>
      <c r="J19" s="137">
        <v>9281707500</v>
      </c>
      <c r="K19" s="128" t="s">
        <v>5520</v>
      </c>
      <c r="L19" s="128" t="s">
        <v>5521</v>
      </c>
      <c r="M19" s="128" t="s">
        <v>5521</v>
      </c>
      <c r="N19" s="128" t="s">
        <v>817</v>
      </c>
      <c r="O19" s="128">
        <v>6578150028.8699999</v>
      </c>
      <c r="P19" s="128" t="s">
        <v>817</v>
      </c>
    </row>
    <row r="20" spans="1:16">
      <c r="A20" s="128">
        <v>18</v>
      </c>
      <c r="B20" s="128" t="s">
        <v>652</v>
      </c>
      <c r="C20" s="128">
        <v>5084555</v>
      </c>
      <c r="D20" s="128" t="s">
        <v>5642</v>
      </c>
      <c r="E20" s="158">
        <v>44482</v>
      </c>
      <c r="F20" s="158">
        <v>44865</v>
      </c>
      <c r="G20" s="128" t="s">
        <v>5522</v>
      </c>
      <c r="H20" s="137">
        <v>174592990</v>
      </c>
      <c r="I20" s="128" t="s">
        <v>354</v>
      </c>
      <c r="J20" s="137">
        <v>174592990</v>
      </c>
      <c r="K20" s="128" t="s">
        <v>5523</v>
      </c>
      <c r="L20" s="128" t="s">
        <v>5519</v>
      </c>
      <c r="M20" s="128" t="s">
        <v>5519</v>
      </c>
      <c r="N20" s="128" t="s">
        <v>817</v>
      </c>
      <c r="O20" s="149">
        <v>174592990</v>
      </c>
      <c r="P20" s="128" t="s">
        <v>817</v>
      </c>
    </row>
    <row r="21" spans="1:16">
      <c r="A21" s="128">
        <v>19</v>
      </c>
      <c r="B21" s="128" t="s">
        <v>652</v>
      </c>
      <c r="C21" s="128">
        <v>5084555</v>
      </c>
      <c r="D21" s="128" t="s">
        <v>5642</v>
      </c>
      <c r="E21" s="158">
        <v>44482</v>
      </c>
      <c r="F21" s="158">
        <v>44865</v>
      </c>
      <c r="G21" s="128" t="s">
        <v>5522</v>
      </c>
      <c r="H21" s="137">
        <v>87051895.260000005</v>
      </c>
      <c r="I21" s="128" t="s">
        <v>354</v>
      </c>
      <c r="J21" s="137">
        <v>87051895.260000005</v>
      </c>
      <c r="K21" s="128" t="s">
        <v>5524</v>
      </c>
      <c r="L21" s="128" t="s">
        <v>5519</v>
      </c>
      <c r="M21" s="128" t="s">
        <v>5519</v>
      </c>
      <c r="N21" s="128" t="s">
        <v>817</v>
      </c>
      <c r="O21" s="149">
        <v>87051895.260000005</v>
      </c>
      <c r="P21" s="128" t="s">
        <v>817</v>
      </c>
    </row>
    <row r="22" spans="1:16">
      <c r="A22" s="128">
        <v>20</v>
      </c>
      <c r="B22" s="128" t="s">
        <v>1137</v>
      </c>
      <c r="C22" s="128">
        <v>5112885</v>
      </c>
      <c r="D22" s="128" t="s">
        <v>5642</v>
      </c>
      <c r="E22" s="158">
        <v>45016</v>
      </c>
      <c r="F22" s="158">
        <v>45016</v>
      </c>
      <c r="G22" s="128">
        <v>0</v>
      </c>
      <c r="H22" s="137">
        <v>0</v>
      </c>
      <c r="I22" s="128">
        <v>0</v>
      </c>
      <c r="J22" s="137">
        <v>0</v>
      </c>
      <c r="K22" s="128">
        <v>0</v>
      </c>
      <c r="L22" s="128">
        <v>0</v>
      </c>
      <c r="M22" s="128">
        <v>0</v>
      </c>
      <c r="N22" s="128" t="s">
        <v>817</v>
      </c>
      <c r="O22" s="128">
        <v>0</v>
      </c>
      <c r="P22" s="128" t="s">
        <v>817</v>
      </c>
    </row>
    <row r="23" spans="1:16">
      <c r="A23" s="128">
        <v>21</v>
      </c>
      <c r="B23" s="128" t="s">
        <v>675</v>
      </c>
      <c r="C23" s="128">
        <v>5295858</v>
      </c>
      <c r="D23" s="128" t="s">
        <v>5642</v>
      </c>
      <c r="E23" s="158">
        <v>44347</v>
      </c>
      <c r="F23" s="158">
        <v>45027</v>
      </c>
      <c r="G23" s="128">
        <v>4</v>
      </c>
      <c r="H23" s="137" t="s">
        <v>828</v>
      </c>
      <c r="I23" s="128" t="s">
        <v>817</v>
      </c>
      <c r="J23" s="137">
        <v>1000000000</v>
      </c>
      <c r="K23" s="128">
        <v>0</v>
      </c>
      <c r="L23" s="128">
        <v>0</v>
      </c>
      <c r="M23" s="128">
        <v>0</v>
      </c>
      <c r="N23" s="128" t="s">
        <v>828</v>
      </c>
      <c r="O23" s="128">
        <v>0</v>
      </c>
      <c r="P23" s="128" t="s">
        <v>828</v>
      </c>
    </row>
    <row r="24" spans="1:16">
      <c r="A24" s="128">
        <v>22</v>
      </c>
      <c r="B24" s="128" t="s">
        <v>673</v>
      </c>
      <c r="C24" s="128">
        <v>6413811</v>
      </c>
      <c r="D24" s="128" t="s">
        <v>5643</v>
      </c>
      <c r="E24" s="158">
        <v>44562</v>
      </c>
      <c r="F24" s="158">
        <v>44926</v>
      </c>
      <c r="G24" s="128">
        <v>1</v>
      </c>
      <c r="H24" s="137">
        <v>4940754200</v>
      </c>
      <c r="I24" s="128">
        <v>0</v>
      </c>
      <c r="J24" s="137">
        <v>4940754200</v>
      </c>
      <c r="K24" s="128" t="s">
        <v>5525</v>
      </c>
      <c r="L24" s="128" t="s">
        <v>5526</v>
      </c>
      <c r="M24" s="128" t="s">
        <v>5526</v>
      </c>
      <c r="N24" s="128" t="s">
        <v>828</v>
      </c>
      <c r="O24" s="149">
        <v>4940754200</v>
      </c>
      <c r="P24" s="128" t="s">
        <v>828</v>
      </c>
    </row>
    <row r="25" spans="1:16">
      <c r="A25" s="128">
        <v>23</v>
      </c>
      <c r="B25" s="128" t="s">
        <v>1209</v>
      </c>
      <c r="C25" s="128">
        <v>5180244</v>
      </c>
      <c r="D25" s="128" t="s">
        <v>5642</v>
      </c>
      <c r="E25" s="158">
        <v>45016</v>
      </c>
      <c r="F25" s="158">
        <v>45016</v>
      </c>
      <c r="G25" s="128">
        <v>0</v>
      </c>
      <c r="H25" s="137">
        <v>0</v>
      </c>
      <c r="I25" s="128">
        <v>0</v>
      </c>
      <c r="J25" s="137">
        <v>0</v>
      </c>
      <c r="K25" s="128">
        <v>0</v>
      </c>
      <c r="L25" s="128">
        <v>0</v>
      </c>
      <c r="M25" s="128">
        <v>0</v>
      </c>
      <c r="N25" s="128" t="s">
        <v>817</v>
      </c>
      <c r="O25" s="128">
        <v>0</v>
      </c>
      <c r="P25" s="128" t="s">
        <v>817</v>
      </c>
    </row>
    <row r="26" spans="1:16">
      <c r="A26" s="128">
        <v>24</v>
      </c>
      <c r="B26" s="128" t="s">
        <v>710</v>
      </c>
      <c r="C26" s="128">
        <v>2166631</v>
      </c>
      <c r="D26" s="128" t="s">
        <v>5642</v>
      </c>
      <c r="E26" s="158">
        <v>44655</v>
      </c>
      <c r="F26" s="158">
        <v>44865</v>
      </c>
      <c r="G26" s="128" t="s">
        <v>5527</v>
      </c>
      <c r="H26" s="137">
        <v>1749799817.49</v>
      </c>
      <c r="I26" s="128">
        <v>0</v>
      </c>
      <c r="J26" s="137">
        <v>1749799817.49</v>
      </c>
      <c r="K26" s="128" t="s">
        <v>5528</v>
      </c>
      <c r="L26" s="128" t="s">
        <v>5529</v>
      </c>
      <c r="M26" s="128" t="s">
        <v>5530</v>
      </c>
      <c r="N26" s="128" t="s">
        <v>828</v>
      </c>
      <c r="O26" s="128">
        <v>0</v>
      </c>
      <c r="P26" s="128" t="s">
        <v>828</v>
      </c>
    </row>
    <row r="27" spans="1:16">
      <c r="A27" s="128">
        <v>25</v>
      </c>
      <c r="B27" s="128" t="s">
        <v>1615</v>
      </c>
      <c r="C27" s="128">
        <v>5155568</v>
      </c>
      <c r="D27" s="128" t="s">
        <v>5642</v>
      </c>
      <c r="E27" s="158">
        <v>44819</v>
      </c>
      <c r="F27" s="158">
        <v>44880</v>
      </c>
      <c r="G27" s="128">
        <v>90</v>
      </c>
      <c r="H27" s="137" t="s">
        <v>5531</v>
      </c>
      <c r="I27" s="128">
        <v>0</v>
      </c>
      <c r="J27" s="137">
        <v>708095386</v>
      </c>
      <c r="K27" s="128" t="s">
        <v>5532</v>
      </c>
      <c r="L27" s="128" t="s">
        <v>5533</v>
      </c>
      <c r="M27" s="128" t="s">
        <v>5534</v>
      </c>
      <c r="N27" s="128" t="s">
        <v>817</v>
      </c>
      <c r="O27" s="149">
        <v>708095386</v>
      </c>
      <c r="P27" s="128" t="s">
        <v>817</v>
      </c>
    </row>
    <row r="28" spans="1:16">
      <c r="A28" s="128">
        <v>26</v>
      </c>
      <c r="B28" s="128" t="s">
        <v>668</v>
      </c>
      <c r="C28" s="128">
        <v>6436226</v>
      </c>
      <c r="D28" s="128" t="s">
        <v>5642</v>
      </c>
      <c r="E28" s="158">
        <v>43982</v>
      </c>
      <c r="F28" s="158">
        <v>44712</v>
      </c>
      <c r="G28" s="128" t="s">
        <v>5535</v>
      </c>
      <c r="H28" s="137" t="s">
        <v>5536</v>
      </c>
      <c r="I28" s="128">
        <v>0</v>
      </c>
      <c r="J28" s="137">
        <v>15298240135.59</v>
      </c>
      <c r="K28" s="128" t="s">
        <v>5537</v>
      </c>
      <c r="L28" s="128" t="s">
        <v>5538</v>
      </c>
      <c r="M28" s="128" t="s">
        <v>5539</v>
      </c>
      <c r="N28" s="128" t="s">
        <v>817</v>
      </c>
      <c r="O28" s="149">
        <v>15298240135.59</v>
      </c>
      <c r="P28" s="128" t="s">
        <v>817</v>
      </c>
    </row>
    <row r="29" spans="1:16">
      <c r="A29" s="128">
        <v>27</v>
      </c>
      <c r="B29" s="128" t="s">
        <v>668</v>
      </c>
      <c r="C29" s="128">
        <v>6436226</v>
      </c>
      <c r="D29" s="128" t="s">
        <v>5642</v>
      </c>
      <c r="E29" s="158">
        <v>44077</v>
      </c>
      <c r="F29" s="158">
        <v>44727</v>
      </c>
      <c r="G29" s="128" t="s">
        <v>5535</v>
      </c>
      <c r="H29" s="137" t="s">
        <v>5540</v>
      </c>
      <c r="I29" s="128">
        <v>0</v>
      </c>
      <c r="J29" s="137">
        <v>4378129388.1199999</v>
      </c>
      <c r="K29" s="128" t="s">
        <v>5537</v>
      </c>
      <c r="L29" s="128" t="s">
        <v>5541</v>
      </c>
      <c r="M29" s="128" t="s">
        <v>5542</v>
      </c>
      <c r="N29" s="128" t="s">
        <v>817</v>
      </c>
      <c r="O29" s="149">
        <v>4378129388.1199999</v>
      </c>
      <c r="P29" s="128" t="s">
        <v>817</v>
      </c>
    </row>
    <row r="30" spans="1:16">
      <c r="A30" s="128">
        <v>28</v>
      </c>
      <c r="B30" s="128" t="s">
        <v>668</v>
      </c>
      <c r="C30" s="128">
        <v>6436226</v>
      </c>
      <c r="D30" s="128" t="s">
        <v>5642</v>
      </c>
      <c r="E30" s="158">
        <v>44380</v>
      </c>
      <c r="F30" s="158">
        <v>44530</v>
      </c>
      <c r="G30" s="128" t="s">
        <v>5543</v>
      </c>
      <c r="H30" s="137" t="s">
        <v>5544</v>
      </c>
      <c r="I30" s="128">
        <v>0</v>
      </c>
      <c r="J30" s="137">
        <v>1485000000</v>
      </c>
      <c r="K30" s="128" t="s">
        <v>5537</v>
      </c>
      <c r="L30" s="128" t="s">
        <v>5545</v>
      </c>
      <c r="M30" s="128" t="s">
        <v>5542</v>
      </c>
      <c r="N30" s="128" t="s">
        <v>828</v>
      </c>
      <c r="O30" s="149">
        <v>1485000000</v>
      </c>
      <c r="P30" s="128" t="s">
        <v>828</v>
      </c>
    </row>
    <row r="31" spans="1:16">
      <c r="A31" s="128">
        <v>29</v>
      </c>
      <c r="B31" s="128" t="s">
        <v>668</v>
      </c>
      <c r="C31" s="128">
        <v>6436226</v>
      </c>
      <c r="D31" s="128" t="s">
        <v>5642</v>
      </c>
      <c r="E31" s="158">
        <v>44501</v>
      </c>
      <c r="F31" s="158">
        <v>44518</v>
      </c>
      <c r="G31" s="128" t="s">
        <v>5546</v>
      </c>
      <c r="H31" s="137" t="s">
        <v>5547</v>
      </c>
      <c r="I31" s="128">
        <v>0</v>
      </c>
      <c r="J31" s="137">
        <v>451000000</v>
      </c>
      <c r="K31" s="128" t="s">
        <v>5537</v>
      </c>
      <c r="L31" s="128" t="s">
        <v>5548</v>
      </c>
      <c r="M31" s="128" t="s">
        <v>5542</v>
      </c>
      <c r="N31" s="128" t="s">
        <v>828</v>
      </c>
      <c r="O31" s="149">
        <v>451000000</v>
      </c>
      <c r="P31" s="128" t="s">
        <v>828</v>
      </c>
    </row>
    <row r="32" spans="1:16">
      <c r="A32" s="128">
        <v>30</v>
      </c>
      <c r="B32" s="128" t="s">
        <v>668</v>
      </c>
      <c r="C32" s="128">
        <v>6436226</v>
      </c>
      <c r="D32" s="128" t="s">
        <v>5642</v>
      </c>
      <c r="E32" s="158">
        <v>44530</v>
      </c>
      <c r="F32" s="158">
        <v>44555</v>
      </c>
      <c r="G32" s="128" t="s">
        <v>5549</v>
      </c>
      <c r="H32" s="137" t="s">
        <v>5550</v>
      </c>
      <c r="I32" s="128">
        <v>0</v>
      </c>
      <c r="J32" s="137">
        <v>434580184</v>
      </c>
      <c r="K32" s="128" t="s">
        <v>5537</v>
      </c>
      <c r="L32" s="128" t="s">
        <v>5551</v>
      </c>
      <c r="M32" s="128" t="s">
        <v>5542</v>
      </c>
      <c r="N32" s="128" t="s">
        <v>828</v>
      </c>
      <c r="O32" s="149">
        <v>434580184</v>
      </c>
      <c r="P32" s="128" t="s">
        <v>828</v>
      </c>
    </row>
    <row r="33" spans="1:16">
      <c r="A33" s="128">
        <v>31</v>
      </c>
      <c r="B33" s="128" t="s">
        <v>668</v>
      </c>
      <c r="C33" s="128">
        <v>6436226</v>
      </c>
      <c r="D33" s="128" t="s">
        <v>5642</v>
      </c>
      <c r="E33" s="158">
        <v>44562</v>
      </c>
      <c r="F33" s="158">
        <v>44576</v>
      </c>
      <c r="G33" s="128" t="s">
        <v>5552</v>
      </c>
      <c r="H33" s="137" t="s">
        <v>5553</v>
      </c>
      <c r="I33" s="128">
        <v>0</v>
      </c>
      <c r="J33" s="137">
        <v>572394901</v>
      </c>
      <c r="K33" s="128" t="s">
        <v>5537</v>
      </c>
      <c r="L33" s="128" t="s">
        <v>5554</v>
      </c>
      <c r="M33" s="128" t="s">
        <v>5542</v>
      </c>
      <c r="N33" s="128" t="s">
        <v>828</v>
      </c>
      <c r="O33" s="149">
        <v>572394901</v>
      </c>
      <c r="P33" s="128" t="s">
        <v>828</v>
      </c>
    </row>
    <row r="34" spans="1:16">
      <c r="A34" s="128">
        <v>32</v>
      </c>
      <c r="B34" s="128" t="s">
        <v>668</v>
      </c>
      <c r="C34" s="128">
        <v>6436226</v>
      </c>
      <c r="D34" s="128" t="s">
        <v>5642</v>
      </c>
      <c r="E34" s="158">
        <v>44652</v>
      </c>
      <c r="F34" s="158">
        <v>44799</v>
      </c>
      <c r="G34" s="128" t="s">
        <v>5555</v>
      </c>
      <c r="H34" s="137" t="s">
        <v>5556</v>
      </c>
      <c r="I34" s="128">
        <v>0</v>
      </c>
      <c r="J34" s="137">
        <v>5034925600</v>
      </c>
      <c r="K34" s="128" t="s">
        <v>5537</v>
      </c>
      <c r="L34" s="128" t="s">
        <v>5557</v>
      </c>
      <c r="M34" s="128" t="s">
        <v>5542</v>
      </c>
      <c r="N34" s="128" t="s">
        <v>828</v>
      </c>
      <c r="O34" s="149">
        <v>5034925600</v>
      </c>
      <c r="P34" s="128" t="s">
        <v>828</v>
      </c>
    </row>
    <row r="35" spans="1:16">
      <c r="A35" s="128">
        <v>33</v>
      </c>
      <c r="B35" s="128" t="s">
        <v>668</v>
      </c>
      <c r="C35" s="128">
        <v>6436226</v>
      </c>
      <c r="D35" s="128" t="s">
        <v>5642</v>
      </c>
      <c r="E35" s="158">
        <v>44722</v>
      </c>
      <c r="F35" s="158">
        <v>44747</v>
      </c>
      <c r="G35" s="128" t="s">
        <v>5549</v>
      </c>
      <c r="H35" s="137" t="s">
        <v>5558</v>
      </c>
      <c r="I35" s="128">
        <v>0</v>
      </c>
      <c r="J35" s="137">
        <v>400132631</v>
      </c>
      <c r="K35" s="128" t="s">
        <v>5537</v>
      </c>
      <c r="L35" s="128" t="s">
        <v>5559</v>
      </c>
      <c r="M35" s="128" t="s">
        <v>5542</v>
      </c>
      <c r="N35" s="128" t="s">
        <v>828</v>
      </c>
      <c r="O35" s="149">
        <v>400132631</v>
      </c>
      <c r="P35" s="128" t="s">
        <v>828</v>
      </c>
    </row>
    <row r="36" spans="1:16">
      <c r="A36" s="128">
        <v>34</v>
      </c>
      <c r="B36" s="128" t="s">
        <v>668</v>
      </c>
      <c r="C36" s="128">
        <v>6436226</v>
      </c>
      <c r="D36" s="128" t="s">
        <v>5642</v>
      </c>
      <c r="E36" s="158">
        <v>44831</v>
      </c>
      <c r="F36" s="158">
        <v>44861</v>
      </c>
      <c r="G36" s="128" t="s">
        <v>5515</v>
      </c>
      <c r="H36" s="137" t="s">
        <v>5560</v>
      </c>
      <c r="I36" s="128">
        <v>0</v>
      </c>
      <c r="J36" s="137">
        <v>438456807</v>
      </c>
      <c r="K36" s="128" t="s">
        <v>5537</v>
      </c>
      <c r="L36" s="128" t="s">
        <v>5561</v>
      </c>
      <c r="M36" s="128" t="s">
        <v>5542</v>
      </c>
      <c r="N36" s="128" t="s">
        <v>828</v>
      </c>
      <c r="O36" s="149">
        <v>438456807</v>
      </c>
      <c r="P36" s="128" t="s">
        <v>828</v>
      </c>
    </row>
    <row r="37" spans="1:16">
      <c r="A37" s="128">
        <v>35</v>
      </c>
      <c r="B37" s="128" t="s">
        <v>668</v>
      </c>
      <c r="C37" s="128">
        <v>6436226</v>
      </c>
      <c r="D37" s="128" t="s">
        <v>5642</v>
      </c>
      <c r="E37" s="158">
        <v>44835</v>
      </c>
      <c r="F37" s="158">
        <v>44905</v>
      </c>
      <c r="G37" s="128" t="s">
        <v>5562</v>
      </c>
      <c r="H37" s="137" t="s">
        <v>5563</v>
      </c>
      <c r="I37" s="128">
        <v>0</v>
      </c>
      <c r="J37" s="137">
        <v>562951344</v>
      </c>
      <c r="K37" s="128" t="s">
        <v>5537</v>
      </c>
      <c r="L37" s="128" t="s">
        <v>5564</v>
      </c>
      <c r="M37" s="128" t="s">
        <v>5542</v>
      </c>
      <c r="N37" s="128" t="s">
        <v>828</v>
      </c>
      <c r="O37" s="149">
        <v>562951344</v>
      </c>
      <c r="P37" s="128" t="s">
        <v>828</v>
      </c>
    </row>
    <row r="38" spans="1:16">
      <c r="A38" s="128">
        <v>36</v>
      </c>
      <c r="B38" s="128" t="s">
        <v>668</v>
      </c>
      <c r="C38" s="128">
        <v>6436226</v>
      </c>
      <c r="D38" s="128" t="s">
        <v>5642</v>
      </c>
      <c r="E38" s="158">
        <v>44846</v>
      </c>
      <c r="F38" s="158">
        <v>44867</v>
      </c>
      <c r="G38" s="128" t="s">
        <v>5565</v>
      </c>
      <c r="H38" s="137" t="s">
        <v>5547</v>
      </c>
      <c r="I38" s="128">
        <v>0</v>
      </c>
      <c r="J38" s="137">
        <v>411246631</v>
      </c>
      <c r="K38" s="128" t="s">
        <v>5537</v>
      </c>
      <c r="L38" s="128" t="s">
        <v>5566</v>
      </c>
      <c r="M38" s="128" t="s">
        <v>5542</v>
      </c>
      <c r="N38" s="128" t="s">
        <v>828</v>
      </c>
      <c r="O38" s="149">
        <v>411246631</v>
      </c>
      <c r="P38" s="128" t="s">
        <v>828</v>
      </c>
    </row>
    <row r="39" spans="1:16">
      <c r="A39" s="128">
        <v>37</v>
      </c>
      <c r="B39" s="128" t="s">
        <v>668</v>
      </c>
      <c r="C39" s="128">
        <v>6436226</v>
      </c>
      <c r="D39" s="128" t="s">
        <v>5642</v>
      </c>
      <c r="E39" s="158">
        <v>44848</v>
      </c>
      <c r="F39" s="158">
        <v>44895</v>
      </c>
      <c r="G39" s="128" t="s">
        <v>5567</v>
      </c>
      <c r="H39" s="137" t="s">
        <v>5568</v>
      </c>
      <c r="I39" s="128">
        <v>0</v>
      </c>
      <c r="J39" s="137">
        <v>575921640</v>
      </c>
      <c r="K39" s="128" t="s">
        <v>5537</v>
      </c>
      <c r="L39" s="128" t="s">
        <v>5569</v>
      </c>
      <c r="M39" s="128" t="s">
        <v>5542</v>
      </c>
      <c r="N39" s="128" t="s">
        <v>828</v>
      </c>
      <c r="O39" s="149">
        <v>575921640</v>
      </c>
      <c r="P39" s="128" t="s">
        <v>828</v>
      </c>
    </row>
    <row r="40" spans="1:16">
      <c r="A40" s="128">
        <v>38</v>
      </c>
      <c r="B40" s="128" t="s">
        <v>668</v>
      </c>
      <c r="C40" s="128">
        <v>6436226</v>
      </c>
      <c r="D40" s="128" t="s">
        <v>5642</v>
      </c>
      <c r="E40" s="158">
        <v>44855</v>
      </c>
      <c r="F40" s="158">
        <v>44916</v>
      </c>
      <c r="G40" s="128" t="s">
        <v>5570</v>
      </c>
      <c r="H40" s="137" t="s">
        <v>5571</v>
      </c>
      <c r="I40" s="128">
        <v>0</v>
      </c>
      <c r="J40" s="137">
        <v>1245975000</v>
      </c>
      <c r="K40" s="128" t="s">
        <v>5537</v>
      </c>
      <c r="L40" s="128" t="s">
        <v>5559</v>
      </c>
      <c r="M40" s="128" t="s">
        <v>5542</v>
      </c>
      <c r="N40" s="128" t="s">
        <v>828</v>
      </c>
      <c r="O40" s="149">
        <v>1245975000</v>
      </c>
      <c r="P40" s="128" t="s">
        <v>828</v>
      </c>
    </row>
    <row r="41" spans="1:16">
      <c r="A41" s="128">
        <v>39</v>
      </c>
      <c r="B41" s="128" t="s">
        <v>668</v>
      </c>
      <c r="C41" s="128">
        <v>6436226</v>
      </c>
      <c r="D41" s="128" t="s">
        <v>5642</v>
      </c>
      <c r="E41" s="158">
        <v>45262</v>
      </c>
      <c r="F41" s="158">
        <v>44911</v>
      </c>
      <c r="G41" s="128" t="s">
        <v>5572</v>
      </c>
      <c r="H41" s="137" t="s">
        <v>5547</v>
      </c>
      <c r="I41" s="128">
        <v>0</v>
      </c>
      <c r="J41" s="137">
        <v>844665741</v>
      </c>
      <c r="K41" s="128" t="s">
        <v>5537</v>
      </c>
      <c r="L41" s="128" t="s">
        <v>5573</v>
      </c>
      <c r="M41" s="128" t="s">
        <v>5542</v>
      </c>
      <c r="N41" s="128" t="s">
        <v>828</v>
      </c>
      <c r="O41" s="149">
        <v>844665741</v>
      </c>
      <c r="P41" s="128" t="s">
        <v>828</v>
      </c>
    </row>
    <row r="42" spans="1:16">
      <c r="A42" s="128">
        <v>40</v>
      </c>
      <c r="B42" s="128" t="s">
        <v>641</v>
      </c>
      <c r="C42" s="128">
        <v>5435528</v>
      </c>
      <c r="D42" s="128" t="s">
        <v>5643</v>
      </c>
      <c r="E42" s="158">
        <v>43782</v>
      </c>
      <c r="F42" s="158">
        <v>45609</v>
      </c>
      <c r="G42" s="128" t="s">
        <v>5574</v>
      </c>
      <c r="H42" s="137" t="s">
        <v>5492</v>
      </c>
      <c r="I42" s="128">
        <v>0</v>
      </c>
      <c r="J42" s="137">
        <v>412790839428.33002</v>
      </c>
      <c r="K42" s="128" t="s">
        <v>5574</v>
      </c>
      <c r="L42" s="128" t="s">
        <v>5575</v>
      </c>
      <c r="M42" s="128" t="s">
        <v>5576</v>
      </c>
      <c r="N42" s="128" t="s">
        <v>817</v>
      </c>
      <c r="O42" s="149">
        <v>412790839428.33002</v>
      </c>
      <c r="P42" s="128" t="s">
        <v>817</v>
      </c>
    </row>
    <row r="43" spans="1:16">
      <c r="A43" s="128">
        <v>41</v>
      </c>
      <c r="B43" s="128" t="s">
        <v>641</v>
      </c>
      <c r="C43" s="128">
        <v>5435528</v>
      </c>
      <c r="D43" s="128" t="s">
        <v>5643</v>
      </c>
      <c r="E43" s="158">
        <v>44673</v>
      </c>
      <c r="F43" s="158">
        <v>50192</v>
      </c>
      <c r="G43" s="128" t="s">
        <v>5577</v>
      </c>
      <c r="H43" s="137" t="s">
        <v>5492</v>
      </c>
      <c r="I43" s="128">
        <v>0</v>
      </c>
      <c r="J43" s="137">
        <v>59654578405.970001</v>
      </c>
      <c r="K43" s="128" t="s">
        <v>5577</v>
      </c>
      <c r="L43" s="128" t="s">
        <v>5578</v>
      </c>
      <c r="M43" s="128" t="s">
        <v>5576</v>
      </c>
      <c r="N43" s="128" t="s">
        <v>817</v>
      </c>
      <c r="O43" s="149">
        <v>59654578405.970001</v>
      </c>
      <c r="P43" s="128" t="s">
        <v>817</v>
      </c>
    </row>
    <row r="44" spans="1:16">
      <c r="A44" s="128">
        <v>42</v>
      </c>
      <c r="B44" s="128" t="s">
        <v>641</v>
      </c>
      <c r="C44" s="128">
        <v>5435528</v>
      </c>
      <c r="D44" s="128" t="s">
        <v>5643</v>
      </c>
      <c r="E44" s="158">
        <v>45104</v>
      </c>
      <c r="F44" s="158">
        <v>46931</v>
      </c>
      <c r="G44" s="128" t="s">
        <v>5577</v>
      </c>
      <c r="H44" s="137" t="s">
        <v>5492</v>
      </c>
      <c r="I44" s="128">
        <v>0</v>
      </c>
      <c r="J44" s="137">
        <v>87814112220.970001</v>
      </c>
      <c r="K44" s="128" t="s">
        <v>5577</v>
      </c>
      <c r="L44" s="128" t="s">
        <v>5575</v>
      </c>
      <c r="M44" s="128" t="s">
        <v>5576</v>
      </c>
      <c r="N44" s="128" t="s">
        <v>817</v>
      </c>
      <c r="O44" s="149">
        <v>87814112220.970001</v>
      </c>
      <c r="P44" s="128" t="s">
        <v>817</v>
      </c>
    </row>
    <row r="45" spans="1:16">
      <c r="A45" s="128">
        <v>43</v>
      </c>
      <c r="B45" s="128" t="s">
        <v>641</v>
      </c>
      <c r="C45" s="128">
        <v>5435528</v>
      </c>
      <c r="D45" s="128" t="s">
        <v>5642</v>
      </c>
      <c r="E45" s="158">
        <v>43782</v>
      </c>
      <c r="F45" s="158">
        <v>45609</v>
      </c>
      <c r="G45" s="128" t="s">
        <v>5574</v>
      </c>
      <c r="H45" s="137" t="s">
        <v>5492</v>
      </c>
      <c r="I45" s="128">
        <v>0</v>
      </c>
      <c r="J45" s="137">
        <v>127287886000</v>
      </c>
      <c r="K45" s="128" t="s">
        <v>5574</v>
      </c>
      <c r="L45" s="128" t="s">
        <v>5579</v>
      </c>
      <c r="M45" s="128" t="s">
        <v>5576</v>
      </c>
      <c r="N45" s="128" t="s">
        <v>817</v>
      </c>
      <c r="O45" s="149">
        <v>127287886000</v>
      </c>
      <c r="P45" s="128" t="s">
        <v>817</v>
      </c>
    </row>
    <row r="46" spans="1:16">
      <c r="A46" s="128">
        <v>44</v>
      </c>
      <c r="B46" s="128" t="s">
        <v>641</v>
      </c>
      <c r="C46" s="128">
        <v>5435528</v>
      </c>
      <c r="D46" s="128" t="s">
        <v>5642</v>
      </c>
      <c r="E46" s="158">
        <v>43854</v>
      </c>
      <c r="F46" s="158">
        <v>44757</v>
      </c>
      <c r="G46" s="128" t="s">
        <v>5580</v>
      </c>
      <c r="H46" s="137" t="s">
        <v>5492</v>
      </c>
      <c r="I46" s="128">
        <v>0</v>
      </c>
      <c r="J46" s="137">
        <v>3663270227</v>
      </c>
      <c r="K46" s="128" t="s">
        <v>5581</v>
      </c>
      <c r="L46" s="128" t="s">
        <v>5582</v>
      </c>
      <c r="M46" s="128" t="s">
        <v>5576</v>
      </c>
      <c r="N46" s="128" t="s">
        <v>817</v>
      </c>
      <c r="O46" s="149">
        <v>3663270227</v>
      </c>
      <c r="P46" s="128" t="s">
        <v>817</v>
      </c>
    </row>
    <row r="47" spans="1:16">
      <c r="A47" s="128">
        <v>45</v>
      </c>
      <c r="B47" s="128" t="s">
        <v>641</v>
      </c>
      <c r="C47" s="128">
        <v>5435528</v>
      </c>
      <c r="D47" s="128" t="s">
        <v>5642</v>
      </c>
      <c r="E47" s="158">
        <v>43907</v>
      </c>
      <c r="F47" s="158">
        <v>44824</v>
      </c>
      <c r="G47" s="128" t="s">
        <v>5580</v>
      </c>
      <c r="H47" s="137" t="s">
        <v>5492</v>
      </c>
      <c r="I47" s="128">
        <v>0</v>
      </c>
      <c r="J47" s="137">
        <v>11524670700</v>
      </c>
      <c r="K47" s="128" t="s">
        <v>5583</v>
      </c>
      <c r="L47" s="128" t="s">
        <v>5584</v>
      </c>
      <c r="M47" s="128" t="s">
        <v>5576</v>
      </c>
      <c r="N47" s="128" t="s">
        <v>817</v>
      </c>
      <c r="O47" s="149">
        <v>11524670700</v>
      </c>
      <c r="P47" s="128" t="s">
        <v>817</v>
      </c>
    </row>
    <row r="48" spans="1:16">
      <c r="A48" s="128">
        <v>46</v>
      </c>
      <c r="B48" s="128" t="s">
        <v>641</v>
      </c>
      <c r="C48" s="128">
        <v>5435528</v>
      </c>
      <c r="D48" s="128" t="s">
        <v>5642</v>
      </c>
      <c r="E48" s="158">
        <v>43959</v>
      </c>
      <c r="F48" s="158">
        <v>44834</v>
      </c>
      <c r="G48" s="128" t="s">
        <v>5585</v>
      </c>
      <c r="H48" s="137" t="s">
        <v>5492</v>
      </c>
      <c r="I48" s="128">
        <v>0</v>
      </c>
      <c r="J48" s="137">
        <v>1830328800</v>
      </c>
      <c r="K48" s="128" t="s">
        <v>5586</v>
      </c>
      <c r="L48" s="128" t="s">
        <v>5587</v>
      </c>
      <c r="M48" s="128" t="s">
        <v>5576</v>
      </c>
      <c r="N48" s="128" t="s">
        <v>817</v>
      </c>
      <c r="O48" s="149">
        <v>1830328800</v>
      </c>
      <c r="P48" s="128" t="s">
        <v>817</v>
      </c>
    </row>
    <row r="49" spans="1:16">
      <c r="A49" s="128">
        <v>47</v>
      </c>
      <c r="B49" s="128" t="s">
        <v>641</v>
      </c>
      <c r="C49" s="128">
        <v>5435528</v>
      </c>
      <c r="D49" s="128" t="s">
        <v>5642</v>
      </c>
      <c r="E49" s="158">
        <v>44089</v>
      </c>
      <c r="F49" s="158">
        <v>44803</v>
      </c>
      <c r="G49" s="128" t="s">
        <v>5588</v>
      </c>
      <c r="H49" s="137" t="s">
        <v>5492</v>
      </c>
      <c r="I49" s="128">
        <v>0</v>
      </c>
      <c r="J49" s="137">
        <v>15600000000</v>
      </c>
      <c r="K49" s="128" t="s">
        <v>5589</v>
      </c>
      <c r="L49" s="128" t="s">
        <v>5590</v>
      </c>
      <c r="M49" s="128" t="s">
        <v>5576</v>
      </c>
      <c r="N49" s="128" t="s">
        <v>828</v>
      </c>
      <c r="O49" s="149">
        <v>15600000000</v>
      </c>
      <c r="P49" s="128" t="s">
        <v>828</v>
      </c>
    </row>
    <row r="50" spans="1:16">
      <c r="A50" s="128">
        <v>48</v>
      </c>
      <c r="B50" s="128" t="s">
        <v>641</v>
      </c>
      <c r="C50" s="128">
        <v>5435528</v>
      </c>
      <c r="D50" s="128" t="s">
        <v>5642</v>
      </c>
      <c r="E50" s="158">
        <v>44237</v>
      </c>
      <c r="F50" s="158">
        <v>44803</v>
      </c>
      <c r="G50" s="128" t="s">
        <v>5591</v>
      </c>
      <c r="H50" s="137" t="s">
        <v>5492</v>
      </c>
      <c r="I50" s="128">
        <v>0</v>
      </c>
      <c r="J50" s="137">
        <v>2214348647</v>
      </c>
      <c r="K50" s="128" t="s">
        <v>5592</v>
      </c>
      <c r="L50" s="128" t="s">
        <v>5593</v>
      </c>
      <c r="M50" s="128" t="s">
        <v>5576</v>
      </c>
      <c r="N50" s="128" t="s">
        <v>817</v>
      </c>
      <c r="O50" s="149">
        <v>2214348647</v>
      </c>
      <c r="P50" s="128" t="s">
        <v>817</v>
      </c>
    </row>
    <row r="51" spans="1:16">
      <c r="A51" s="128">
        <v>49</v>
      </c>
      <c r="B51" s="128" t="s">
        <v>641</v>
      </c>
      <c r="C51" s="128">
        <v>5435528</v>
      </c>
      <c r="D51" s="128" t="s">
        <v>5642</v>
      </c>
      <c r="E51" s="158">
        <v>44386</v>
      </c>
      <c r="F51" s="158">
        <v>45116</v>
      </c>
      <c r="G51" s="128" t="s">
        <v>5594</v>
      </c>
      <c r="H51" s="137" t="s">
        <v>5492</v>
      </c>
      <c r="I51" s="128">
        <v>0</v>
      </c>
      <c r="J51" s="137">
        <v>88748444088.330002</v>
      </c>
      <c r="K51" s="128" t="s">
        <v>5594</v>
      </c>
      <c r="L51" s="128" t="s">
        <v>3228</v>
      </c>
      <c r="M51" s="128" t="s">
        <v>5576</v>
      </c>
      <c r="N51" s="128" t="s">
        <v>817</v>
      </c>
      <c r="O51" s="149">
        <v>88748444088.330002</v>
      </c>
      <c r="P51" s="128" t="s">
        <v>817</v>
      </c>
    </row>
    <row r="52" spans="1:16">
      <c r="A52" s="128">
        <v>50</v>
      </c>
      <c r="B52" s="128" t="s">
        <v>641</v>
      </c>
      <c r="C52" s="128">
        <v>5435528</v>
      </c>
      <c r="D52" s="128" t="s">
        <v>5642</v>
      </c>
      <c r="E52" s="158">
        <v>44517</v>
      </c>
      <c r="F52" s="158">
        <v>45019</v>
      </c>
      <c r="G52" s="128" t="s">
        <v>5595</v>
      </c>
      <c r="H52" s="137" t="s">
        <v>5492</v>
      </c>
      <c r="I52" s="128">
        <v>0</v>
      </c>
      <c r="J52" s="137">
        <v>500310000</v>
      </c>
      <c r="K52" s="128" t="s">
        <v>5596</v>
      </c>
      <c r="L52" s="128" t="s">
        <v>5597</v>
      </c>
      <c r="M52" s="128" t="s">
        <v>5576</v>
      </c>
      <c r="N52" s="128" t="s">
        <v>817</v>
      </c>
      <c r="O52" s="149">
        <v>500310000</v>
      </c>
      <c r="P52" s="128" t="s">
        <v>817</v>
      </c>
    </row>
    <row r="53" spans="1:16">
      <c r="A53" s="128">
        <v>51</v>
      </c>
      <c r="B53" s="128" t="s">
        <v>641</v>
      </c>
      <c r="C53" s="128">
        <v>5435528</v>
      </c>
      <c r="D53" s="128" t="s">
        <v>5642</v>
      </c>
      <c r="E53" s="158">
        <v>44578</v>
      </c>
      <c r="F53" s="158">
        <v>45291</v>
      </c>
      <c r="G53" s="128" t="s">
        <v>5598</v>
      </c>
      <c r="H53" s="137" t="s">
        <v>5492</v>
      </c>
      <c r="I53" s="128">
        <v>0</v>
      </c>
      <c r="J53" s="137">
        <v>218000000000</v>
      </c>
      <c r="K53" s="128" t="s">
        <v>5598</v>
      </c>
      <c r="L53" s="128" t="s">
        <v>3228</v>
      </c>
      <c r="M53" s="128" t="s">
        <v>5576</v>
      </c>
      <c r="N53" s="128" t="s">
        <v>817</v>
      </c>
      <c r="O53" s="149">
        <v>218000000000</v>
      </c>
      <c r="P53" s="128" t="s">
        <v>817</v>
      </c>
    </row>
    <row r="54" spans="1:16">
      <c r="A54" s="128">
        <v>52</v>
      </c>
      <c r="B54" s="128" t="s">
        <v>641</v>
      </c>
      <c r="C54" s="128">
        <v>5435528</v>
      </c>
      <c r="D54" s="128" t="s">
        <v>5642</v>
      </c>
      <c r="E54" s="158">
        <v>44589</v>
      </c>
      <c r="F54" s="158">
        <v>45319</v>
      </c>
      <c r="G54" s="128" t="s">
        <v>5594</v>
      </c>
      <c r="H54" s="137" t="s">
        <v>5492</v>
      </c>
      <c r="I54" s="128">
        <v>0</v>
      </c>
      <c r="J54" s="137">
        <v>84173718744.5</v>
      </c>
      <c r="K54" s="128" t="s">
        <v>5594</v>
      </c>
      <c r="L54" s="128" t="s">
        <v>5599</v>
      </c>
      <c r="M54" s="128" t="s">
        <v>5576</v>
      </c>
      <c r="N54" s="128" t="s">
        <v>817</v>
      </c>
      <c r="O54" s="149">
        <v>84173718744.5</v>
      </c>
      <c r="P54" s="128" t="s">
        <v>817</v>
      </c>
    </row>
    <row r="55" spans="1:16">
      <c r="A55" s="128">
        <v>53</v>
      </c>
      <c r="B55" s="128" t="s">
        <v>641</v>
      </c>
      <c r="C55" s="128">
        <v>5435528</v>
      </c>
      <c r="D55" s="128" t="s">
        <v>5642</v>
      </c>
      <c r="E55" s="158">
        <v>44593</v>
      </c>
      <c r="F55" s="158">
        <v>44926</v>
      </c>
      <c r="G55" s="128" t="s">
        <v>5600</v>
      </c>
      <c r="H55" s="137" t="s">
        <v>5492</v>
      </c>
      <c r="I55" s="128">
        <v>0</v>
      </c>
      <c r="J55" s="137">
        <v>7034300000</v>
      </c>
      <c r="K55" s="128" t="s">
        <v>5600</v>
      </c>
      <c r="L55" s="128" t="s">
        <v>5601</v>
      </c>
      <c r="M55" s="128" t="s">
        <v>5576</v>
      </c>
      <c r="N55" s="128" t="s">
        <v>817</v>
      </c>
      <c r="O55" s="149">
        <v>7034300000</v>
      </c>
      <c r="P55" s="128" t="s">
        <v>817</v>
      </c>
    </row>
    <row r="56" spans="1:16">
      <c r="A56" s="128">
        <v>54</v>
      </c>
      <c r="B56" s="128" t="s">
        <v>641</v>
      </c>
      <c r="C56" s="128">
        <v>5435528</v>
      </c>
      <c r="D56" s="128" t="s">
        <v>5642</v>
      </c>
      <c r="E56" s="158">
        <v>44739</v>
      </c>
      <c r="F56" s="158">
        <v>46752</v>
      </c>
      <c r="G56" s="128" t="s">
        <v>5602</v>
      </c>
      <c r="H56" s="137" t="s">
        <v>5492</v>
      </c>
      <c r="I56" s="128">
        <v>0</v>
      </c>
      <c r="J56" s="137">
        <v>42737099669.68</v>
      </c>
      <c r="K56" s="128" t="s">
        <v>5602</v>
      </c>
      <c r="L56" s="128" t="s">
        <v>3228</v>
      </c>
      <c r="M56" s="128" t="s">
        <v>5576</v>
      </c>
      <c r="N56" s="128" t="s">
        <v>817</v>
      </c>
      <c r="O56" s="149">
        <v>42737099669.68</v>
      </c>
      <c r="P56" s="128" t="s">
        <v>817</v>
      </c>
    </row>
    <row r="57" spans="1:16">
      <c r="A57" s="128">
        <v>55</v>
      </c>
      <c r="B57" s="128" t="s">
        <v>641</v>
      </c>
      <c r="C57" s="128">
        <v>5435528</v>
      </c>
      <c r="D57" s="128" t="s">
        <v>5642</v>
      </c>
      <c r="E57" s="158">
        <v>44789</v>
      </c>
      <c r="F57" s="158">
        <v>44881</v>
      </c>
      <c r="G57" s="128" t="s">
        <v>5603</v>
      </c>
      <c r="H57" s="137" t="s">
        <v>5492</v>
      </c>
      <c r="I57" s="128">
        <v>0</v>
      </c>
      <c r="J57" s="137">
        <v>396000000</v>
      </c>
      <c r="K57" s="128" t="s">
        <v>5604</v>
      </c>
      <c r="L57" s="128" t="s">
        <v>5605</v>
      </c>
      <c r="M57" s="128" t="s">
        <v>5576</v>
      </c>
      <c r="N57" s="128" t="s">
        <v>828</v>
      </c>
      <c r="O57" s="149">
        <v>396000000</v>
      </c>
      <c r="P57" s="128" t="s">
        <v>828</v>
      </c>
    </row>
    <row r="58" spans="1:16">
      <c r="A58" s="128">
        <v>56</v>
      </c>
      <c r="B58" s="128" t="s">
        <v>641</v>
      </c>
      <c r="C58" s="128">
        <v>5435528</v>
      </c>
      <c r="D58" s="128" t="s">
        <v>5642</v>
      </c>
      <c r="E58" s="158">
        <v>44789</v>
      </c>
      <c r="F58" s="158">
        <v>44881</v>
      </c>
      <c r="G58" s="128" t="s">
        <v>5603</v>
      </c>
      <c r="H58" s="137" t="s">
        <v>5492</v>
      </c>
      <c r="I58" s="128">
        <v>0</v>
      </c>
      <c r="J58" s="137">
        <v>426800000</v>
      </c>
      <c r="K58" s="128" t="s">
        <v>5606</v>
      </c>
      <c r="L58" s="128" t="s">
        <v>5605</v>
      </c>
      <c r="M58" s="128" t="s">
        <v>5576</v>
      </c>
      <c r="N58" s="128" t="s">
        <v>828</v>
      </c>
      <c r="O58" s="149">
        <v>426800000</v>
      </c>
      <c r="P58" s="128" t="s">
        <v>828</v>
      </c>
    </row>
    <row r="59" spans="1:16">
      <c r="A59" s="128">
        <v>57</v>
      </c>
      <c r="B59" s="128" t="s">
        <v>641</v>
      </c>
      <c r="C59" s="128">
        <v>5435528</v>
      </c>
      <c r="D59" s="128" t="s">
        <v>5642</v>
      </c>
      <c r="E59" s="158">
        <v>44799</v>
      </c>
      <c r="F59" s="158">
        <v>44891</v>
      </c>
      <c r="G59" s="128" t="s">
        <v>5603</v>
      </c>
      <c r="H59" s="137" t="s">
        <v>5492</v>
      </c>
      <c r="I59" s="128">
        <v>0</v>
      </c>
      <c r="J59" s="137">
        <v>101658407</v>
      </c>
      <c r="K59" s="128" t="s">
        <v>5607</v>
      </c>
      <c r="L59" s="128" t="s">
        <v>5608</v>
      </c>
      <c r="M59" s="128" t="s">
        <v>5576</v>
      </c>
      <c r="N59" s="128" t="s">
        <v>828</v>
      </c>
      <c r="O59" s="149">
        <v>101658407</v>
      </c>
      <c r="P59" s="128" t="s">
        <v>828</v>
      </c>
    </row>
    <row r="60" spans="1:16">
      <c r="A60" s="128">
        <v>58</v>
      </c>
      <c r="B60" s="128" t="s">
        <v>641</v>
      </c>
      <c r="C60" s="128">
        <v>5435528</v>
      </c>
      <c r="D60" s="128" t="s">
        <v>5642</v>
      </c>
      <c r="E60" s="158">
        <v>44803</v>
      </c>
      <c r="F60" s="158">
        <v>44985</v>
      </c>
      <c r="G60" s="128" t="s">
        <v>5609</v>
      </c>
      <c r="H60" s="137" t="s">
        <v>5492</v>
      </c>
      <c r="I60" s="128">
        <v>0</v>
      </c>
      <c r="J60" s="137">
        <v>1170899996</v>
      </c>
      <c r="K60" s="128" t="s">
        <v>5610</v>
      </c>
      <c r="L60" s="128" t="s">
        <v>5611</v>
      </c>
      <c r="M60" s="128" t="s">
        <v>5576</v>
      </c>
      <c r="N60" s="128" t="s">
        <v>828</v>
      </c>
      <c r="O60" s="149">
        <v>1170899996</v>
      </c>
      <c r="P60" s="128" t="s">
        <v>828</v>
      </c>
    </row>
    <row r="61" spans="1:16">
      <c r="A61" s="128">
        <v>59</v>
      </c>
      <c r="B61" s="128" t="s">
        <v>641</v>
      </c>
      <c r="C61" s="128">
        <v>5435528</v>
      </c>
      <c r="D61" s="128" t="s">
        <v>5642</v>
      </c>
      <c r="E61" s="158">
        <v>44806</v>
      </c>
      <c r="F61" s="158">
        <v>45353</v>
      </c>
      <c r="G61" s="128" t="s">
        <v>5612</v>
      </c>
      <c r="H61" s="137" t="s">
        <v>5492</v>
      </c>
      <c r="I61" s="128">
        <v>0</v>
      </c>
      <c r="J61" s="137">
        <v>19314572986</v>
      </c>
      <c r="K61" s="128" t="s">
        <v>5613</v>
      </c>
      <c r="L61" s="128" t="s">
        <v>5614</v>
      </c>
      <c r="M61" s="128" t="s">
        <v>5576</v>
      </c>
      <c r="N61" s="128" t="s">
        <v>817</v>
      </c>
      <c r="O61" s="149">
        <v>19314572986</v>
      </c>
      <c r="P61" s="128" t="s">
        <v>817</v>
      </c>
    </row>
    <row r="62" spans="1:16">
      <c r="A62" s="128">
        <v>60</v>
      </c>
      <c r="B62" s="128" t="s">
        <v>641</v>
      </c>
      <c r="C62" s="128">
        <v>5435528</v>
      </c>
      <c r="D62" s="128" t="s">
        <v>5642</v>
      </c>
      <c r="E62" s="158">
        <v>44825</v>
      </c>
      <c r="F62" s="158">
        <v>44978</v>
      </c>
      <c r="G62" s="128" t="s">
        <v>5615</v>
      </c>
      <c r="H62" s="137" t="s">
        <v>5492</v>
      </c>
      <c r="I62" s="128">
        <v>0</v>
      </c>
      <c r="J62" s="137">
        <v>482601573</v>
      </c>
      <c r="K62" s="128" t="s">
        <v>5616</v>
      </c>
      <c r="L62" s="128" t="s">
        <v>5617</v>
      </c>
      <c r="M62" s="128" t="s">
        <v>5576</v>
      </c>
      <c r="N62" s="128" t="s">
        <v>817</v>
      </c>
      <c r="O62" s="149">
        <v>482601573</v>
      </c>
      <c r="P62" s="128" t="s">
        <v>817</v>
      </c>
    </row>
    <row r="63" spans="1:16">
      <c r="A63" s="128">
        <v>61</v>
      </c>
      <c r="B63" s="128" t="s">
        <v>641</v>
      </c>
      <c r="C63" s="128">
        <v>5435528</v>
      </c>
      <c r="D63" s="128" t="s">
        <v>5642</v>
      </c>
      <c r="E63" s="158">
        <v>44825</v>
      </c>
      <c r="F63" s="158">
        <v>45076</v>
      </c>
      <c r="G63" s="128" t="s">
        <v>5618</v>
      </c>
      <c r="H63" s="137" t="s">
        <v>5492</v>
      </c>
      <c r="I63" s="128">
        <v>0</v>
      </c>
      <c r="J63" s="137">
        <v>849663600</v>
      </c>
      <c r="K63" s="128" t="s">
        <v>5619</v>
      </c>
      <c r="L63" s="128" t="s">
        <v>5620</v>
      </c>
      <c r="M63" s="128" t="s">
        <v>5576</v>
      </c>
      <c r="N63" s="128" t="s">
        <v>817</v>
      </c>
      <c r="O63" s="149">
        <v>849663600</v>
      </c>
      <c r="P63" s="128" t="s">
        <v>817</v>
      </c>
    </row>
    <row r="64" spans="1:16">
      <c r="A64" s="128">
        <v>62</v>
      </c>
      <c r="B64" s="128" t="s">
        <v>641</v>
      </c>
      <c r="C64" s="128">
        <v>5435528</v>
      </c>
      <c r="D64" s="128" t="s">
        <v>5642</v>
      </c>
      <c r="E64" s="158">
        <v>44825</v>
      </c>
      <c r="F64" s="158">
        <v>45281</v>
      </c>
      <c r="G64" s="128" t="s">
        <v>5621</v>
      </c>
      <c r="H64" s="137" t="s">
        <v>5492</v>
      </c>
      <c r="I64" s="128">
        <v>0</v>
      </c>
      <c r="J64" s="137">
        <v>449036133</v>
      </c>
      <c r="K64" s="128" t="s">
        <v>5622</v>
      </c>
      <c r="L64" s="128" t="s">
        <v>5623</v>
      </c>
      <c r="M64" s="128" t="s">
        <v>5576</v>
      </c>
      <c r="N64" s="128" t="s">
        <v>828</v>
      </c>
      <c r="O64" s="149">
        <v>449036133</v>
      </c>
      <c r="P64" s="128" t="s">
        <v>828</v>
      </c>
    </row>
    <row r="65" spans="1:16">
      <c r="A65" s="128">
        <v>63</v>
      </c>
      <c r="B65" s="128" t="s">
        <v>641</v>
      </c>
      <c r="C65" s="128">
        <v>5435528</v>
      </c>
      <c r="D65" s="128" t="s">
        <v>5642</v>
      </c>
      <c r="E65" s="158">
        <v>44827</v>
      </c>
      <c r="F65" s="158">
        <v>45100</v>
      </c>
      <c r="G65" s="128" t="s">
        <v>5624</v>
      </c>
      <c r="H65" s="137" t="s">
        <v>5492</v>
      </c>
      <c r="I65" s="128">
        <v>0</v>
      </c>
      <c r="J65" s="137">
        <v>516063710</v>
      </c>
      <c r="K65" s="128" t="s">
        <v>5625</v>
      </c>
      <c r="L65" s="128" t="s">
        <v>5626</v>
      </c>
      <c r="M65" s="128" t="s">
        <v>5576</v>
      </c>
      <c r="N65" s="128" t="s">
        <v>817</v>
      </c>
      <c r="O65" s="149">
        <v>516063710</v>
      </c>
      <c r="P65" s="128" t="s">
        <v>817</v>
      </c>
    </row>
    <row r="66" spans="1:16">
      <c r="A66" s="128">
        <v>64</v>
      </c>
      <c r="B66" s="128" t="s">
        <v>641</v>
      </c>
      <c r="C66" s="128">
        <v>5435528</v>
      </c>
      <c r="D66" s="128" t="s">
        <v>5642</v>
      </c>
      <c r="E66" s="158">
        <v>45192</v>
      </c>
      <c r="F66" s="158">
        <v>45008</v>
      </c>
      <c r="G66" s="128" t="s">
        <v>5609</v>
      </c>
      <c r="H66" s="137" t="s">
        <v>5492</v>
      </c>
      <c r="I66" s="128">
        <v>0</v>
      </c>
      <c r="J66" s="137">
        <v>591796129</v>
      </c>
      <c r="K66" s="128" t="s">
        <v>5627</v>
      </c>
      <c r="L66" s="128" t="s">
        <v>5626</v>
      </c>
      <c r="M66" s="128" t="s">
        <v>5576</v>
      </c>
      <c r="N66" s="128" t="s">
        <v>817</v>
      </c>
      <c r="O66" s="149">
        <v>591796129</v>
      </c>
      <c r="P66" s="128" t="s">
        <v>817</v>
      </c>
    </row>
    <row r="67" spans="1:16">
      <c r="A67" s="128">
        <v>65</v>
      </c>
      <c r="B67" s="128" t="s">
        <v>640</v>
      </c>
      <c r="C67" s="128">
        <v>2074192</v>
      </c>
      <c r="D67" s="128" t="s">
        <v>5642</v>
      </c>
      <c r="E67" s="158">
        <v>43971</v>
      </c>
      <c r="F67" s="158">
        <v>44701</v>
      </c>
      <c r="G67" s="128">
        <v>2</v>
      </c>
      <c r="H67" s="137">
        <v>0</v>
      </c>
      <c r="I67" s="128">
        <v>0</v>
      </c>
      <c r="J67" s="137">
        <v>36437576275</v>
      </c>
      <c r="K67" s="128" t="s">
        <v>5628</v>
      </c>
      <c r="L67" s="128" t="s">
        <v>5629</v>
      </c>
      <c r="M67" s="128" t="s">
        <v>4251</v>
      </c>
      <c r="N67" s="128" t="s">
        <v>817</v>
      </c>
      <c r="O67" s="128">
        <v>0</v>
      </c>
      <c r="P67" s="128" t="s">
        <v>817</v>
      </c>
    </row>
    <row r="68" spans="1:16">
      <c r="A68" s="128">
        <v>66</v>
      </c>
      <c r="B68" s="128" t="s">
        <v>640</v>
      </c>
      <c r="C68" s="128">
        <v>2074192</v>
      </c>
      <c r="D68" s="128" t="s">
        <v>5642</v>
      </c>
      <c r="E68" s="158">
        <v>44021</v>
      </c>
      <c r="F68" s="158">
        <v>44561</v>
      </c>
      <c r="G68" s="128" t="s">
        <v>5630</v>
      </c>
      <c r="H68" s="137">
        <v>0</v>
      </c>
      <c r="I68" s="128">
        <v>0</v>
      </c>
      <c r="J68" s="137">
        <v>6499949543</v>
      </c>
      <c r="K68" s="128" t="s">
        <v>5628</v>
      </c>
      <c r="L68" s="128" t="s">
        <v>5631</v>
      </c>
      <c r="M68" s="128" t="s">
        <v>5632</v>
      </c>
      <c r="N68" s="128" t="s">
        <v>817</v>
      </c>
      <c r="O68" s="128">
        <v>0</v>
      </c>
      <c r="P68" s="128" t="s">
        <v>817</v>
      </c>
    </row>
    <row r="69" spans="1:16">
      <c r="A69" s="128">
        <v>67</v>
      </c>
      <c r="B69" s="128" t="s">
        <v>640</v>
      </c>
      <c r="C69" s="128">
        <v>2074192</v>
      </c>
      <c r="D69" s="128" t="s">
        <v>5642</v>
      </c>
      <c r="E69" s="158">
        <v>44091</v>
      </c>
      <c r="F69" s="158">
        <v>44531</v>
      </c>
      <c r="G69" s="128" t="s">
        <v>5633</v>
      </c>
      <c r="H69" s="137">
        <v>0</v>
      </c>
      <c r="I69" s="128">
        <v>0</v>
      </c>
      <c r="J69" s="137">
        <v>1334295733</v>
      </c>
      <c r="K69" s="128" t="s">
        <v>5628</v>
      </c>
      <c r="L69" s="128" t="s">
        <v>5634</v>
      </c>
      <c r="M69" s="128" t="s">
        <v>5632</v>
      </c>
      <c r="N69" s="128" t="s">
        <v>817</v>
      </c>
      <c r="O69" s="128">
        <v>0</v>
      </c>
      <c r="P69" s="128" t="s">
        <v>817</v>
      </c>
    </row>
    <row r="70" spans="1:16">
      <c r="A70" s="128">
        <v>68</v>
      </c>
      <c r="B70" s="128" t="s">
        <v>640</v>
      </c>
      <c r="C70" s="128">
        <v>2074192</v>
      </c>
      <c r="D70" s="128" t="s">
        <v>5642</v>
      </c>
      <c r="E70" s="158">
        <v>44316</v>
      </c>
      <c r="F70" s="158">
        <v>44561</v>
      </c>
      <c r="G70" s="128">
        <v>1</v>
      </c>
      <c r="H70" s="137">
        <v>0</v>
      </c>
      <c r="I70" s="128">
        <v>0</v>
      </c>
      <c r="J70" s="137">
        <v>46700000010</v>
      </c>
      <c r="K70" s="128" t="s">
        <v>5628</v>
      </c>
      <c r="L70" s="128" t="s">
        <v>5635</v>
      </c>
      <c r="M70" s="128" t="s">
        <v>5632</v>
      </c>
      <c r="N70" s="128" t="s">
        <v>817</v>
      </c>
      <c r="O70" s="128">
        <v>0</v>
      </c>
      <c r="P70" s="128" t="s">
        <v>817</v>
      </c>
    </row>
    <row r="71" spans="1:16">
      <c r="A71" s="128">
        <v>69</v>
      </c>
      <c r="B71" s="128" t="s">
        <v>640</v>
      </c>
      <c r="C71" s="128">
        <v>2074192</v>
      </c>
      <c r="D71" s="128" t="s">
        <v>5642</v>
      </c>
      <c r="E71" s="158">
        <v>44686</v>
      </c>
      <c r="F71" s="158">
        <v>45230</v>
      </c>
      <c r="G71" s="128" t="s">
        <v>5636</v>
      </c>
      <c r="H71" s="137">
        <v>0</v>
      </c>
      <c r="I71" s="128">
        <v>0</v>
      </c>
      <c r="J71" s="137">
        <v>13477693912.799999</v>
      </c>
      <c r="K71" s="128" t="s">
        <v>5628</v>
      </c>
      <c r="L71" s="128" t="s">
        <v>5637</v>
      </c>
      <c r="M71" s="128" t="s">
        <v>5632</v>
      </c>
      <c r="N71" s="128" t="s">
        <v>817</v>
      </c>
      <c r="O71" s="128">
        <v>0</v>
      </c>
      <c r="P71" s="128" t="s">
        <v>817</v>
      </c>
    </row>
    <row r="72" spans="1:16">
      <c r="A72" s="128">
        <v>70</v>
      </c>
      <c r="B72" s="128" t="s">
        <v>640</v>
      </c>
      <c r="C72" s="128">
        <v>2074192</v>
      </c>
      <c r="D72" s="128" t="s">
        <v>5642</v>
      </c>
      <c r="E72" s="158">
        <v>44841</v>
      </c>
      <c r="F72" s="158">
        <v>45291</v>
      </c>
      <c r="G72" s="128" t="s">
        <v>5633</v>
      </c>
      <c r="H72" s="137">
        <v>0</v>
      </c>
      <c r="I72" s="128">
        <v>0</v>
      </c>
      <c r="J72" s="137">
        <v>7681623867</v>
      </c>
      <c r="K72" s="128" t="s">
        <v>5628</v>
      </c>
      <c r="L72" s="128" t="s">
        <v>5638</v>
      </c>
      <c r="M72" s="128" t="s">
        <v>5632</v>
      </c>
      <c r="N72" s="128" t="s">
        <v>817</v>
      </c>
      <c r="O72" s="128">
        <v>0</v>
      </c>
      <c r="P72" s="128" t="s">
        <v>817</v>
      </c>
    </row>
    <row r="73" spans="1:16">
      <c r="A73" s="128">
        <v>71</v>
      </c>
      <c r="B73" s="128" t="s">
        <v>640</v>
      </c>
      <c r="C73" s="128">
        <v>2074192</v>
      </c>
      <c r="D73" s="128" t="s">
        <v>5642</v>
      </c>
      <c r="E73" s="158">
        <v>44890</v>
      </c>
      <c r="F73" s="158">
        <v>45291</v>
      </c>
      <c r="G73" s="128" t="s">
        <v>5639</v>
      </c>
      <c r="H73" s="137">
        <v>0</v>
      </c>
      <c r="I73" s="128">
        <v>0</v>
      </c>
      <c r="J73" s="137">
        <v>4700000000</v>
      </c>
      <c r="K73" s="128" t="s">
        <v>5628</v>
      </c>
      <c r="L73" s="128" t="s">
        <v>5640</v>
      </c>
      <c r="M73" s="128" t="s">
        <v>5632</v>
      </c>
      <c r="N73" s="128" t="s">
        <v>817</v>
      </c>
      <c r="O73" s="128">
        <v>0</v>
      </c>
      <c r="P73" s="128" t="s">
        <v>817</v>
      </c>
    </row>
    <row r="74" spans="1:16">
      <c r="A74" s="128">
        <v>72</v>
      </c>
      <c r="B74" s="128" t="s">
        <v>1305</v>
      </c>
      <c r="C74" s="128">
        <v>5485312</v>
      </c>
      <c r="D74" s="128" t="s">
        <v>5642</v>
      </c>
      <c r="E74" s="158">
        <v>44562</v>
      </c>
      <c r="F74" s="158">
        <v>44926</v>
      </c>
      <c r="G74" s="128">
        <v>1</v>
      </c>
      <c r="H74" s="137" t="s">
        <v>5641</v>
      </c>
      <c r="I74" s="128">
        <v>0</v>
      </c>
      <c r="J74" s="137">
        <v>0</v>
      </c>
      <c r="K74" s="128">
        <v>0</v>
      </c>
      <c r="L74" s="128">
        <v>0</v>
      </c>
      <c r="M74" s="128">
        <v>0</v>
      </c>
      <c r="N74" s="128" t="s">
        <v>817</v>
      </c>
      <c r="O74" s="128">
        <v>0</v>
      </c>
      <c r="P74" s="128" t="s">
        <v>817</v>
      </c>
    </row>
    <row r="75" spans="1:16">
      <c r="A75" s="128">
        <v>73</v>
      </c>
      <c r="B75" s="128" t="s">
        <v>1308</v>
      </c>
      <c r="C75" s="128">
        <v>5468213</v>
      </c>
      <c r="D75" s="128" t="s">
        <v>5642</v>
      </c>
      <c r="E75" s="158">
        <v>44562</v>
      </c>
      <c r="F75" s="158">
        <v>44926</v>
      </c>
      <c r="G75" s="128">
        <v>1</v>
      </c>
      <c r="H75" s="137" t="s">
        <v>5641</v>
      </c>
      <c r="I75" s="128">
        <v>0</v>
      </c>
      <c r="J75" s="137">
        <v>100</v>
      </c>
      <c r="K75" s="128">
        <v>0</v>
      </c>
      <c r="L75" s="128">
        <v>0</v>
      </c>
      <c r="M75" s="128">
        <v>0</v>
      </c>
      <c r="N75" s="128" t="s">
        <v>817</v>
      </c>
      <c r="O75" s="128">
        <v>0</v>
      </c>
      <c r="P75" s="128" t="s">
        <v>817</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239D9-5EBE-4CA0-BD1D-1A395541F6B6}">
  <sheetPr codeName="Sheet49">
    <tabColor rgb="FF00B050"/>
  </sheetPr>
  <dimension ref="A1:L189"/>
  <sheetViews>
    <sheetView workbookViewId="0">
      <selection activeCell="A2" sqref="A2:L189"/>
    </sheetView>
  </sheetViews>
  <sheetFormatPr defaultRowHeight="14.4"/>
  <cols>
    <col min="2" max="2" width="33" customWidth="1"/>
    <col min="4" max="4" width="31.5546875" customWidth="1"/>
    <col min="5" max="5" width="9.6640625" customWidth="1"/>
    <col min="6" max="6" width="8.88671875" customWidth="1"/>
    <col min="7" max="7" width="10.88671875" customWidth="1"/>
    <col min="8" max="8" width="15.6640625" customWidth="1"/>
    <col min="9" max="9" width="10.44140625" customWidth="1"/>
    <col min="10" max="10" width="15.44140625" customWidth="1"/>
    <col min="11" max="11" width="15.88671875" customWidth="1"/>
    <col min="12" max="12" width="10.88671875" customWidth="1"/>
  </cols>
  <sheetData>
    <row r="1" spans="1:12" s="73" customFormat="1" ht="27" customHeight="1">
      <c r="A1" s="82" t="s">
        <v>617</v>
      </c>
      <c r="E1" s="113"/>
      <c r="F1" s="100"/>
      <c r="G1" s="100"/>
      <c r="H1" s="100"/>
      <c r="I1" s="100"/>
      <c r="J1" s="100"/>
      <c r="K1" s="100"/>
      <c r="L1" s="114"/>
    </row>
    <row r="2" spans="1:12" s="67" customFormat="1" ht="52.8">
      <c r="A2" s="210" t="s">
        <v>105</v>
      </c>
      <c r="B2" s="210" t="s">
        <v>373</v>
      </c>
      <c r="C2" s="211" t="s">
        <v>107</v>
      </c>
      <c r="D2" s="210" t="s">
        <v>419</v>
      </c>
      <c r="E2" s="210" t="s">
        <v>420</v>
      </c>
      <c r="F2" s="212" t="s">
        <v>596</v>
      </c>
      <c r="G2" s="212" t="s">
        <v>618</v>
      </c>
      <c r="H2" s="212" t="s">
        <v>619</v>
      </c>
      <c r="I2" s="212" t="s">
        <v>620</v>
      </c>
      <c r="J2" s="212" t="s">
        <v>621</v>
      </c>
      <c r="K2" s="212" t="s">
        <v>622</v>
      </c>
      <c r="L2" s="212" t="s">
        <v>623</v>
      </c>
    </row>
    <row r="3" spans="1:12">
      <c r="A3" s="128">
        <v>1</v>
      </c>
      <c r="B3" s="128" t="s">
        <v>1310</v>
      </c>
      <c r="C3" s="128">
        <v>5607841</v>
      </c>
      <c r="D3" s="128" t="s">
        <v>2495</v>
      </c>
      <c r="E3" s="128"/>
      <c r="F3" s="128">
        <v>0</v>
      </c>
      <c r="G3" s="128">
        <v>0</v>
      </c>
      <c r="H3" s="128">
        <v>0</v>
      </c>
      <c r="I3" s="128">
        <v>0</v>
      </c>
      <c r="J3" s="128">
        <v>0</v>
      </c>
      <c r="K3" s="128">
        <v>0</v>
      </c>
      <c r="L3" s="128">
        <v>0</v>
      </c>
    </row>
    <row r="4" spans="1:12">
      <c r="A4" s="128">
        <v>2</v>
      </c>
      <c r="B4" s="128" t="s">
        <v>707</v>
      </c>
      <c r="C4" s="128">
        <v>2011239</v>
      </c>
      <c r="D4" s="128" t="s">
        <v>3045</v>
      </c>
      <c r="E4" s="128" t="s">
        <v>3046</v>
      </c>
      <c r="F4" s="128">
        <v>0</v>
      </c>
      <c r="G4" s="128">
        <v>13093</v>
      </c>
      <c r="H4" s="128">
        <v>273645163</v>
      </c>
      <c r="I4" s="128">
        <v>0</v>
      </c>
      <c r="J4" s="128">
        <v>13093000</v>
      </c>
      <c r="K4" s="128">
        <v>273645163</v>
      </c>
      <c r="L4" s="128">
        <v>0</v>
      </c>
    </row>
    <row r="5" spans="1:12">
      <c r="A5" s="128">
        <v>3</v>
      </c>
      <c r="B5" s="128" t="s">
        <v>687</v>
      </c>
      <c r="C5" s="128">
        <v>5809797</v>
      </c>
      <c r="D5" s="128" t="s">
        <v>1802</v>
      </c>
      <c r="E5" s="128" t="s">
        <v>3047</v>
      </c>
      <c r="F5" s="128">
        <v>0</v>
      </c>
      <c r="G5" s="128">
        <v>216.36</v>
      </c>
      <c r="H5" s="128">
        <v>41868142616.93</v>
      </c>
      <c r="I5" s="128">
        <v>0</v>
      </c>
      <c r="J5" s="128">
        <v>216.36</v>
      </c>
      <c r="K5" s="128">
        <v>41868142616.93</v>
      </c>
      <c r="L5" s="128">
        <v>0</v>
      </c>
    </row>
    <row r="6" spans="1:12">
      <c r="A6" s="128">
        <v>4</v>
      </c>
      <c r="B6" s="128" t="s">
        <v>877</v>
      </c>
      <c r="C6" s="128">
        <v>5083265</v>
      </c>
      <c r="D6" s="128" t="s">
        <v>1802</v>
      </c>
      <c r="E6" s="128" t="s">
        <v>3047</v>
      </c>
      <c r="F6" s="128">
        <v>0</v>
      </c>
      <c r="G6" s="128">
        <v>14693.6</v>
      </c>
      <c r="H6" s="128">
        <v>2798744920.7399998</v>
      </c>
      <c r="I6" s="128">
        <v>0</v>
      </c>
      <c r="J6" s="128">
        <v>14693.6</v>
      </c>
      <c r="K6" s="128">
        <v>2798744920.7399998</v>
      </c>
      <c r="L6" s="128">
        <v>0</v>
      </c>
    </row>
    <row r="7" spans="1:12">
      <c r="A7" s="128">
        <v>5</v>
      </c>
      <c r="B7" s="128" t="s">
        <v>882</v>
      </c>
      <c r="C7" s="128">
        <v>2741288</v>
      </c>
      <c r="D7" s="128" t="s">
        <v>3048</v>
      </c>
      <c r="E7" s="128"/>
      <c r="F7" s="128">
        <v>211750.6</v>
      </c>
      <c r="G7" s="128">
        <v>30248</v>
      </c>
      <c r="H7" s="128">
        <v>0</v>
      </c>
      <c r="I7" s="128">
        <v>0</v>
      </c>
      <c r="J7" s="128">
        <v>30248</v>
      </c>
      <c r="K7" s="128">
        <v>0</v>
      </c>
      <c r="L7" s="128">
        <v>151254.6</v>
      </c>
    </row>
    <row r="8" spans="1:12">
      <c r="A8" s="128">
        <v>6</v>
      </c>
      <c r="B8" s="128" t="s">
        <v>680</v>
      </c>
      <c r="C8" s="128">
        <v>5095549</v>
      </c>
      <c r="D8" s="128" t="s">
        <v>1795</v>
      </c>
      <c r="E8" s="128"/>
      <c r="F8" s="128">
        <v>0</v>
      </c>
      <c r="G8" s="128">
        <v>0</v>
      </c>
      <c r="H8" s="128">
        <v>0</v>
      </c>
      <c r="I8" s="128">
        <v>0</v>
      </c>
      <c r="J8" s="128">
        <v>0</v>
      </c>
      <c r="K8" s="128">
        <v>0</v>
      </c>
      <c r="L8" s="128">
        <v>0</v>
      </c>
    </row>
    <row r="9" spans="1:12">
      <c r="A9" s="128">
        <v>7</v>
      </c>
      <c r="B9" s="128" t="s">
        <v>697</v>
      </c>
      <c r="C9" s="128">
        <v>2784165</v>
      </c>
      <c r="D9" s="128" t="s">
        <v>1802</v>
      </c>
      <c r="E9" s="128" t="s">
        <v>3047</v>
      </c>
      <c r="F9" s="128">
        <v>0</v>
      </c>
      <c r="G9" s="128">
        <v>152.53</v>
      </c>
      <c r="H9" s="128">
        <v>29282457267.75</v>
      </c>
      <c r="I9" s="128">
        <v>0</v>
      </c>
      <c r="J9" s="128">
        <v>152.53</v>
      </c>
      <c r="K9" s="128">
        <v>29282457267.75</v>
      </c>
      <c r="L9" s="128">
        <v>0</v>
      </c>
    </row>
    <row r="10" spans="1:12">
      <c r="A10" s="128">
        <v>8</v>
      </c>
      <c r="B10" s="128" t="s">
        <v>1324</v>
      </c>
      <c r="C10" s="128">
        <v>2633086</v>
      </c>
      <c r="D10" s="128" t="s">
        <v>1796</v>
      </c>
      <c r="E10" s="128" t="s">
        <v>3046</v>
      </c>
      <c r="F10" s="128">
        <v>11.4</v>
      </c>
      <c r="G10" s="128">
        <v>5.7</v>
      </c>
      <c r="H10" s="128">
        <v>342773400</v>
      </c>
      <c r="I10" s="128">
        <v>8.6999999999999993</v>
      </c>
      <c r="J10" s="128">
        <v>0</v>
      </c>
      <c r="K10" s="128">
        <v>0</v>
      </c>
      <c r="L10" s="128">
        <v>2.6</v>
      </c>
    </row>
    <row r="11" spans="1:12">
      <c r="A11" s="128">
        <v>9</v>
      </c>
      <c r="B11" s="128" t="s">
        <v>2608</v>
      </c>
      <c r="C11" s="128">
        <v>4490886</v>
      </c>
      <c r="D11" s="128" t="s">
        <v>2495</v>
      </c>
      <c r="E11" s="128"/>
      <c r="F11" s="128">
        <v>0</v>
      </c>
      <c r="G11" s="128">
        <v>32.200000000000003</v>
      </c>
      <c r="H11" s="128">
        <v>215000000</v>
      </c>
      <c r="I11" s="128">
        <v>0</v>
      </c>
      <c r="J11" s="128">
        <v>32.200000000000003</v>
      </c>
      <c r="K11" s="128">
        <v>215000000</v>
      </c>
      <c r="L11" s="128">
        <v>0</v>
      </c>
    </row>
    <row r="12" spans="1:12">
      <c r="A12" s="128">
        <v>10</v>
      </c>
      <c r="B12" s="128" t="s">
        <v>1633</v>
      </c>
      <c r="C12" s="128">
        <v>4251679</v>
      </c>
      <c r="D12" s="128" t="s">
        <v>3048</v>
      </c>
      <c r="E12" s="128"/>
      <c r="F12" s="128">
        <v>1.6</v>
      </c>
      <c r="G12" s="128">
        <v>26.9</v>
      </c>
      <c r="H12" s="128">
        <v>0</v>
      </c>
      <c r="I12" s="128">
        <v>11.2</v>
      </c>
      <c r="J12" s="128">
        <v>22.3</v>
      </c>
      <c r="K12" s="128">
        <v>286.39999999999998</v>
      </c>
      <c r="L12" s="128">
        <v>4.4000000000000004</v>
      </c>
    </row>
    <row r="13" spans="1:12">
      <c r="A13" s="128">
        <v>11</v>
      </c>
      <c r="B13" s="128" t="s">
        <v>2630</v>
      </c>
      <c r="C13" s="128">
        <v>5305403</v>
      </c>
      <c r="D13" s="128" t="s">
        <v>1802</v>
      </c>
      <c r="E13" s="128" t="s">
        <v>3047</v>
      </c>
      <c r="F13" s="128">
        <v>0</v>
      </c>
      <c r="G13" s="128">
        <v>54.87</v>
      </c>
      <c r="H13" s="128">
        <v>10217117560.540001</v>
      </c>
      <c r="I13" s="128">
        <v>0</v>
      </c>
      <c r="J13" s="128">
        <v>54.87</v>
      </c>
      <c r="K13" s="128">
        <v>10217117560.540001</v>
      </c>
      <c r="L13" s="128">
        <v>0</v>
      </c>
    </row>
    <row r="14" spans="1:12">
      <c r="A14" s="128">
        <v>12</v>
      </c>
      <c r="B14" s="128" t="s">
        <v>2649</v>
      </c>
      <c r="C14" s="128">
        <v>2683083</v>
      </c>
      <c r="D14" s="128" t="s">
        <v>3049</v>
      </c>
      <c r="E14" s="128" t="s">
        <v>3046</v>
      </c>
      <c r="F14" s="128">
        <v>0.55000000000000004</v>
      </c>
      <c r="G14" s="128">
        <v>8.27</v>
      </c>
      <c r="H14" s="128">
        <v>422736007.67000002</v>
      </c>
      <c r="I14" s="128">
        <v>0</v>
      </c>
      <c r="J14" s="128">
        <v>8.82</v>
      </c>
      <c r="K14" s="128">
        <v>687550281.64999998</v>
      </c>
      <c r="L14" s="128">
        <v>0</v>
      </c>
    </row>
    <row r="15" spans="1:12">
      <c r="A15" s="128">
        <v>13</v>
      </c>
      <c r="B15" s="128" t="s">
        <v>690</v>
      </c>
      <c r="C15" s="128">
        <v>5439183</v>
      </c>
      <c r="D15" s="128" t="s">
        <v>3050</v>
      </c>
      <c r="E15" s="128" t="s">
        <v>3046</v>
      </c>
      <c r="F15" s="128">
        <v>0.01</v>
      </c>
      <c r="G15" s="128">
        <v>10.33</v>
      </c>
      <c r="H15" s="128">
        <v>10416180826.799999</v>
      </c>
      <c r="I15" s="128">
        <v>0</v>
      </c>
      <c r="J15" s="128">
        <v>10.32</v>
      </c>
      <c r="K15" s="128">
        <v>10410130770.25</v>
      </c>
      <c r="L15" s="128">
        <v>0.02</v>
      </c>
    </row>
    <row r="16" spans="1:12">
      <c r="A16" s="128">
        <v>14</v>
      </c>
      <c r="B16" s="128" t="s">
        <v>657</v>
      </c>
      <c r="C16" s="128">
        <v>2008572</v>
      </c>
      <c r="D16" s="128" t="s">
        <v>3045</v>
      </c>
      <c r="E16" s="128" t="s">
        <v>3046</v>
      </c>
      <c r="F16" s="128">
        <v>782600.21</v>
      </c>
      <c r="G16" s="128">
        <v>0</v>
      </c>
      <c r="H16" s="128">
        <v>0</v>
      </c>
      <c r="I16" s="128">
        <v>0</v>
      </c>
      <c r="J16" s="128">
        <v>4404.5</v>
      </c>
      <c r="K16" s="128">
        <v>0</v>
      </c>
      <c r="L16" s="128">
        <v>778000.6</v>
      </c>
    </row>
    <row r="17" spans="1:12">
      <c r="A17" s="128">
        <v>15</v>
      </c>
      <c r="B17" s="128" t="s">
        <v>1700</v>
      </c>
      <c r="C17" s="128">
        <v>2099551</v>
      </c>
      <c r="D17" s="128" t="s">
        <v>1802</v>
      </c>
      <c r="E17" s="128" t="s">
        <v>3047</v>
      </c>
      <c r="F17" s="128">
        <v>0</v>
      </c>
      <c r="G17" s="128">
        <v>3.61</v>
      </c>
      <c r="H17" s="128">
        <v>699679608.16999996</v>
      </c>
      <c r="I17" s="128">
        <v>0</v>
      </c>
      <c r="J17" s="128">
        <v>3.61</v>
      </c>
      <c r="K17" s="128">
        <v>699679608.16999996</v>
      </c>
      <c r="L17" s="128">
        <v>0</v>
      </c>
    </row>
    <row r="18" spans="1:12">
      <c r="A18" s="128">
        <v>16</v>
      </c>
      <c r="B18" s="128" t="s">
        <v>3051</v>
      </c>
      <c r="C18" s="128">
        <v>5215919</v>
      </c>
      <c r="D18" s="128" t="s">
        <v>3045</v>
      </c>
      <c r="E18" s="128" t="s">
        <v>3046</v>
      </c>
      <c r="F18" s="128">
        <v>12700</v>
      </c>
      <c r="G18" s="128">
        <v>0</v>
      </c>
      <c r="H18" s="128">
        <v>0</v>
      </c>
      <c r="I18" s="128">
        <v>0</v>
      </c>
      <c r="J18" s="128">
        <v>10075.950000000001</v>
      </c>
      <c r="K18" s="128">
        <v>593083807.70000005</v>
      </c>
      <c r="L18" s="128">
        <v>2624.05</v>
      </c>
    </row>
    <row r="19" spans="1:12">
      <c r="A19" s="128">
        <v>17</v>
      </c>
      <c r="B19" s="128" t="s">
        <v>683</v>
      </c>
      <c r="C19" s="128">
        <v>5502977</v>
      </c>
      <c r="D19" s="128" t="s">
        <v>3052</v>
      </c>
      <c r="E19" s="128" t="s">
        <v>3053</v>
      </c>
      <c r="F19" s="128">
        <v>551</v>
      </c>
      <c r="G19" s="128">
        <v>483</v>
      </c>
      <c r="H19" s="128">
        <v>1735107049.3900001</v>
      </c>
      <c r="I19" s="128">
        <v>0</v>
      </c>
      <c r="J19" s="128">
        <v>0</v>
      </c>
      <c r="K19" s="128">
        <v>0</v>
      </c>
      <c r="L19" s="128">
        <v>0</v>
      </c>
    </row>
    <row r="20" spans="1:12">
      <c r="A20" s="128">
        <v>18</v>
      </c>
      <c r="B20" s="128" t="s">
        <v>734</v>
      </c>
      <c r="C20" s="128">
        <v>6192939</v>
      </c>
      <c r="D20" s="128" t="s">
        <v>1802</v>
      </c>
      <c r="E20" s="128" t="s">
        <v>3047</v>
      </c>
      <c r="F20" s="128">
        <v>0</v>
      </c>
      <c r="G20" s="128">
        <v>240.31</v>
      </c>
      <c r="H20" s="128">
        <v>41588590000</v>
      </c>
      <c r="I20" s="128">
        <v>0</v>
      </c>
      <c r="J20" s="128">
        <v>240.31</v>
      </c>
      <c r="K20" s="128">
        <v>41588590000</v>
      </c>
      <c r="L20" s="128">
        <v>0</v>
      </c>
    </row>
    <row r="21" spans="1:12">
      <c r="A21" s="128">
        <v>19</v>
      </c>
      <c r="B21" s="128" t="s">
        <v>1343</v>
      </c>
      <c r="C21" s="128">
        <v>2861429</v>
      </c>
      <c r="D21" s="128" t="s">
        <v>1802</v>
      </c>
      <c r="E21" s="128" t="s">
        <v>3047</v>
      </c>
      <c r="F21" s="128">
        <v>21</v>
      </c>
      <c r="G21" s="128">
        <v>0</v>
      </c>
      <c r="H21" s="128">
        <v>4000000000</v>
      </c>
      <c r="I21" s="128">
        <v>0</v>
      </c>
      <c r="J21" s="128">
        <v>7.65</v>
      </c>
      <c r="K21" s="128">
        <v>1487232400</v>
      </c>
      <c r="L21" s="128">
        <v>12</v>
      </c>
    </row>
    <row r="22" spans="1:12">
      <c r="A22" s="128">
        <v>20</v>
      </c>
      <c r="B22" s="128" t="s">
        <v>1638</v>
      </c>
      <c r="C22" s="128">
        <v>2007126</v>
      </c>
      <c r="D22" s="128" t="s">
        <v>3054</v>
      </c>
      <c r="E22" s="128" t="s">
        <v>3046</v>
      </c>
      <c r="F22" s="128">
        <v>0</v>
      </c>
      <c r="G22" s="128">
        <v>42225.64</v>
      </c>
      <c r="H22" s="128">
        <v>1434640560</v>
      </c>
      <c r="I22" s="128">
        <v>0</v>
      </c>
      <c r="J22" s="128">
        <v>42191</v>
      </c>
      <c r="K22" s="128">
        <v>1610181980</v>
      </c>
      <c r="L22" s="128">
        <v>0</v>
      </c>
    </row>
    <row r="23" spans="1:12">
      <c r="A23" s="128">
        <v>21</v>
      </c>
      <c r="B23" s="128" t="s">
        <v>660</v>
      </c>
      <c r="C23" s="128">
        <v>2708701</v>
      </c>
      <c r="D23" s="128" t="s">
        <v>1802</v>
      </c>
      <c r="E23" s="128" t="s">
        <v>3047</v>
      </c>
      <c r="F23" s="128">
        <v>0</v>
      </c>
      <c r="G23" s="128">
        <v>858.23</v>
      </c>
      <c r="H23" s="128">
        <v>164555856795</v>
      </c>
      <c r="I23" s="128">
        <v>0</v>
      </c>
      <c r="J23" s="128">
        <v>858.23</v>
      </c>
      <c r="K23" s="128">
        <v>164555856795</v>
      </c>
      <c r="L23" s="128">
        <v>0</v>
      </c>
    </row>
    <row r="24" spans="1:12">
      <c r="A24" s="128">
        <v>22</v>
      </c>
      <c r="B24" s="128" t="s">
        <v>722</v>
      </c>
      <c r="C24" s="128">
        <v>5906865</v>
      </c>
      <c r="D24" s="128" t="s">
        <v>1802</v>
      </c>
      <c r="E24" s="128" t="s">
        <v>3047</v>
      </c>
      <c r="F24" s="128">
        <v>0</v>
      </c>
      <c r="G24" s="128">
        <v>45719.91</v>
      </c>
      <c r="H24" s="128">
        <v>8810986595.4500008</v>
      </c>
      <c r="I24" s="128">
        <v>0</v>
      </c>
      <c r="J24" s="128">
        <v>45719.91</v>
      </c>
      <c r="K24" s="128">
        <v>8810986595.4500008</v>
      </c>
      <c r="L24" s="128">
        <v>0</v>
      </c>
    </row>
    <row r="25" spans="1:12">
      <c r="A25" s="128">
        <v>23</v>
      </c>
      <c r="B25" s="128" t="s">
        <v>2711</v>
      </c>
      <c r="C25" s="128">
        <v>2696304</v>
      </c>
      <c r="D25" s="128" t="s">
        <v>1803</v>
      </c>
      <c r="E25" s="128" t="s">
        <v>3046</v>
      </c>
      <c r="F25" s="128">
        <v>0</v>
      </c>
      <c r="G25" s="128">
        <v>1.3</v>
      </c>
      <c r="H25" s="128">
        <v>0</v>
      </c>
      <c r="I25" s="128">
        <v>0</v>
      </c>
      <c r="J25" s="128">
        <v>0</v>
      </c>
      <c r="K25" s="128">
        <v>0</v>
      </c>
      <c r="L25" s="128">
        <v>1.3</v>
      </c>
    </row>
    <row r="26" spans="1:12">
      <c r="A26" s="128">
        <v>24</v>
      </c>
      <c r="B26" s="128" t="s">
        <v>1701</v>
      </c>
      <c r="C26" s="128">
        <v>2609436</v>
      </c>
      <c r="D26" s="128" t="s">
        <v>1803</v>
      </c>
      <c r="E26" s="128" t="s">
        <v>3046</v>
      </c>
      <c r="F26" s="128">
        <v>0.87</v>
      </c>
      <c r="G26" s="128">
        <v>30.4</v>
      </c>
      <c r="H26" s="128">
        <v>1499511705</v>
      </c>
      <c r="I26" s="128">
        <v>0</v>
      </c>
      <c r="J26" s="128">
        <v>28.54</v>
      </c>
      <c r="K26" s="128">
        <v>1383675473</v>
      </c>
      <c r="L26" s="128">
        <v>2.78</v>
      </c>
    </row>
    <row r="27" spans="1:12">
      <c r="A27" s="128">
        <v>25</v>
      </c>
      <c r="B27" s="128" t="s">
        <v>692</v>
      </c>
      <c r="C27" s="128">
        <v>2014491</v>
      </c>
      <c r="D27" s="128" t="s">
        <v>3054</v>
      </c>
      <c r="E27" s="128" t="s">
        <v>3046</v>
      </c>
      <c r="F27" s="128">
        <v>254.85</v>
      </c>
      <c r="G27" s="128">
        <v>1</v>
      </c>
      <c r="H27" s="128">
        <v>34546</v>
      </c>
      <c r="I27" s="128">
        <v>0</v>
      </c>
      <c r="J27" s="128">
        <v>254.85</v>
      </c>
      <c r="K27" s="128">
        <v>8804259.6999999993</v>
      </c>
      <c r="L27" s="128">
        <v>0</v>
      </c>
    </row>
    <row r="28" spans="1:12">
      <c r="A28" s="128">
        <v>26</v>
      </c>
      <c r="B28" s="128" t="s">
        <v>933</v>
      </c>
      <c r="C28" s="128">
        <v>5099854</v>
      </c>
      <c r="D28" s="128" t="s">
        <v>1802</v>
      </c>
      <c r="E28" s="128" t="s">
        <v>3047</v>
      </c>
      <c r="F28" s="128">
        <v>10.01</v>
      </c>
      <c r="G28" s="128">
        <v>9.83</v>
      </c>
      <c r="H28" s="128">
        <v>1867592146</v>
      </c>
      <c r="I28" s="128">
        <v>0</v>
      </c>
      <c r="J28" s="128">
        <v>9.83</v>
      </c>
      <c r="K28" s="128">
        <v>1867592146</v>
      </c>
      <c r="L28" s="128">
        <v>0</v>
      </c>
    </row>
    <row r="29" spans="1:12">
      <c r="A29" s="128">
        <v>27</v>
      </c>
      <c r="B29" s="128" t="s">
        <v>714</v>
      </c>
      <c r="C29" s="128">
        <v>5294088</v>
      </c>
      <c r="D29" s="128" t="s">
        <v>3055</v>
      </c>
      <c r="E29" s="128" t="s">
        <v>3046</v>
      </c>
      <c r="F29" s="128">
        <v>142.28</v>
      </c>
      <c r="G29" s="128">
        <v>65.48</v>
      </c>
      <c r="H29" s="128">
        <v>1372397.72</v>
      </c>
      <c r="I29" s="128">
        <v>0.16</v>
      </c>
      <c r="J29" s="128">
        <v>144.38999999999999</v>
      </c>
      <c r="K29" s="128">
        <v>14624221.720000001</v>
      </c>
      <c r="L29" s="128">
        <v>63.21</v>
      </c>
    </row>
    <row r="30" spans="1:12">
      <c r="A30" s="128">
        <v>28</v>
      </c>
      <c r="B30" s="128" t="s">
        <v>943</v>
      </c>
      <c r="C30" s="128">
        <v>5035503</v>
      </c>
      <c r="D30" s="128" t="s">
        <v>1802</v>
      </c>
      <c r="E30" s="128" t="s">
        <v>3047</v>
      </c>
      <c r="F30" s="128">
        <v>0</v>
      </c>
      <c r="G30" s="128">
        <v>10.78</v>
      </c>
      <c r="H30" s="128">
        <v>2047997257.25</v>
      </c>
      <c r="I30" s="128">
        <v>0</v>
      </c>
      <c r="J30" s="128">
        <v>10.78</v>
      </c>
      <c r="K30" s="128">
        <v>2047997257.25</v>
      </c>
      <c r="L30" s="128">
        <v>0</v>
      </c>
    </row>
    <row r="31" spans="1:12">
      <c r="A31" s="128">
        <v>29</v>
      </c>
      <c r="B31" s="128" t="s">
        <v>2809</v>
      </c>
      <c r="C31" s="128">
        <v>5192269</v>
      </c>
      <c r="D31" s="128" t="s">
        <v>3056</v>
      </c>
      <c r="E31" s="128" t="s">
        <v>3046</v>
      </c>
      <c r="F31" s="128">
        <v>285240.2</v>
      </c>
      <c r="G31" s="128">
        <v>0</v>
      </c>
      <c r="H31" s="128">
        <v>0</v>
      </c>
      <c r="I31" s="128">
        <v>0</v>
      </c>
      <c r="J31" s="128">
        <v>6631.9</v>
      </c>
      <c r="K31" s="128">
        <v>2045809589.52</v>
      </c>
      <c r="L31" s="128">
        <v>278608.3</v>
      </c>
    </row>
    <row r="32" spans="1:12">
      <c r="A32" s="128">
        <v>30</v>
      </c>
      <c r="B32" s="128" t="s">
        <v>708</v>
      </c>
      <c r="C32" s="128">
        <v>2801299</v>
      </c>
      <c r="D32" s="128" t="s">
        <v>1802</v>
      </c>
      <c r="E32" s="128" t="s">
        <v>3047</v>
      </c>
      <c r="F32" s="128">
        <v>0</v>
      </c>
      <c r="G32" s="128">
        <v>94.8</v>
      </c>
      <c r="H32" s="128">
        <v>14141227621.370001</v>
      </c>
      <c r="I32" s="128">
        <v>0</v>
      </c>
      <c r="J32" s="128">
        <v>94.8</v>
      </c>
      <c r="K32" s="128">
        <v>14141227621.370001</v>
      </c>
      <c r="L32" s="128">
        <v>0</v>
      </c>
    </row>
    <row r="33" spans="1:12">
      <c r="A33" s="128">
        <v>31</v>
      </c>
      <c r="B33" s="128" t="s">
        <v>651</v>
      </c>
      <c r="C33" s="128">
        <v>2855119</v>
      </c>
      <c r="D33" s="128" t="s">
        <v>3057</v>
      </c>
      <c r="E33" s="128" t="s">
        <v>3046</v>
      </c>
      <c r="F33" s="128">
        <v>757.1</v>
      </c>
      <c r="G33" s="128">
        <v>3272.06</v>
      </c>
      <c r="H33" s="128">
        <v>0</v>
      </c>
      <c r="I33" s="128">
        <v>0</v>
      </c>
      <c r="J33" s="128">
        <v>2430.79</v>
      </c>
      <c r="K33" s="128">
        <v>351033478000</v>
      </c>
      <c r="L33" s="128">
        <v>1598.34</v>
      </c>
    </row>
    <row r="34" spans="1:12">
      <c r="A34" s="128">
        <v>32</v>
      </c>
      <c r="B34" s="128" t="s">
        <v>737</v>
      </c>
      <c r="C34" s="128">
        <v>5095638</v>
      </c>
      <c r="D34" s="128" t="s">
        <v>3056</v>
      </c>
      <c r="E34" s="128" t="s">
        <v>3046</v>
      </c>
      <c r="F34" s="128">
        <v>9502566</v>
      </c>
      <c r="G34" s="128">
        <v>1474</v>
      </c>
      <c r="H34" s="128">
        <v>0</v>
      </c>
      <c r="I34" s="128">
        <v>1474</v>
      </c>
      <c r="J34" s="128">
        <v>0</v>
      </c>
      <c r="K34" s="128">
        <v>0</v>
      </c>
      <c r="L34" s="128">
        <v>9501092</v>
      </c>
    </row>
    <row r="35" spans="1:12">
      <c r="A35" s="128">
        <v>33</v>
      </c>
      <c r="B35" s="128" t="s">
        <v>2829</v>
      </c>
      <c r="C35" s="128">
        <v>2603365</v>
      </c>
      <c r="D35" s="128" t="s">
        <v>1803</v>
      </c>
      <c r="E35" s="128" t="s">
        <v>3046</v>
      </c>
      <c r="F35" s="128">
        <v>0</v>
      </c>
      <c r="G35" s="128">
        <v>0</v>
      </c>
      <c r="H35" s="128">
        <v>0</v>
      </c>
      <c r="I35" s="128">
        <v>0</v>
      </c>
      <c r="J35" s="128">
        <v>831.55</v>
      </c>
      <c r="K35" s="128">
        <v>596174250</v>
      </c>
      <c r="L35" s="128">
        <v>0</v>
      </c>
    </row>
    <row r="36" spans="1:12">
      <c r="A36" s="128">
        <v>34</v>
      </c>
      <c r="B36" s="128" t="s">
        <v>1640</v>
      </c>
      <c r="C36" s="128">
        <v>5816815</v>
      </c>
      <c r="D36" s="128" t="s">
        <v>2495</v>
      </c>
      <c r="E36" s="128" t="s">
        <v>3053</v>
      </c>
      <c r="F36" s="128">
        <v>0</v>
      </c>
      <c r="G36" s="128">
        <v>185074</v>
      </c>
      <c r="H36" s="128">
        <v>457750127.26999998</v>
      </c>
      <c r="I36" s="128">
        <v>0</v>
      </c>
      <c r="J36" s="128">
        <v>0</v>
      </c>
      <c r="K36" s="128">
        <v>0</v>
      </c>
      <c r="L36" s="128">
        <v>0</v>
      </c>
    </row>
    <row r="37" spans="1:12">
      <c r="A37" s="128">
        <v>35</v>
      </c>
      <c r="B37" s="128" t="s">
        <v>653</v>
      </c>
      <c r="C37" s="128">
        <v>2094533</v>
      </c>
      <c r="D37" s="128" t="s">
        <v>1802</v>
      </c>
      <c r="E37" s="128" t="s">
        <v>3058</v>
      </c>
      <c r="F37" s="128">
        <v>0</v>
      </c>
      <c r="G37" s="128">
        <v>1751265.66</v>
      </c>
      <c r="H37" s="128">
        <v>0</v>
      </c>
      <c r="I37" s="128">
        <v>0</v>
      </c>
      <c r="J37" s="128">
        <v>1751265.66</v>
      </c>
      <c r="K37" s="128">
        <v>326530312426.91998</v>
      </c>
      <c r="L37" s="128">
        <v>0</v>
      </c>
    </row>
    <row r="38" spans="1:12">
      <c r="A38" s="128">
        <v>36</v>
      </c>
      <c r="B38" s="128" t="s">
        <v>1370</v>
      </c>
      <c r="C38" s="128">
        <v>2822601</v>
      </c>
      <c r="D38" s="128" t="s">
        <v>3059</v>
      </c>
      <c r="E38" s="128"/>
      <c r="F38" s="128">
        <v>2282</v>
      </c>
      <c r="G38" s="128">
        <v>17000</v>
      </c>
      <c r="H38" s="128">
        <v>170000000</v>
      </c>
      <c r="I38" s="128">
        <v>0</v>
      </c>
      <c r="J38" s="128">
        <v>16191</v>
      </c>
      <c r="K38" s="128">
        <v>161910454.19999999</v>
      </c>
      <c r="L38" s="128">
        <v>3091</v>
      </c>
    </row>
    <row r="39" spans="1:12">
      <c r="A39" s="128">
        <v>37</v>
      </c>
      <c r="B39" s="128" t="s">
        <v>1374</v>
      </c>
      <c r="C39" s="128">
        <v>2881934</v>
      </c>
      <c r="D39" s="128" t="s">
        <v>1802</v>
      </c>
      <c r="E39" s="128" t="s">
        <v>3047</v>
      </c>
      <c r="F39" s="128">
        <v>24.45</v>
      </c>
      <c r="G39" s="128">
        <v>0</v>
      </c>
      <c r="H39" s="128">
        <v>4000000000</v>
      </c>
      <c r="I39" s="128">
        <v>0</v>
      </c>
      <c r="J39" s="128">
        <v>0</v>
      </c>
      <c r="K39" s="128">
        <v>0</v>
      </c>
      <c r="L39" s="128">
        <v>24.45</v>
      </c>
    </row>
    <row r="40" spans="1:12">
      <c r="A40" s="128">
        <v>38</v>
      </c>
      <c r="B40" s="128" t="s">
        <v>1377</v>
      </c>
      <c r="C40" s="128">
        <v>3737373</v>
      </c>
      <c r="D40" s="128" t="s">
        <v>1802</v>
      </c>
      <c r="E40" s="128" t="s">
        <v>3047</v>
      </c>
      <c r="F40" s="128">
        <v>0</v>
      </c>
      <c r="G40" s="128">
        <v>0</v>
      </c>
      <c r="H40" s="128">
        <v>0</v>
      </c>
      <c r="I40" s="128">
        <v>0</v>
      </c>
      <c r="J40" s="128">
        <v>16.71</v>
      </c>
      <c r="K40" s="128">
        <v>3196557839.9299998</v>
      </c>
      <c r="L40" s="128">
        <v>0</v>
      </c>
    </row>
    <row r="41" spans="1:12">
      <c r="A41" s="128">
        <v>39</v>
      </c>
      <c r="B41" s="128" t="s">
        <v>1380</v>
      </c>
      <c r="C41" s="128">
        <v>5007127</v>
      </c>
      <c r="D41" s="128" t="s">
        <v>1802</v>
      </c>
      <c r="E41" s="128" t="s">
        <v>3047</v>
      </c>
      <c r="F41" s="128">
        <v>0</v>
      </c>
      <c r="G41" s="128">
        <v>4.95</v>
      </c>
      <c r="H41" s="128">
        <v>871397515.54999995</v>
      </c>
      <c r="I41" s="128">
        <v>0</v>
      </c>
      <c r="J41" s="128">
        <v>4.95</v>
      </c>
      <c r="K41" s="128">
        <v>871397515.54999995</v>
      </c>
      <c r="L41" s="128">
        <v>0</v>
      </c>
    </row>
    <row r="42" spans="1:12">
      <c r="A42" s="128">
        <v>40</v>
      </c>
      <c r="B42" s="128" t="s">
        <v>1741</v>
      </c>
      <c r="C42" s="128">
        <v>2643928</v>
      </c>
      <c r="D42" s="128" t="s">
        <v>3054</v>
      </c>
      <c r="E42" s="128" t="s">
        <v>3046</v>
      </c>
      <c r="F42" s="128">
        <v>20554</v>
      </c>
      <c r="G42" s="128">
        <v>0</v>
      </c>
      <c r="H42" s="128">
        <v>0</v>
      </c>
      <c r="I42" s="128">
        <v>0</v>
      </c>
      <c r="J42" s="128">
        <v>58.7</v>
      </c>
      <c r="K42" s="128">
        <v>1945780</v>
      </c>
      <c r="L42" s="128">
        <v>20495.3</v>
      </c>
    </row>
    <row r="43" spans="1:12">
      <c r="A43" s="128">
        <v>41</v>
      </c>
      <c r="B43" s="128" t="s">
        <v>1643</v>
      </c>
      <c r="C43" s="128">
        <v>2848066</v>
      </c>
      <c r="D43" s="128" t="s">
        <v>1802</v>
      </c>
      <c r="E43" s="128" t="s">
        <v>3047</v>
      </c>
      <c r="F43" s="128">
        <v>0</v>
      </c>
      <c r="G43" s="128">
        <v>100.95</v>
      </c>
      <c r="H43" s="128">
        <v>19997316000</v>
      </c>
      <c r="I43" s="128">
        <v>0</v>
      </c>
      <c r="J43" s="128">
        <v>100.95</v>
      </c>
      <c r="K43" s="128">
        <v>19997316000</v>
      </c>
      <c r="L43" s="128">
        <v>0</v>
      </c>
    </row>
    <row r="44" spans="1:12">
      <c r="A44" s="128">
        <v>42</v>
      </c>
      <c r="B44" s="128" t="s">
        <v>969</v>
      </c>
      <c r="C44" s="128">
        <v>5438217</v>
      </c>
      <c r="D44" s="128" t="s">
        <v>1802</v>
      </c>
      <c r="E44" s="128" t="s">
        <v>3047</v>
      </c>
      <c r="F44" s="128">
        <v>0</v>
      </c>
      <c r="G44" s="128">
        <v>0</v>
      </c>
      <c r="H44" s="128">
        <v>0</v>
      </c>
      <c r="I44" s="128">
        <v>0</v>
      </c>
      <c r="J44" s="128">
        <v>0</v>
      </c>
      <c r="K44" s="128">
        <v>0</v>
      </c>
      <c r="L44" s="128">
        <v>0</v>
      </c>
    </row>
    <row r="45" spans="1:12">
      <c r="A45" s="128">
        <v>43</v>
      </c>
      <c r="B45" s="128" t="s">
        <v>703</v>
      </c>
      <c r="C45" s="128">
        <v>2010097</v>
      </c>
      <c r="D45" s="128" t="s">
        <v>3059</v>
      </c>
      <c r="E45" s="128"/>
      <c r="F45" s="128">
        <v>0</v>
      </c>
      <c r="G45" s="128">
        <v>18</v>
      </c>
      <c r="H45" s="128">
        <v>324000</v>
      </c>
      <c r="I45" s="128">
        <v>0</v>
      </c>
      <c r="J45" s="128">
        <v>18</v>
      </c>
      <c r="K45" s="128">
        <v>324000</v>
      </c>
      <c r="L45" s="128">
        <v>0</v>
      </c>
    </row>
    <row r="46" spans="1:12">
      <c r="A46" s="128">
        <v>44</v>
      </c>
      <c r="B46" s="128" t="s">
        <v>1644</v>
      </c>
      <c r="C46" s="128">
        <v>2615797</v>
      </c>
      <c r="D46" s="128" t="s">
        <v>1802</v>
      </c>
      <c r="E46" s="128" t="s">
        <v>3047</v>
      </c>
      <c r="F46" s="128">
        <v>0</v>
      </c>
      <c r="G46" s="128">
        <v>23.67</v>
      </c>
      <c r="H46" s="128">
        <v>4502432728.3299999</v>
      </c>
      <c r="I46" s="128">
        <v>0</v>
      </c>
      <c r="J46" s="128">
        <v>23.67</v>
      </c>
      <c r="K46" s="128">
        <v>4502432728.3299999</v>
      </c>
      <c r="L46" s="128">
        <v>0</v>
      </c>
    </row>
    <row r="47" spans="1:12">
      <c r="A47" s="128">
        <v>45</v>
      </c>
      <c r="B47" s="128" t="s">
        <v>1645</v>
      </c>
      <c r="C47" s="128">
        <v>5095719</v>
      </c>
      <c r="D47" s="128" t="s">
        <v>1803</v>
      </c>
      <c r="E47" s="128" t="s">
        <v>3046</v>
      </c>
      <c r="F47" s="128">
        <v>376450.9</v>
      </c>
      <c r="G47" s="128">
        <v>0</v>
      </c>
      <c r="H47" s="128">
        <v>0</v>
      </c>
      <c r="I47" s="128">
        <v>12142.8</v>
      </c>
      <c r="J47" s="128">
        <v>12142.8</v>
      </c>
      <c r="K47" s="128">
        <v>849996000</v>
      </c>
      <c r="L47" s="128">
        <v>364308.1</v>
      </c>
    </row>
    <row r="48" spans="1:12">
      <c r="A48" s="128">
        <v>46</v>
      </c>
      <c r="B48" s="128" t="s">
        <v>3060</v>
      </c>
      <c r="C48" s="128">
        <v>5307031</v>
      </c>
      <c r="D48" s="128" t="s">
        <v>1802</v>
      </c>
      <c r="E48" s="128" t="s">
        <v>3047</v>
      </c>
      <c r="F48" s="128">
        <v>0</v>
      </c>
      <c r="G48" s="128">
        <v>4.3</v>
      </c>
      <c r="H48" s="128">
        <v>897103478.48000002</v>
      </c>
      <c r="I48" s="128">
        <v>0</v>
      </c>
      <c r="J48" s="128">
        <v>4.3</v>
      </c>
      <c r="K48" s="128">
        <v>897103478.48000002</v>
      </c>
      <c r="L48" s="128">
        <v>0</v>
      </c>
    </row>
    <row r="49" spans="1:12">
      <c r="A49" s="128">
        <v>47</v>
      </c>
      <c r="B49" s="128" t="s">
        <v>970</v>
      </c>
      <c r="C49" s="128">
        <v>5481341</v>
      </c>
      <c r="D49" s="128" t="s">
        <v>1803</v>
      </c>
      <c r="E49" s="128" t="s">
        <v>3046</v>
      </c>
      <c r="F49" s="128">
        <v>0</v>
      </c>
      <c r="G49" s="128">
        <v>0</v>
      </c>
      <c r="H49" s="128">
        <v>0</v>
      </c>
      <c r="I49" s="128">
        <v>0</v>
      </c>
      <c r="J49" s="128">
        <v>0</v>
      </c>
      <c r="K49" s="128">
        <v>0</v>
      </c>
      <c r="L49" s="128">
        <v>0</v>
      </c>
    </row>
    <row r="50" spans="1:12">
      <c r="A50" s="128">
        <v>48</v>
      </c>
      <c r="B50" s="128" t="s">
        <v>3061</v>
      </c>
      <c r="C50" s="128">
        <v>5097215</v>
      </c>
      <c r="D50" s="128" t="s">
        <v>3045</v>
      </c>
      <c r="E50" s="128" t="s">
        <v>3046</v>
      </c>
      <c r="F50" s="128">
        <v>0</v>
      </c>
      <c r="G50" s="128">
        <v>20.16</v>
      </c>
      <c r="H50" s="128">
        <v>0</v>
      </c>
      <c r="I50" s="128">
        <v>0</v>
      </c>
      <c r="J50" s="128">
        <v>20.149999999999999</v>
      </c>
      <c r="K50" s="128">
        <v>3855220</v>
      </c>
      <c r="L50" s="128">
        <v>0.01</v>
      </c>
    </row>
    <row r="51" spans="1:12">
      <c r="A51" s="128">
        <v>49</v>
      </c>
      <c r="B51" s="128" t="s">
        <v>979</v>
      </c>
      <c r="C51" s="128">
        <v>2091798</v>
      </c>
      <c r="D51" s="128" t="s">
        <v>1802</v>
      </c>
      <c r="E51" s="128" t="s">
        <v>3047</v>
      </c>
      <c r="F51" s="128">
        <v>0</v>
      </c>
      <c r="G51" s="128">
        <v>51219.02</v>
      </c>
      <c r="H51" s="128">
        <v>9888431823.8199997</v>
      </c>
      <c r="I51" s="128">
        <v>0</v>
      </c>
      <c r="J51" s="128">
        <v>51219.02</v>
      </c>
      <c r="K51" s="128">
        <v>9888431823.8199997</v>
      </c>
      <c r="L51" s="128">
        <v>0</v>
      </c>
    </row>
    <row r="52" spans="1:12">
      <c r="A52" s="128">
        <v>50</v>
      </c>
      <c r="B52" s="128" t="s">
        <v>1648</v>
      </c>
      <c r="C52" s="128">
        <v>2152924</v>
      </c>
      <c r="D52" s="128" t="s">
        <v>3062</v>
      </c>
      <c r="E52" s="128"/>
      <c r="F52" s="128">
        <v>1761.7</v>
      </c>
      <c r="G52" s="128">
        <v>0</v>
      </c>
      <c r="H52" s="128">
        <v>0</v>
      </c>
      <c r="I52" s="128">
        <v>0</v>
      </c>
      <c r="J52" s="128">
        <v>150</v>
      </c>
      <c r="K52" s="128">
        <v>45259090.920000002</v>
      </c>
      <c r="L52" s="128">
        <v>1611.7</v>
      </c>
    </row>
    <row r="53" spans="1:12">
      <c r="A53" s="128">
        <v>51</v>
      </c>
      <c r="B53" s="128" t="s">
        <v>983</v>
      </c>
      <c r="C53" s="128">
        <v>2608073</v>
      </c>
      <c r="D53" s="128" t="s">
        <v>3059</v>
      </c>
      <c r="E53" s="128"/>
      <c r="F53" s="128">
        <v>373.29</v>
      </c>
      <c r="G53" s="128">
        <v>3.43</v>
      </c>
      <c r="H53" s="128">
        <v>49759000</v>
      </c>
      <c r="I53" s="128">
        <v>0</v>
      </c>
      <c r="J53" s="128">
        <v>3.43</v>
      </c>
      <c r="K53" s="128">
        <v>49759000</v>
      </c>
      <c r="L53" s="128">
        <v>369.86</v>
      </c>
    </row>
    <row r="54" spans="1:12">
      <c r="A54" s="128">
        <v>52</v>
      </c>
      <c r="B54" s="128" t="s">
        <v>987</v>
      </c>
      <c r="C54" s="128">
        <v>2618532</v>
      </c>
      <c r="D54" s="128" t="s">
        <v>1802</v>
      </c>
      <c r="E54" s="128" t="s">
        <v>3047</v>
      </c>
      <c r="F54" s="128">
        <v>0</v>
      </c>
      <c r="G54" s="128">
        <v>56644.99</v>
      </c>
      <c r="H54" s="128">
        <v>9683768354.4099998</v>
      </c>
      <c r="I54" s="128">
        <v>0</v>
      </c>
      <c r="J54" s="128">
        <v>56644.99</v>
      </c>
      <c r="K54" s="128">
        <v>9683768354.4099998</v>
      </c>
      <c r="L54" s="128">
        <v>0</v>
      </c>
    </row>
    <row r="55" spans="1:12">
      <c r="A55" s="128">
        <v>53</v>
      </c>
      <c r="B55" s="128" t="s">
        <v>1406</v>
      </c>
      <c r="C55" s="128">
        <v>5109884</v>
      </c>
      <c r="D55" s="128" t="s">
        <v>1803</v>
      </c>
      <c r="E55" s="128" t="s">
        <v>3046</v>
      </c>
      <c r="F55" s="128">
        <v>0</v>
      </c>
      <c r="G55" s="128">
        <v>0</v>
      </c>
      <c r="H55" s="128">
        <v>0</v>
      </c>
      <c r="I55" s="128">
        <v>0</v>
      </c>
      <c r="J55" s="128">
        <v>0</v>
      </c>
      <c r="K55" s="128">
        <v>0</v>
      </c>
      <c r="L55" s="128">
        <v>0</v>
      </c>
    </row>
    <row r="56" spans="1:12">
      <c r="A56" s="128">
        <v>54</v>
      </c>
      <c r="B56" s="128" t="s">
        <v>990</v>
      </c>
      <c r="C56" s="128">
        <v>2061848</v>
      </c>
      <c r="D56" s="128" t="s">
        <v>1802</v>
      </c>
      <c r="E56" s="128" t="s">
        <v>3047</v>
      </c>
      <c r="F56" s="128">
        <v>0</v>
      </c>
      <c r="G56" s="128">
        <v>19.489999999999998</v>
      </c>
      <c r="H56" s="128">
        <v>2189624984.5100002</v>
      </c>
      <c r="I56" s="128">
        <v>0</v>
      </c>
      <c r="J56" s="128">
        <v>19.489999999999998</v>
      </c>
      <c r="K56" s="128">
        <v>2189624984.5100002</v>
      </c>
      <c r="L56" s="128">
        <v>0</v>
      </c>
    </row>
    <row r="57" spans="1:12">
      <c r="A57" s="128">
        <v>55</v>
      </c>
      <c r="B57" s="128" t="s">
        <v>1416</v>
      </c>
      <c r="C57" s="128">
        <v>5938988</v>
      </c>
      <c r="D57" s="128" t="s">
        <v>1802</v>
      </c>
      <c r="E57" s="128" t="s">
        <v>3047</v>
      </c>
      <c r="F57" s="128">
        <v>0</v>
      </c>
      <c r="G57" s="128">
        <v>0</v>
      </c>
      <c r="H57" s="128">
        <v>0</v>
      </c>
      <c r="I57" s="128">
        <v>0</v>
      </c>
      <c r="J57" s="128">
        <v>7.52</v>
      </c>
      <c r="K57" s="128">
        <v>1451084904.4000001</v>
      </c>
      <c r="L57" s="128">
        <v>0</v>
      </c>
    </row>
    <row r="58" spans="1:12">
      <c r="A58" s="128">
        <v>56</v>
      </c>
      <c r="B58" s="128" t="s">
        <v>995</v>
      </c>
      <c r="C58" s="128">
        <v>2570769</v>
      </c>
      <c r="D58" s="128" t="s">
        <v>1802</v>
      </c>
      <c r="E58" s="128" t="s">
        <v>3047</v>
      </c>
      <c r="F58" s="128">
        <v>0</v>
      </c>
      <c r="G58" s="128">
        <v>14.67</v>
      </c>
      <c r="H58" s="128">
        <v>2785363.64</v>
      </c>
      <c r="I58" s="128">
        <v>0</v>
      </c>
      <c r="J58" s="128">
        <v>14.67</v>
      </c>
      <c r="K58" s="128">
        <v>2785363.64</v>
      </c>
      <c r="L58" s="128">
        <v>0</v>
      </c>
    </row>
    <row r="59" spans="1:12">
      <c r="A59" s="128">
        <v>57</v>
      </c>
      <c r="B59" s="128" t="s">
        <v>1000</v>
      </c>
      <c r="C59" s="128">
        <v>3557588</v>
      </c>
      <c r="D59" s="128" t="s">
        <v>1802</v>
      </c>
      <c r="E59" s="128" t="s">
        <v>3047</v>
      </c>
      <c r="F59" s="128">
        <v>0</v>
      </c>
      <c r="G59" s="128">
        <v>0</v>
      </c>
      <c r="H59" s="128">
        <v>0</v>
      </c>
      <c r="I59" s="128">
        <v>0</v>
      </c>
      <c r="J59" s="128">
        <v>2421.12</v>
      </c>
      <c r="K59" s="128">
        <v>0</v>
      </c>
      <c r="L59" s="128">
        <v>0</v>
      </c>
    </row>
    <row r="60" spans="1:12">
      <c r="A60" s="128">
        <v>58</v>
      </c>
      <c r="B60" s="128" t="s">
        <v>3063</v>
      </c>
      <c r="C60" s="128">
        <v>2010933</v>
      </c>
      <c r="D60" s="128" t="s">
        <v>1802</v>
      </c>
      <c r="E60" s="128" t="s">
        <v>3047</v>
      </c>
      <c r="F60" s="128">
        <v>0</v>
      </c>
      <c r="G60" s="128">
        <v>6764</v>
      </c>
      <c r="H60" s="128">
        <v>194023</v>
      </c>
      <c r="I60" s="128">
        <v>0</v>
      </c>
      <c r="J60" s="128">
        <v>6764</v>
      </c>
      <c r="K60" s="128">
        <v>194023</v>
      </c>
      <c r="L60" s="128">
        <v>0</v>
      </c>
    </row>
    <row r="61" spans="1:12">
      <c r="A61" s="128">
        <v>59</v>
      </c>
      <c r="B61" s="128" t="s">
        <v>3064</v>
      </c>
      <c r="C61" s="128">
        <v>5087163</v>
      </c>
      <c r="D61" s="128" t="s">
        <v>3055</v>
      </c>
      <c r="E61" s="128" t="s">
        <v>3046</v>
      </c>
      <c r="F61" s="128">
        <v>0</v>
      </c>
      <c r="G61" s="128">
        <v>26.08</v>
      </c>
      <c r="H61" s="128">
        <v>1939223.8</v>
      </c>
      <c r="I61" s="128">
        <v>0</v>
      </c>
      <c r="J61" s="128">
        <v>26.08</v>
      </c>
      <c r="K61" s="128">
        <v>1939223.8</v>
      </c>
      <c r="L61" s="128">
        <v>0</v>
      </c>
    </row>
    <row r="62" spans="1:12">
      <c r="A62" s="128">
        <v>60</v>
      </c>
      <c r="B62" s="128" t="s">
        <v>1006</v>
      </c>
      <c r="C62" s="128">
        <v>2687968</v>
      </c>
      <c r="D62" s="128" t="s">
        <v>3056</v>
      </c>
      <c r="E62" s="128" t="s">
        <v>3046</v>
      </c>
      <c r="F62" s="128">
        <v>0</v>
      </c>
      <c r="G62" s="128">
        <v>0</v>
      </c>
      <c r="H62" s="128">
        <v>0</v>
      </c>
      <c r="I62" s="128">
        <v>0</v>
      </c>
      <c r="J62" s="128">
        <v>0</v>
      </c>
      <c r="K62" s="128">
        <v>0</v>
      </c>
      <c r="L62" s="128">
        <v>0</v>
      </c>
    </row>
    <row r="63" spans="1:12">
      <c r="A63" s="128">
        <v>61</v>
      </c>
      <c r="B63" s="128" t="s">
        <v>685</v>
      </c>
      <c r="C63" s="128">
        <v>5217652</v>
      </c>
      <c r="D63" s="128" t="s">
        <v>3065</v>
      </c>
      <c r="E63" s="128" t="s">
        <v>3046</v>
      </c>
      <c r="F63" s="128">
        <v>291</v>
      </c>
      <c r="G63" s="128">
        <v>291</v>
      </c>
      <c r="H63" s="128">
        <v>40158000</v>
      </c>
      <c r="I63" s="128">
        <v>46.4</v>
      </c>
      <c r="J63" s="128">
        <v>157265.04999999999</v>
      </c>
      <c r="K63" s="128">
        <v>34592600991.940002</v>
      </c>
      <c r="L63" s="128">
        <v>180.18</v>
      </c>
    </row>
    <row r="64" spans="1:12">
      <c r="A64" s="128">
        <v>62</v>
      </c>
      <c r="B64" s="128" t="s">
        <v>1008</v>
      </c>
      <c r="C64" s="128">
        <v>5417791</v>
      </c>
      <c r="D64" s="128" t="s">
        <v>3054</v>
      </c>
      <c r="E64" s="128" t="s">
        <v>3046</v>
      </c>
      <c r="F64" s="128">
        <v>0</v>
      </c>
      <c r="G64" s="128">
        <v>0</v>
      </c>
      <c r="H64" s="128">
        <v>0</v>
      </c>
      <c r="I64" s="128">
        <v>0</v>
      </c>
      <c r="J64" s="128">
        <v>0</v>
      </c>
      <c r="K64" s="128">
        <v>0</v>
      </c>
      <c r="L64" s="128">
        <v>0</v>
      </c>
    </row>
    <row r="65" spans="1:12">
      <c r="A65" s="128">
        <v>63</v>
      </c>
      <c r="B65" s="128" t="s">
        <v>3066</v>
      </c>
      <c r="C65" s="128">
        <v>6008194</v>
      </c>
      <c r="D65" s="128" t="s">
        <v>1802</v>
      </c>
      <c r="E65" s="128" t="s">
        <v>3047</v>
      </c>
      <c r="F65" s="128">
        <v>0</v>
      </c>
      <c r="G65" s="128">
        <v>11.74</v>
      </c>
      <c r="H65" s="128">
        <v>2010137644.3699999</v>
      </c>
      <c r="I65" s="128">
        <v>0</v>
      </c>
      <c r="J65" s="128">
        <v>10.5</v>
      </c>
      <c r="K65" s="128">
        <v>1909630762.1500001</v>
      </c>
      <c r="L65" s="128">
        <v>0</v>
      </c>
    </row>
    <row r="66" spans="1:12">
      <c r="A66" s="128">
        <v>64</v>
      </c>
      <c r="B66" s="128" t="s">
        <v>1652</v>
      </c>
      <c r="C66" s="128">
        <v>2675471</v>
      </c>
      <c r="D66" s="128" t="s">
        <v>1802</v>
      </c>
      <c r="E66" s="128" t="s">
        <v>3047</v>
      </c>
      <c r="F66" s="128">
        <v>0</v>
      </c>
      <c r="G66" s="128">
        <v>82.11</v>
      </c>
      <c r="H66" s="128">
        <v>15691162538.32</v>
      </c>
      <c r="I66" s="128">
        <v>0</v>
      </c>
      <c r="J66" s="128">
        <v>82.11</v>
      </c>
      <c r="K66" s="128">
        <v>15691162538.32</v>
      </c>
      <c r="L66" s="128">
        <v>0</v>
      </c>
    </row>
    <row r="67" spans="1:12">
      <c r="A67" s="128">
        <v>65</v>
      </c>
      <c r="B67" s="128" t="s">
        <v>1430</v>
      </c>
      <c r="C67" s="128">
        <v>5517176</v>
      </c>
      <c r="D67" s="128" t="s">
        <v>1802</v>
      </c>
      <c r="E67" s="128" t="s">
        <v>3047</v>
      </c>
      <c r="F67" s="128">
        <v>44.76</v>
      </c>
      <c r="G67" s="128">
        <v>19.61</v>
      </c>
      <c r="H67" s="128">
        <v>3055377295.4699998</v>
      </c>
      <c r="I67" s="128">
        <v>0</v>
      </c>
      <c r="J67" s="128">
        <v>17111.5</v>
      </c>
      <c r="K67" s="128">
        <v>3055377295.4699998</v>
      </c>
      <c r="L67" s="128">
        <v>25.15</v>
      </c>
    </row>
    <row r="68" spans="1:12">
      <c r="A68" s="128">
        <v>66</v>
      </c>
      <c r="B68" s="128" t="s">
        <v>1434</v>
      </c>
      <c r="C68" s="128">
        <v>2688123</v>
      </c>
      <c r="D68" s="128" t="s">
        <v>3059</v>
      </c>
      <c r="E68" s="128"/>
      <c r="F68" s="128">
        <v>495463.2</v>
      </c>
      <c r="G68" s="128">
        <v>0</v>
      </c>
      <c r="H68" s="128">
        <v>0</v>
      </c>
      <c r="I68" s="128">
        <v>0</v>
      </c>
      <c r="J68" s="128">
        <v>0</v>
      </c>
      <c r="K68" s="128">
        <v>0</v>
      </c>
      <c r="L68" s="128">
        <v>443757.3</v>
      </c>
    </row>
    <row r="69" spans="1:12">
      <c r="A69" s="128">
        <v>67</v>
      </c>
      <c r="B69" s="128" t="s">
        <v>1010</v>
      </c>
      <c r="C69" s="128">
        <v>5089417</v>
      </c>
      <c r="D69" s="128" t="s">
        <v>1802</v>
      </c>
      <c r="E69" s="128" t="s">
        <v>3047</v>
      </c>
      <c r="F69" s="128">
        <v>0</v>
      </c>
      <c r="G69" s="128">
        <v>7.29</v>
      </c>
      <c r="H69" s="128">
        <v>1415234448.3900001</v>
      </c>
      <c r="I69" s="128">
        <v>0</v>
      </c>
      <c r="J69" s="128">
        <v>7.29</v>
      </c>
      <c r="K69" s="128">
        <v>1415234448.3900001</v>
      </c>
      <c r="L69" s="128">
        <v>0</v>
      </c>
    </row>
    <row r="70" spans="1:12">
      <c r="A70" s="128">
        <v>68</v>
      </c>
      <c r="B70" s="128" t="s">
        <v>1653</v>
      </c>
      <c r="C70" s="128">
        <v>5935539</v>
      </c>
      <c r="D70" s="128" t="s">
        <v>1802</v>
      </c>
      <c r="E70" s="128" t="s">
        <v>3047</v>
      </c>
      <c r="F70" s="128">
        <v>63.28</v>
      </c>
      <c r="G70" s="128">
        <v>44.54</v>
      </c>
      <c r="H70" s="128">
        <v>8489767778.6800003</v>
      </c>
      <c r="I70" s="128">
        <v>0</v>
      </c>
      <c r="J70" s="128">
        <v>0</v>
      </c>
      <c r="K70" s="128">
        <v>0</v>
      </c>
      <c r="L70" s="128">
        <v>25.77</v>
      </c>
    </row>
    <row r="71" spans="1:12">
      <c r="A71" s="128">
        <v>69</v>
      </c>
      <c r="B71" s="128" t="s">
        <v>3067</v>
      </c>
      <c r="C71" s="128">
        <v>6171788</v>
      </c>
      <c r="D71" s="128" t="s">
        <v>1802</v>
      </c>
      <c r="E71" s="128" t="s">
        <v>3047</v>
      </c>
      <c r="F71" s="128">
        <v>0</v>
      </c>
      <c r="G71" s="128">
        <v>61.02</v>
      </c>
      <c r="H71" s="128">
        <v>14260189634.6</v>
      </c>
      <c r="I71" s="128">
        <v>0</v>
      </c>
      <c r="J71" s="128">
        <v>61.02</v>
      </c>
      <c r="K71" s="128">
        <v>14260189634.6</v>
      </c>
      <c r="L71" s="128">
        <v>0</v>
      </c>
    </row>
    <row r="72" spans="1:12">
      <c r="A72" s="128">
        <v>70</v>
      </c>
      <c r="B72" s="128" t="s">
        <v>718</v>
      </c>
      <c r="C72" s="128">
        <v>5467268</v>
      </c>
      <c r="D72" s="128" t="s">
        <v>3068</v>
      </c>
      <c r="E72" s="128" t="s">
        <v>3046</v>
      </c>
      <c r="F72" s="128">
        <v>0</v>
      </c>
      <c r="G72" s="128">
        <v>535.66</v>
      </c>
      <c r="H72" s="128">
        <v>72051965137</v>
      </c>
      <c r="I72" s="128">
        <v>0</v>
      </c>
      <c r="J72" s="128">
        <v>259.2</v>
      </c>
      <c r="K72" s="128">
        <v>34865155814</v>
      </c>
      <c r="L72" s="128">
        <v>276.45999999999998</v>
      </c>
    </row>
    <row r="73" spans="1:12">
      <c r="A73" s="128">
        <v>71</v>
      </c>
      <c r="B73" s="128" t="s">
        <v>728</v>
      </c>
      <c r="C73" s="128">
        <v>5396786</v>
      </c>
      <c r="D73" s="128" t="s">
        <v>1802</v>
      </c>
      <c r="E73" s="128" t="s">
        <v>3047</v>
      </c>
      <c r="F73" s="128">
        <v>0</v>
      </c>
      <c r="G73" s="128">
        <v>35.94</v>
      </c>
      <c r="H73" s="128">
        <v>7135207000</v>
      </c>
      <c r="I73" s="128">
        <v>0</v>
      </c>
      <c r="J73" s="128">
        <v>35.94</v>
      </c>
      <c r="K73" s="128">
        <v>7135207000</v>
      </c>
      <c r="L73" s="128">
        <v>0</v>
      </c>
    </row>
    <row r="74" spans="1:12">
      <c r="A74" s="128">
        <v>72</v>
      </c>
      <c r="B74" s="128" t="s">
        <v>1031</v>
      </c>
      <c r="C74" s="128">
        <v>5621089</v>
      </c>
      <c r="D74" s="128" t="s">
        <v>3059</v>
      </c>
      <c r="E74" s="128"/>
      <c r="F74" s="128">
        <v>1.2</v>
      </c>
      <c r="G74" s="128">
        <v>2.2799999999999998</v>
      </c>
      <c r="H74" s="128">
        <v>4375</v>
      </c>
      <c r="I74" s="128">
        <v>1.95</v>
      </c>
      <c r="J74" s="128">
        <v>1.1000000000000001</v>
      </c>
      <c r="K74" s="128">
        <v>15000</v>
      </c>
      <c r="L74" s="128">
        <v>0.43</v>
      </c>
    </row>
    <row r="75" spans="1:12">
      <c r="A75" s="128">
        <v>73</v>
      </c>
      <c r="B75" s="128" t="s">
        <v>1451</v>
      </c>
      <c r="C75" s="128">
        <v>6254713</v>
      </c>
      <c r="D75" s="128" t="s">
        <v>1802</v>
      </c>
      <c r="E75" s="128" t="s">
        <v>3047</v>
      </c>
      <c r="F75" s="128">
        <v>43.84</v>
      </c>
      <c r="G75" s="128">
        <v>0</v>
      </c>
      <c r="H75" s="128">
        <v>0</v>
      </c>
      <c r="I75" s="128">
        <v>0</v>
      </c>
      <c r="J75" s="128">
        <v>0</v>
      </c>
      <c r="K75" s="128">
        <v>0</v>
      </c>
      <c r="L75" s="128">
        <v>43.84</v>
      </c>
    </row>
    <row r="76" spans="1:12">
      <c r="A76" s="128">
        <v>74</v>
      </c>
      <c r="B76" s="128" t="s">
        <v>1657</v>
      </c>
      <c r="C76" s="128">
        <v>5463599</v>
      </c>
      <c r="D76" s="128" t="s">
        <v>3057</v>
      </c>
      <c r="E76" s="128" t="s">
        <v>3046</v>
      </c>
      <c r="F76" s="128">
        <v>10.66</v>
      </c>
      <c r="G76" s="128">
        <v>0</v>
      </c>
      <c r="H76" s="128">
        <v>0</v>
      </c>
      <c r="I76" s="128">
        <v>4.67</v>
      </c>
      <c r="J76" s="128">
        <v>0</v>
      </c>
      <c r="K76" s="128">
        <v>0</v>
      </c>
      <c r="L76" s="128">
        <v>5.89</v>
      </c>
    </row>
    <row r="77" spans="1:12">
      <c r="A77" s="128">
        <v>75</v>
      </c>
      <c r="B77" s="128" t="s">
        <v>1456</v>
      </c>
      <c r="C77" s="128">
        <v>2025736</v>
      </c>
      <c r="D77" s="128" t="s">
        <v>3069</v>
      </c>
      <c r="E77" s="128"/>
      <c r="F77" s="128">
        <v>0</v>
      </c>
      <c r="G77" s="128">
        <v>3000</v>
      </c>
      <c r="H77" s="128">
        <v>280</v>
      </c>
      <c r="I77" s="128">
        <v>0</v>
      </c>
      <c r="J77" s="128">
        <v>3000</v>
      </c>
      <c r="K77" s="128">
        <v>280</v>
      </c>
      <c r="L77" s="128">
        <v>0</v>
      </c>
    </row>
    <row r="78" spans="1:12">
      <c r="A78" s="128">
        <v>76</v>
      </c>
      <c r="B78" s="128" t="s">
        <v>1459</v>
      </c>
      <c r="C78" s="128">
        <v>2745534</v>
      </c>
      <c r="D78" s="128" t="s">
        <v>3069</v>
      </c>
      <c r="E78" s="128"/>
      <c r="F78" s="128">
        <v>0</v>
      </c>
      <c r="G78" s="128">
        <v>0</v>
      </c>
      <c r="H78" s="128">
        <v>265439690.81</v>
      </c>
      <c r="I78" s="128">
        <v>0</v>
      </c>
      <c r="J78" s="128">
        <v>0</v>
      </c>
      <c r="K78" s="128">
        <v>111538545.45</v>
      </c>
      <c r="L78" s="128">
        <v>153901145.36000001</v>
      </c>
    </row>
    <row r="79" spans="1:12">
      <c r="A79" s="128">
        <v>77</v>
      </c>
      <c r="B79" s="128" t="s">
        <v>696</v>
      </c>
      <c r="C79" s="128">
        <v>5396662</v>
      </c>
      <c r="D79" s="128" t="s">
        <v>3068</v>
      </c>
      <c r="E79" s="128" t="s">
        <v>3046</v>
      </c>
      <c r="F79" s="128">
        <v>9946</v>
      </c>
      <c r="G79" s="128">
        <v>422884.67</v>
      </c>
      <c r="H79" s="128">
        <v>0</v>
      </c>
      <c r="I79" s="128">
        <v>0</v>
      </c>
      <c r="J79" s="128">
        <v>0</v>
      </c>
      <c r="K79" s="128">
        <v>0</v>
      </c>
      <c r="L79" s="128">
        <v>37031.81</v>
      </c>
    </row>
    <row r="80" spans="1:12">
      <c r="A80" s="128">
        <v>78</v>
      </c>
      <c r="B80" s="128" t="s">
        <v>658</v>
      </c>
      <c r="C80" s="128">
        <v>5830974</v>
      </c>
      <c r="D80" s="128" t="s">
        <v>1796</v>
      </c>
      <c r="E80" s="128" t="s">
        <v>3053</v>
      </c>
      <c r="F80" s="128">
        <v>768974</v>
      </c>
      <c r="G80" s="128">
        <v>1062857</v>
      </c>
      <c r="H80" s="128">
        <v>0</v>
      </c>
      <c r="I80" s="128">
        <v>1070108</v>
      </c>
      <c r="J80" s="128">
        <v>0</v>
      </c>
      <c r="K80" s="128">
        <v>0</v>
      </c>
      <c r="L80" s="128">
        <v>761723</v>
      </c>
    </row>
    <row r="81" spans="1:12">
      <c r="A81" s="128">
        <v>79</v>
      </c>
      <c r="B81" s="128" t="s">
        <v>1754</v>
      </c>
      <c r="C81" s="128">
        <v>2561662</v>
      </c>
      <c r="D81" s="128" t="s">
        <v>3059</v>
      </c>
      <c r="E81" s="128" t="s">
        <v>3053</v>
      </c>
      <c r="F81" s="128">
        <v>0</v>
      </c>
      <c r="G81" s="128">
        <v>0</v>
      </c>
      <c r="H81" s="128">
        <v>0</v>
      </c>
      <c r="I81" s="128">
        <v>0</v>
      </c>
      <c r="J81" s="128">
        <v>1</v>
      </c>
      <c r="K81" s="128">
        <v>244393398</v>
      </c>
      <c r="L81" s="128">
        <v>0</v>
      </c>
    </row>
    <row r="82" spans="1:12">
      <c r="A82" s="128">
        <v>80</v>
      </c>
      <c r="B82" s="128" t="s">
        <v>1055</v>
      </c>
      <c r="C82" s="128">
        <v>5082986</v>
      </c>
      <c r="D82" s="128" t="s">
        <v>3070</v>
      </c>
      <c r="E82" s="128" t="s">
        <v>3053</v>
      </c>
      <c r="F82" s="128">
        <v>0</v>
      </c>
      <c r="G82" s="128">
        <v>53.1</v>
      </c>
      <c r="H82" s="128">
        <v>1605463126.28</v>
      </c>
      <c r="I82" s="128">
        <v>0</v>
      </c>
      <c r="J82" s="128">
        <v>53.1</v>
      </c>
      <c r="K82" s="128">
        <v>1605463126.28</v>
      </c>
      <c r="L82" s="128">
        <v>0</v>
      </c>
    </row>
    <row r="83" spans="1:12">
      <c r="A83" s="128">
        <v>81</v>
      </c>
      <c r="B83" s="128" t="s">
        <v>1472</v>
      </c>
      <c r="C83" s="128">
        <v>5446317</v>
      </c>
      <c r="D83" s="128" t="s">
        <v>3059</v>
      </c>
      <c r="E83" s="128"/>
      <c r="F83" s="128">
        <v>1289.52</v>
      </c>
      <c r="G83" s="128">
        <v>0</v>
      </c>
      <c r="H83" s="128">
        <v>0</v>
      </c>
      <c r="I83" s="128">
        <v>0</v>
      </c>
      <c r="J83" s="128">
        <v>98.3</v>
      </c>
      <c r="K83" s="128">
        <v>235789000</v>
      </c>
      <c r="L83" s="128">
        <v>1272.8699999999999</v>
      </c>
    </row>
    <row r="84" spans="1:12">
      <c r="A84" s="128">
        <v>82</v>
      </c>
      <c r="B84" s="128" t="s">
        <v>1060</v>
      </c>
      <c r="C84" s="128">
        <v>2852772</v>
      </c>
      <c r="D84" s="128" t="s">
        <v>1803</v>
      </c>
      <c r="E84" s="128" t="s">
        <v>3046</v>
      </c>
      <c r="F84" s="128">
        <v>0</v>
      </c>
      <c r="G84" s="128">
        <v>9039.9500000000007</v>
      </c>
      <c r="H84" s="128">
        <v>827665979.41999996</v>
      </c>
      <c r="I84" s="128">
        <v>0</v>
      </c>
      <c r="J84" s="128">
        <v>9035.99</v>
      </c>
      <c r="K84" s="128">
        <v>827665979.41999996</v>
      </c>
      <c r="L84" s="128">
        <v>0</v>
      </c>
    </row>
    <row r="85" spans="1:12">
      <c r="A85" s="128">
        <v>83</v>
      </c>
      <c r="B85" s="128" t="s">
        <v>694</v>
      </c>
      <c r="C85" s="128">
        <v>2034859</v>
      </c>
      <c r="D85" s="128" t="s">
        <v>3056</v>
      </c>
      <c r="E85" s="128" t="s">
        <v>3046</v>
      </c>
      <c r="F85" s="128">
        <v>18.399999999999999</v>
      </c>
      <c r="G85" s="128">
        <v>30</v>
      </c>
      <c r="H85" s="128">
        <v>1443000000</v>
      </c>
      <c r="I85" s="128">
        <v>0</v>
      </c>
      <c r="J85" s="128">
        <v>20</v>
      </c>
      <c r="K85" s="128">
        <v>962000000</v>
      </c>
      <c r="L85" s="128">
        <v>28.4</v>
      </c>
    </row>
    <row r="86" spans="1:12">
      <c r="A86" s="128">
        <v>84</v>
      </c>
      <c r="B86" s="128" t="s">
        <v>1062</v>
      </c>
      <c r="C86" s="128">
        <v>2067544</v>
      </c>
      <c r="D86" s="128" t="s">
        <v>3056</v>
      </c>
      <c r="E86" s="128" t="s">
        <v>3046</v>
      </c>
      <c r="F86" s="128">
        <v>0</v>
      </c>
      <c r="G86" s="128">
        <v>13.4</v>
      </c>
      <c r="H86" s="128">
        <v>660907660</v>
      </c>
      <c r="I86" s="128">
        <v>0</v>
      </c>
      <c r="J86" s="128">
        <v>13.4</v>
      </c>
      <c r="K86" s="128">
        <v>660907660</v>
      </c>
      <c r="L86" s="128">
        <v>0</v>
      </c>
    </row>
    <row r="87" spans="1:12">
      <c r="A87" s="128">
        <v>85</v>
      </c>
      <c r="B87" s="128" t="s">
        <v>1712</v>
      </c>
      <c r="C87" s="128">
        <v>2743744</v>
      </c>
      <c r="D87" s="128" t="s">
        <v>3070</v>
      </c>
      <c r="E87" s="128" t="s">
        <v>3053</v>
      </c>
      <c r="F87" s="128">
        <v>4220</v>
      </c>
      <c r="G87" s="128">
        <v>0</v>
      </c>
      <c r="H87" s="128">
        <v>0</v>
      </c>
      <c r="I87" s="128">
        <v>14640</v>
      </c>
      <c r="J87" s="128">
        <v>0</v>
      </c>
      <c r="K87" s="128">
        <v>0</v>
      </c>
      <c r="L87" s="128">
        <v>0</v>
      </c>
    </row>
    <row r="88" spans="1:12">
      <c r="A88" s="128">
        <v>86</v>
      </c>
      <c r="B88" s="128" t="s">
        <v>1715</v>
      </c>
      <c r="C88" s="128">
        <v>5747392</v>
      </c>
      <c r="D88" s="128" t="s">
        <v>1802</v>
      </c>
      <c r="E88" s="128" t="s">
        <v>3047</v>
      </c>
      <c r="F88" s="128">
        <v>0</v>
      </c>
      <c r="G88" s="128">
        <v>6.33</v>
      </c>
      <c r="H88" s="128">
        <v>729261862.33000004</v>
      </c>
      <c r="I88" s="128">
        <v>0</v>
      </c>
      <c r="J88" s="128">
        <v>6.33</v>
      </c>
      <c r="K88" s="128">
        <v>897715703.75</v>
      </c>
      <c r="L88" s="128">
        <v>0</v>
      </c>
    </row>
    <row r="89" spans="1:12">
      <c r="A89" s="128">
        <v>87</v>
      </c>
      <c r="B89" s="128" t="s">
        <v>1757</v>
      </c>
      <c r="C89" s="128">
        <v>2317265</v>
      </c>
      <c r="D89" s="128" t="s">
        <v>1808</v>
      </c>
      <c r="E89" s="128" t="s">
        <v>3046</v>
      </c>
      <c r="F89" s="128">
        <v>0</v>
      </c>
      <c r="G89" s="128">
        <v>0</v>
      </c>
      <c r="H89" s="128">
        <v>0</v>
      </c>
      <c r="I89" s="128">
        <v>0</v>
      </c>
      <c r="J89" s="128">
        <v>834</v>
      </c>
      <c r="K89" s="128">
        <v>245206000</v>
      </c>
      <c r="L89" s="128">
        <v>0</v>
      </c>
    </row>
    <row r="90" spans="1:12">
      <c r="A90" s="128">
        <v>88</v>
      </c>
      <c r="B90" s="128" t="s">
        <v>701</v>
      </c>
      <c r="C90" s="128">
        <v>5051134</v>
      </c>
      <c r="D90" s="128" t="s">
        <v>1803</v>
      </c>
      <c r="E90" s="128" t="s">
        <v>3046</v>
      </c>
      <c r="F90" s="128">
        <v>5069</v>
      </c>
      <c r="G90" s="128">
        <v>60000</v>
      </c>
      <c r="H90" s="128">
        <v>0</v>
      </c>
      <c r="I90" s="128">
        <v>0</v>
      </c>
      <c r="J90" s="128">
        <v>62573</v>
      </c>
      <c r="K90" s="128">
        <v>7601697110.1999998</v>
      </c>
      <c r="L90" s="128">
        <v>2496</v>
      </c>
    </row>
    <row r="91" spans="1:12">
      <c r="A91" s="128">
        <v>89</v>
      </c>
      <c r="B91" s="128" t="s">
        <v>679</v>
      </c>
      <c r="C91" s="128">
        <v>2029278</v>
      </c>
      <c r="D91" s="128" t="s">
        <v>1802</v>
      </c>
      <c r="E91" s="128" t="s">
        <v>3047</v>
      </c>
      <c r="F91" s="128">
        <v>3545.6</v>
      </c>
      <c r="G91" s="128">
        <v>0</v>
      </c>
      <c r="H91" s="128">
        <v>0</v>
      </c>
      <c r="I91" s="128">
        <v>0</v>
      </c>
      <c r="J91" s="128">
        <v>0</v>
      </c>
      <c r="K91" s="128">
        <v>0</v>
      </c>
      <c r="L91" s="128">
        <v>3280.4</v>
      </c>
    </row>
    <row r="92" spans="1:12">
      <c r="A92" s="128">
        <v>90</v>
      </c>
      <c r="B92" s="128" t="s">
        <v>1066</v>
      </c>
      <c r="C92" s="128">
        <v>2855267</v>
      </c>
      <c r="D92" s="128" t="s">
        <v>1802</v>
      </c>
      <c r="E92" s="128" t="s">
        <v>3047</v>
      </c>
      <c r="F92" s="128">
        <v>0</v>
      </c>
      <c r="G92" s="128">
        <v>7.3</v>
      </c>
      <c r="H92" s="128">
        <v>0</v>
      </c>
      <c r="I92" s="128">
        <v>0</v>
      </c>
      <c r="J92" s="128">
        <v>4.49</v>
      </c>
      <c r="K92" s="128">
        <v>169456722.30000001</v>
      </c>
      <c r="L92" s="128">
        <v>2.81</v>
      </c>
    </row>
    <row r="93" spans="1:12">
      <c r="A93" s="128">
        <v>91</v>
      </c>
      <c r="B93" s="128" t="s">
        <v>1666</v>
      </c>
      <c r="C93" s="128">
        <v>2678586</v>
      </c>
      <c r="D93" s="128" t="s">
        <v>2495</v>
      </c>
      <c r="E93" s="128"/>
      <c r="F93" s="128">
        <v>1121.5</v>
      </c>
      <c r="G93" s="128">
        <v>89.23</v>
      </c>
      <c r="H93" s="128">
        <v>1207.4000000000001</v>
      </c>
      <c r="I93" s="128">
        <v>1.2</v>
      </c>
      <c r="J93" s="128">
        <v>89.23</v>
      </c>
      <c r="K93" s="128">
        <v>1207400000</v>
      </c>
      <c r="L93" s="128">
        <v>1027.57</v>
      </c>
    </row>
    <row r="94" spans="1:12">
      <c r="A94" s="128">
        <v>92</v>
      </c>
      <c r="B94" s="128" t="s">
        <v>664</v>
      </c>
      <c r="C94" s="128">
        <v>5106567</v>
      </c>
      <c r="D94" s="128" t="s">
        <v>1796</v>
      </c>
      <c r="E94" s="128" t="s">
        <v>3046</v>
      </c>
      <c r="F94" s="128">
        <v>218648</v>
      </c>
      <c r="G94" s="128">
        <v>685.02</v>
      </c>
      <c r="H94" s="128">
        <v>16500</v>
      </c>
      <c r="I94" s="128">
        <v>685.02</v>
      </c>
      <c r="J94" s="128">
        <v>685.02</v>
      </c>
      <c r="K94" s="128">
        <v>1</v>
      </c>
      <c r="L94" s="128">
        <v>217873.9</v>
      </c>
    </row>
    <row r="95" spans="1:12">
      <c r="A95" s="128">
        <v>93</v>
      </c>
      <c r="B95" s="128" t="s">
        <v>646</v>
      </c>
      <c r="C95" s="128">
        <v>5141583</v>
      </c>
      <c r="D95" s="128" t="s">
        <v>3071</v>
      </c>
      <c r="E95" s="128" t="s">
        <v>3046</v>
      </c>
      <c r="F95" s="128">
        <v>912.42</v>
      </c>
      <c r="G95" s="128">
        <v>2323.1799999999998</v>
      </c>
      <c r="H95" s="128">
        <v>155918229969.5</v>
      </c>
      <c r="I95" s="128">
        <v>0</v>
      </c>
      <c r="J95" s="128">
        <v>0</v>
      </c>
      <c r="K95" s="128">
        <v>0</v>
      </c>
      <c r="L95" s="128">
        <v>1127.5899999999999</v>
      </c>
    </row>
    <row r="96" spans="1:12">
      <c r="A96" s="128">
        <v>94</v>
      </c>
      <c r="B96" s="128" t="s">
        <v>3072</v>
      </c>
      <c r="C96" s="128">
        <v>4283767</v>
      </c>
      <c r="D96" s="128" t="s">
        <v>1802</v>
      </c>
      <c r="E96" s="128" t="s">
        <v>3047</v>
      </c>
      <c r="F96" s="128">
        <v>0</v>
      </c>
      <c r="G96" s="128">
        <v>23606.83</v>
      </c>
      <c r="H96" s="128">
        <v>4082600316.9400001</v>
      </c>
      <c r="I96" s="128">
        <v>0</v>
      </c>
      <c r="J96" s="128">
        <v>23606.83</v>
      </c>
      <c r="K96" s="128">
        <v>4082600316.9400001</v>
      </c>
      <c r="L96" s="128">
        <v>0</v>
      </c>
    </row>
    <row r="97" spans="1:12">
      <c r="A97" s="128">
        <v>95</v>
      </c>
      <c r="B97" s="128" t="s">
        <v>1716</v>
      </c>
      <c r="C97" s="128">
        <v>5175933</v>
      </c>
      <c r="D97" s="128" t="s">
        <v>1803</v>
      </c>
      <c r="E97" s="128" t="s">
        <v>3046</v>
      </c>
      <c r="F97" s="128">
        <v>0</v>
      </c>
      <c r="G97" s="128">
        <v>16816.400000000001</v>
      </c>
      <c r="H97" s="128">
        <v>1226045545.02</v>
      </c>
      <c r="I97" s="128">
        <v>0</v>
      </c>
      <c r="J97" s="128">
        <v>5300.77</v>
      </c>
      <c r="K97" s="128">
        <v>1291893863.6400001</v>
      </c>
      <c r="L97" s="128">
        <v>11515.63</v>
      </c>
    </row>
    <row r="98" spans="1:12">
      <c r="A98" s="128">
        <v>96</v>
      </c>
      <c r="B98" s="128" t="s">
        <v>1482</v>
      </c>
      <c r="C98" s="128">
        <v>2703068</v>
      </c>
      <c r="D98" s="128" t="s">
        <v>3062</v>
      </c>
      <c r="E98" s="128"/>
      <c r="F98" s="128">
        <v>0</v>
      </c>
      <c r="G98" s="128">
        <v>479.14</v>
      </c>
      <c r="H98" s="128">
        <v>320</v>
      </c>
      <c r="I98" s="128">
        <v>0</v>
      </c>
      <c r="J98" s="128">
        <v>479.14</v>
      </c>
      <c r="K98" s="128">
        <v>320</v>
      </c>
      <c r="L98" s="128">
        <v>0</v>
      </c>
    </row>
    <row r="99" spans="1:12">
      <c r="A99" s="128">
        <v>97</v>
      </c>
      <c r="B99" s="128" t="s">
        <v>1669</v>
      </c>
      <c r="C99" s="128">
        <v>5180252</v>
      </c>
      <c r="D99" s="128" t="s">
        <v>1802</v>
      </c>
      <c r="E99" s="128" t="s">
        <v>3047</v>
      </c>
      <c r="F99" s="128">
        <v>0</v>
      </c>
      <c r="G99" s="128">
        <v>1.6</v>
      </c>
      <c r="H99" s="128">
        <v>553343000</v>
      </c>
      <c r="I99" s="128">
        <v>0</v>
      </c>
      <c r="J99" s="128">
        <v>1.6</v>
      </c>
      <c r="K99" s="128">
        <v>553343000</v>
      </c>
      <c r="L99" s="128">
        <v>0</v>
      </c>
    </row>
    <row r="100" spans="1:12">
      <c r="A100" s="128">
        <v>98</v>
      </c>
      <c r="B100" s="128" t="s">
        <v>1092</v>
      </c>
      <c r="C100" s="128">
        <v>2337231</v>
      </c>
      <c r="D100" s="128" t="s">
        <v>3056</v>
      </c>
      <c r="E100" s="128" t="s">
        <v>3046</v>
      </c>
      <c r="F100" s="128">
        <v>10.07</v>
      </c>
      <c r="G100" s="128">
        <v>19</v>
      </c>
      <c r="H100" s="128">
        <v>278318.19</v>
      </c>
      <c r="I100" s="128">
        <v>0.13</v>
      </c>
      <c r="J100" s="128">
        <v>28.73</v>
      </c>
      <c r="K100" s="128">
        <v>420846.4</v>
      </c>
      <c r="L100" s="128">
        <v>0.22</v>
      </c>
    </row>
    <row r="101" spans="1:12">
      <c r="A101" s="128">
        <v>99</v>
      </c>
      <c r="B101" s="128" t="s">
        <v>1095</v>
      </c>
      <c r="C101" s="128">
        <v>3435474</v>
      </c>
      <c r="D101" s="128" t="s">
        <v>1803</v>
      </c>
      <c r="E101" s="128" t="s">
        <v>3046</v>
      </c>
      <c r="F101" s="128">
        <v>0</v>
      </c>
      <c r="G101" s="128">
        <v>13.07</v>
      </c>
      <c r="H101" s="128">
        <v>1489483395.5899999</v>
      </c>
      <c r="I101" s="128">
        <v>0</v>
      </c>
      <c r="J101" s="128">
        <v>0</v>
      </c>
      <c r="K101" s="128">
        <v>0</v>
      </c>
      <c r="L101" s="128">
        <v>0</v>
      </c>
    </row>
    <row r="102" spans="1:12">
      <c r="A102" s="128">
        <v>100</v>
      </c>
      <c r="B102" s="128" t="s">
        <v>1670</v>
      </c>
      <c r="C102" s="128">
        <v>2101807</v>
      </c>
      <c r="D102" s="128" t="s">
        <v>3059</v>
      </c>
      <c r="E102" s="128"/>
      <c r="F102" s="128">
        <v>1048.8</v>
      </c>
      <c r="G102" s="128">
        <v>0</v>
      </c>
      <c r="H102" s="128">
        <v>0</v>
      </c>
      <c r="I102" s="128">
        <v>0</v>
      </c>
      <c r="J102" s="128">
        <v>33</v>
      </c>
      <c r="K102" s="128">
        <v>687760</v>
      </c>
      <c r="L102" s="128">
        <v>1017.2</v>
      </c>
    </row>
    <row r="103" spans="1:12">
      <c r="A103" s="128">
        <v>101</v>
      </c>
      <c r="B103" s="128" t="s">
        <v>1720</v>
      </c>
      <c r="C103" s="128">
        <v>2031256</v>
      </c>
      <c r="D103" s="128" t="s">
        <v>2495</v>
      </c>
      <c r="E103" s="128"/>
      <c r="F103" s="128">
        <v>0</v>
      </c>
      <c r="G103" s="128">
        <v>0</v>
      </c>
      <c r="H103" s="128">
        <v>0</v>
      </c>
      <c r="I103" s="128">
        <v>8.6</v>
      </c>
      <c r="J103" s="128">
        <v>21.6</v>
      </c>
      <c r="K103" s="128">
        <v>621868182</v>
      </c>
      <c r="L103" s="128">
        <v>0</v>
      </c>
    </row>
    <row r="104" spans="1:12">
      <c r="A104" s="128">
        <v>102</v>
      </c>
      <c r="B104" s="128" t="s">
        <v>1487</v>
      </c>
      <c r="C104" s="128">
        <v>2659603</v>
      </c>
      <c r="D104" s="128" t="s">
        <v>1802</v>
      </c>
      <c r="E104" s="128" t="s">
        <v>3047</v>
      </c>
      <c r="F104" s="128">
        <v>0</v>
      </c>
      <c r="G104" s="128">
        <v>47459.37</v>
      </c>
      <c r="H104" s="128">
        <v>9124588618.5499992</v>
      </c>
      <c r="I104" s="128">
        <v>0</v>
      </c>
      <c r="J104" s="128">
        <v>47459.37</v>
      </c>
      <c r="K104" s="128">
        <v>9124588618.5499992</v>
      </c>
      <c r="L104" s="128">
        <v>0</v>
      </c>
    </row>
    <row r="105" spans="1:12">
      <c r="A105" s="128">
        <v>103</v>
      </c>
      <c r="B105" s="128" t="s">
        <v>1493</v>
      </c>
      <c r="C105" s="128">
        <v>5121442</v>
      </c>
      <c r="D105" s="128" t="s">
        <v>3062</v>
      </c>
      <c r="E105" s="128"/>
      <c r="F105" s="128">
        <v>1030</v>
      </c>
      <c r="G105" s="128">
        <v>480</v>
      </c>
      <c r="H105" s="128">
        <v>200</v>
      </c>
      <c r="I105" s="128">
        <v>0</v>
      </c>
      <c r="J105" s="128">
        <v>480</v>
      </c>
      <c r="K105" s="128">
        <v>200</v>
      </c>
      <c r="L105" s="128">
        <v>550</v>
      </c>
    </row>
    <row r="106" spans="1:12">
      <c r="A106" s="128">
        <v>104</v>
      </c>
      <c r="B106" s="128" t="s">
        <v>642</v>
      </c>
      <c r="C106" s="128">
        <v>2657457</v>
      </c>
      <c r="D106" s="128" t="s">
        <v>3073</v>
      </c>
      <c r="E106" s="128" t="s">
        <v>3053</v>
      </c>
      <c r="F106" s="128">
        <v>130641.9</v>
      </c>
      <c r="G106" s="128">
        <v>615809.80000000005</v>
      </c>
      <c r="H106" s="128">
        <v>2407665380000</v>
      </c>
      <c r="I106" s="128">
        <v>0</v>
      </c>
      <c r="J106" s="128">
        <v>661438.9</v>
      </c>
      <c r="K106" s="128">
        <v>4429261214000</v>
      </c>
      <c r="L106" s="128">
        <v>86470.2</v>
      </c>
    </row>
    <row r="107" spans="1:12">
      <c r="A107" s="128">
        <v>105</v>
      </c>
      <c r="B107" s="128" t="s">
        <v>1108</v>
      </c>
      <c r="C107" s="128">
        <v>5515882</v>
      </c>
      <c r="D107" s="128" t="s">
        <v>1802</v>
      </c>
      <c r="E107" s="128" t="s">
        <v>3047</v>
      </c>
      <c r="F107" s="128">
        <v>0</v>
      </c>
      <c r="G107" s="128">
        <v>0</v>
      </c>
      <c r="H107" s="128">
        <v>0</v>
      </c>
      <c r="I107" s="128">
        <v>0</v>
      </c>
      <c r="J107" s="128">
        <v>54.2</v>
      </c>
      <c r="K107" s="128">
        <v>10449251156.610001</v>
      </c>
      <c r="L107" s="128">
        <v>0</v>
      </c>
    </row>
    <row r="108" spans="1:12">
      <c r="A108" s="128">
        <v>106</v>
      </c>
      <c r="B108" s="128" t="s">
        <v>1504</v>
      </c>
      <c r="C108" s="128">
        <v>2681404</v>
      </c>
      <c r="D108" s="128" t="s">
        <v>1802</v>
      </c>
      <c r="E108" s="128" t="s">
        <v>3047</v>
      </c>
      <c r="F108" s="128">
        <v>32.700000000000003</v>
      </c>
      <c r="G108" s="128">
        <v>32.700000000000003</v>
      </c>
      <c r="H108" s="128">
        <v>5927000000</v>
      </c>
      <c r="I108" s="128">
        <v>32.700000000000003</v>
      </c>
      <c r="J108" s="128">
        <v>32.700000000000003</v>
      </c>
      <c r="K108" s="128">
        <v>5927000000</v>
      </c>
      <c r="L108" s="128">
        <v>6</v>
      </c>
    </row>
    <row r="109" spans="1:12">
      <c r="A109" s="128">
        <v>107</v>
      </c>
      <c r="B109" s="128" t="s">
        <v>655</v>
      </c>
      <c r="C109" s="128">
        <v>5199077</v>
      </c>
      <c r="D109" s="128" t="s">
        <v>3054</v>
      </c>
      <c r="E109" s="128" t="s">
        <v>3046</v>
      </c>
      <c r="F109" s="128">
        <v>309.5</v>
      </c>
      <c r="G109" s="128">
        <v>1019.18</v>
      </c>
      <c r="H109" s="128">
        <v>123205146117</v>
      </c>
      <c r="I109" s="128">
        <v>0</v>
      </c>
      <c r="J109" s="128">
        <v>1236.05</v>
      </c>
      <c r="K109" s="128">
        <v>210307925099.26001</v>
      </c>
      <c r="L109" s="128">
        <v>92.63</v>
      </c>
    </row>
    <row r="110" spans="1:12">
      <c r="A110" s="128">
        <v>108</v>
      </c>
      <c r="B110" s="128" t="s">
        <v>1126</v>
      </c>
      <c r="C110" s="128">
        <v>5076285</v>
      </c>
      <c r="D110" s="128" t="s">
        <v>1802</v>
      </c>
      <c r="E110" s="128" t="s">
        <v>3047</v>
      </c>
      <c r="F110" s="128">
        <v>46.8</v>
      </c>
      <c r="G110" s="128">
        <v>46.8</v>
      </c>
      <c r="H110" s="128">
        <v>0</v>
      </c>
      <c r="I110" s="128">
        <v>0</v>
      </c>
      <c r="J110" s="128">
        <v>133.5</v>
      </c>
      <c r="K110" s="128">
        <v>25489768</v>
      </c>
      <c r="L110" s="128">
        <v>92.4</v>
      </c>
    </row>
    <row r="111" spans="1:12">
      <c r="A111" s="128">
        <v>109</v>
      </c>
      <c r="B111" s="128" t="s">
        <v>652</v>
      </c>
      <c r="C111" s="128">
        <v>5084555</v>
      </c>
      <c r="D111" s="128" t="s">
        <v>3065</v>
      </c>
      <c r="E111" s="128" t="s">
        <v>3046</v>
      </c>
      <c r="F111" s="128">
        <v>314.98</v>
      </c>
      <c r="G111" s="128">
        <v>465.91</v>
      </c>
      <c r="H111" s="128">
        <v>18308473</v>
      </c>
      <c r="I111" s="128">
        <v>283.86</v>
      </c>
      <c r="J111" s="128">
        <v>299.62</v>
      </c>
      <c r="K111" s="128">
        <v>52720684</v>
      </c>
      <c r="L111" s="128">
        <v>197.4</v>
      </c>
    </row>
    <row r="112" spans="1:12">
      <c r="A112" s="128">
        <v>110</v>
      </c>
      <c r="B112" s="128" t="s">
        <v>1721</v>
      </c>
      <c r="C112" s="128">
        <v>2076624</v>
      </c>
      <c r="D112" s="128" t="s">
        <v>1796</v>
      </c>
      <c r="E112" s="128" t="s">
        <v>3046</v>
      </c>
      <c r="F112" s="128">
        <v>0</v>
      </c>
      <c r="G112" s="128">
        <v>2979.8</v>
      </c>
      <c r="H112" s="128">
        <v>67045454.549999997</v>
      </c>
      <c r="I112" s="128">
        <v>0</v>
      </c>
      <c r="J112" s="128">
        <v>2979.8</v>
      </c>
      <c r="K112" s="128">
        <v>67045454.549999997</v>
      </c>
      <c r="L112" s="128">
        <v>0</v>
      </c>
    </row>
    <row r="113" spans="1:12">
      <c r="A113" s="128">
        <v>111</v>
      </c>
      <c r="B113" s="128" t="s">
        <v>647</v>
      </c>
      <c r="C113" s="128">
        <v>5261198</v>
      </c>
      <c r="D113" s="128" t="s">
        <v>2698</v>
      </c>
      <c r="E113" s="128" t="s">
        <v>3046</v>
      </c>
      <c r="F113" s="128">
        <v>114803.85</v>
      </c>
      <c r="G113" s="128">
        <v>511458.95</v>
      </c>
      <c r="H113" s="128">
        <v>48184710.899999999</v>
      </c>
      <c r="I113" s="128">
        <v>0</v>
      </c>
      <c r="J113" s="128">
        <v>601666</v>
      </c>
      <c r="K113" s="128">
        <v>330004735.18000001</v>
      </c>
      <c r="L113" s="128">
        <v>24596.799999999999</v>
      </c>
    </row>
    <row r="114" spans="1:12">
      <c r="A114" s="128">
        <v>112</v>
      </c>
      <c r="B114" s="128" t="s">
        <v>1137</v>
      </c>
      <c r="C114" s="128">
        <v>5112885</v>
      </c>
      <c r="D114" s="128" t="s">
        <v>1795</v>
      </c>
      <c r="E114" s="128" t="s">
        <v>3046</v>
      </c>
      <c r="F114" s="128">
        <v>0</v>
      </c>
      <c r="G114" s="128">
        <v>0</v>
      </c>
      <c r="H114" s="128">
        <v>0</v>
      </c>
      <c r="I114" s="128">
        <v>0</v>
      </c>
      <c r="J114" s="128">
        <v>0</v>
      </c>
      <c r="K114" s="128">
        <v>0</v>
      </c>
      <c r="L114" s="128">
        <v>0</v>
      </c>
    </row>
    <row r="115" spans="1:12">
      <c r="A115" s="128">
        <v>113</v>
      </c>
      <c r="B115" s="128" t="s">
        <v>3074</v>
      </c>
      <c r="C115" s="128">
        <v>2590565</v>
      </c>
      <c r="D115" s="128" t="s">
        <v>1802</v>
      </c>
      <c r="E115" s="128" t="s">
        <v>3047</v>
      </c>
      <c r="F115" s="128">
        <v>0</v>
      </c>
      <c r="G115" s="128">
        <v>4779</v>
      </c>
      <c r="H115" s="128">
        <v>4385346189.1899996</v>
      </c>
      <c r="I115" s="128">
        <v>0</v>
      </c>
      <c r="J115" s="128">
        <v>37236.300000000003</v>
      </c>
      <c r="K115" s="128">
        <v>6916662161.0600004</v>
      </c>
      <c r="L115" s="128">
        <v>0</v>
      </c>
    </row>
    <row r="116" spans="1:12">
      <c r="A116" s="128">
        <v>114</v>
      </c>
      <c r="B116" s="128" t="s">
        <v>675</v>
      </c>
      <c r="C116" s="128">
        <v>5295858</v>
      </c>
      <c r="D116" s="128" t="s">
        <v>3075</v>
      </c>
      <c r="E116" s="128" t="s">
        <v>3046</v>
      </c>
      <c r="F116" s="128">
        <v>0</v>
      </c>
      <c r="G116" s="128">
        <v>106415</v>
      </c>
      <c r="H116" s="128">
        <v>0</v>
      </c>
      <c r="I116" s="128">
        <v>0</v>
      </c>
      <c r="J116" s="128">
        <v>106415</v>
      </c>
      <c r="K116" s="128">
        <v>0</v>
      </c>
      <c r="L116" s="128">
        <v>0</v>
      </c>
    </row>
    <row r="117" spans="1:12">
      <c r="A117" s="128">
        <v>115</v>
      </c>
      <c r="B117" s="128" t="s">
        <v>1142</v>
      </c>
      <c r="C117" s="128">
        <v>5526515</v>
      </c>
      <c r="D117" s="128" t="s">
        <v>1802</v>
      </c>
      <c r="E117" s="128" t="s">
        <v>3047</v>
      </c>
      <c r="F117" s="128">
        <v>0</v>
      </c>
      <c r="G117" s="128">
        <v>97505</v>
      </c>
      <c r="H117" s="128">
        <v>1448667727</v>
      </c>
      <c r="I117" s="128">
        <v>0</v>
      </c>
      <c r="J117" s="128">
        <v>97505</v>
      </c>
      <c r="K117" s="128">
        <v>1448667727</v>
      </c>
      <c r="L117" s="128">
        <v>0</v>
      </c>
    </row>
    <row r="118" spans="1:12">
      <c r="A118" s="128">
        <v>116</v>
      </c>
      <c r="B118" s="128" t="s">
        <v>1153</v>
      </c>
      <c r="C118" s="128">
        <v>2740591</v>
      </c>
      <c r="D118" s="128" t="s">
        <v>3059</v>
      </c>
      <c r="E118" s="128"/>
      <c r="F118" s="128">
        <v>0</v>
      </c>
      <c r="G118" s="128">
        <v>0</v>
      </c>
      <c r="H118" s="128">
        <v>0</v>
      </c>
      <c r="I118" s="128">
        <v>4000</v>
      </c>
      <c r="J118" s="128">
        <v>10903</v>
      </c>
      <c r="K118" s="128">
        <v>16500</v>
      </c>
      <c r="L118" s="128">
        <v>20000</v>
      </c>
    </row>
    <row r="119" spans="1:12">
      <c r="A119" s="128">
        <v>117</v>
      </c>
      <c r="B119" s="128" t="s">
        <v>1527</v>
      </c>
      <c r="C119" s="128">
        <v>3375099</v>
      </c>
      <c r="D119" s="128" t="s">
        <v>2495</v>
      </c>
      <c r="E119" s="128"/>
      <c r="F119" s="128">
        <v>0</v>
      </c>
      <c r="G119" s="128">
        <v>0</v>
      </c>
      <c r="H119" s="128">
        <v>0</v>
      </c>
      <c r="I119" s="128">
        <v>4000</v>
      </c>
      <c r="J119" s="128">
        <v>16450</v>
      </c>
      <c r="K119" s="128">
        <v>27800</v>
      </c>
      <c r="L119" s="128">
        <v>5000</v>
      </c>
    </row>
    <row r="120" spans="1:12">
      <c r="A120" s="128">
        <v>118</v>
      </c>
      <c r="B120" s="128" t="s">
        <v>1157</v>
      </c>
      <c r="C120" s="128">
        <v>2862468</v>
      </c>
      <c r="D120" s="128" t="s">
        <v>3054</v>
      </c>
      <c r="E120" s="128" t="s">
        <v>3046</v>
      </c>
      <c r="F120" s="128">
        <v>248689.5</v>
      </c>
      <c r="G120" s="128">
        <v>11.52</v>
      </c>
      <c r="H120" s="128">
        <v>74260045.459999993</v>
      </c>
      <c r="I120" s="128">
        <v>0</v>
      </c>
      <c r="J120" s="128">
        <v>3.8</v>
      </c>
      <c r="K120" s="128">
        <v>74260045.459999993</v>
      </c>
      <c r="L120" s="128">
        <v>248677.98</v>
      </c>
    </row>
    <row r="121" spans="1:12">
      <c r="A121" s="128">
        <v>119</v>
      </c>
      <c r="B121" s="128" t="s">
        <v>1530</v>
      </c>
      <c r="C121" s="128">
        <v>2851768</v>
      </c>
      <c r="D121" s="128" t="s">
        <v>3048</v>
      </c>
      <c r="E121" s="128"/>
      <c r="F121" s="128">
        <v>0</v>
      </c>
      <c r="G121" s="128">
        <v>1021</v>
      </c>
      <c r="H121" s="128">
        <v>8414</v>
      </c>
      <c r="I121" s="128">
        <v>0</v>
      </c>
      <c r="J121" s="128">
        <v>1021</v>
      </c>
      <c r="K121" s="128">
        <v>8414</v>
      </c>
      <c r="L121" s="128">
        <v>0</v>
      </c>
    </row>
    <row r="122" spans="1:12">
      <c r="A122" s="128">
        <v>120</v>
      </c>
      <c r="B122" s="128" t="s">
        <v>644</v>
      </c>
      <c r="C122" s="128">
        <v>2016656</v>
      </c>
      <c r="D122" s="128" t="s">
        <v>3065</v>
      </c>
      <c r="E122" s="128" t="s">
        <v>3046</v>
      </c>
      <c r="F122" s="128">
        <v>520000</v>
      </c>
      <c r="G122" s="128">
        <v>2980547.45</v>
      </c>
      <c r="H122" s="128">
        <v>271229817950</v>
      </c>
      <c r="I122" s="128">
        <v>6973</v>
      </c>
      <c r="J122" s="128">
        <v>2964343.35</v>
      </c>
      <c r="K122" s="128">
        <v>7624069439</v>
      </c>
      <c r="L122" s="128">
        <v>16204.1</v>
      </c>
    </row>
    <row r="123" spans="1:12">
      <c r="A123" s="128">
        <v>121</v>
      </c>
      <c r="B123" s="128" t="s">
        <v>743</v>
      </c>
      <c r="C123" s="128">
        <v>5774047</v>
      </c>
      <c r="D123" s="128" t="s">
        <v>3076</v>
      </c>
      <c r="E123" s="128" t="s">
        <v>3053</v>
      </c>
      <c r="F123" s="128">
        <v>15</v>
      </c>
      <c r="G123" s="128">
        <v>0</v>
      </c>
      <c r="H123" s="128">
        <v>0</v>
      </c>
      <c r="I123" s="128">
        <v>0</v>
      </c>
      <c r="J123" s="128">
        <v>178.94</v>
      </c>
      <c r="K123" s="128">
        <v>7578612483.2200003</v>
      </c>
      <c r="L123" s="128">
        <v>0</v>
      </c>
    </row>
    <row r="124" spans="1:12">
      <c r="A124" s="128">
        <v>122</v>
      </c>
      <c r="B124" s="128" t="s">
        <v>1674</v>
      </c>
      <c r="C124" s="128">
        <v>2016931</v>
      </c>
      <c r="D124" s="128" t="s">
        <v>3045</v>
      </c>
      <c r="E124" s="128" t="s">
        <v>3046</v>
      </c>
      <c r="F124" s="128">
        <v>30</v>
      </c>
      <c r="G124" s="128">
        <v>77.94</v>
      </c>
      <c r="H124" s="128">
        <v>2041130000</v>
      </c>
      <c r="I124" s="128">
        <v>0</v>
      </c>
      <c r="J124" s="128">
        <v>77.94</v>
      </c>
      <c r="K124" s="128">
        <v>2041130000</v>
      </c>
      <c r="L124" s="128">
        <v>30</v>
      </c>
    </row>
    <row r="125" spans="1:12">
      <c r="A125" s="128">
        <v>123</v>
      </c>
      <c r="B125" s="128" t="s">
        <v>671</v>
      </c>
      <c r="C125" s="128">
        <v>2807459</v>
      </c>
      <c r="D125" s="128" t="s">
        <v>3065</v>
      </c>
      <c r="E125" s="128" t="s">
        <v>3046</v>
      </c>
      <c r="F125" s="128">
        <v>0.01</v>
      </c>
      <c r="G125" s="128">
        <v>218.98</v>
      </c>
      <c r="H125" s="128">
        <v>37314990359.800003</v>
      </c>
      <c r="I125" s="128">
        <v>0</v>
      </c>
      <c r="J125" s="128">
        <v>103.77</v>
      </c>
      <c r="K125" s="128">
        <v>27212378759.060001</v>
      </c>
      <c r="L125" s="128">
        <v>115.22</v>
      </c>
    </row>
    <row r="126" spans="1:12">
      <c r="A126" s="128">
        <v>124</v>
      </c>
      <c r="B126" s="128" t="s">
        <v>681</v>
      </c>
      <c r="C126" s="128">
        <v>2872943</v>
      </c>
      <c r="D126" s="128" t="s">
        <v>1802</v>
      </c>
      <c r="E126" s="128" t="s">
        <v>3047</v>
      </c>
      <c r="F126" s="128">
        <v>0</v>
      </c>
      <c r="G126" s="128">
        <v>188.88</v>
      </c>
      <c r="H126" s="128">
        <v>1692074107.97</v>
      </c>
      <c r="I126" s="128">
        <v>0</v>
      </c>
      <c r="J126" s="128">
        <v>188.88</v>
      </c>
      <c r="K126" s="128">
        <v>1692074107.97</v>
      </c>
      <c r="L126" s="128">
        <v>0</v>
      </c>
    </row>
    <row r="127" spans="1:12">
      <c r="A127" s="128">
        <v>125</v>
      </c>
      <c r="B127" s="128" t="s">
        <v>1535</v>
      </c>
      <c r="C127" s="128">
        <v>5200288</v>
      </c>
      <c r="D127" s="128" t="s">
        <v>3069</v>
      </c>
      <c r="E127" s="128"/>
      <c r="F127" s="128">
        <v>0</v>
      </c>
      <c r="G127" s="128">
        <v>0</v>
      </c>
      <c r="H127" s="128">
        <v>0</v>
      </c>
      <c r="I127" s="128">
        <v>0</v>
      </c>
      <c r="J127" s="128">
        <v>0</v>
      </c>
      <c r="K127" s="128">
        <v>0</v>
      </c>
      <c r="L127" s="128">
        <v>0</v>
      </c>
    </row>
    <row r="128" spans="1:12">
      <c r="A128" s="128">
        <v>126</v>
      </c>
      <c r="B128" s="128" t="s">
        <v>1675</v>
      </c>
      <c r="C128" s="128">
        <v>5874963</v>
      </c>
      <c r="D128" s="128" t="s">
        <v>3071</v>
      </c>
      <c r="E128" s="128" t="s">
        <v>3046</v>
      </c>
      <c r="F128" s="128">
        <v>0</v>
      </c>
      <c r="G128" s="128">
        <v>119619.2</v>
      </c>
      <c r="H128" s="128">
        <v>0</v>
      </c>
      <c r="I128" s="128">
        <v>21601.5</v>
      </c>
      <c r="J128" s="128">
        <v>26589.05</v>
      </c>
      <c r="K128" s="128">
        <v>323933171</v>
      </c>
      <c r="L128" s="128">
        <v>71428.649999999994</v>
      </c>
    </row>
    <row r="129" spans="1:12">
      <c r="A129" s="128">
        <v>127</v>
      </c>
      <c r="B129" s="128" t="s">
        <v>1677</v>
      </c>
      <c r="C129" s="128">
        <v>5108713</v>
      </c>
      <c r="D129" s="128" t="s">
        <v>3049</v>
      </c>
      <c r="E129" s="128" t="s">
        <v>3046</v>
      </c>
      <c r="F129" s="128">
        <v>0</v>
      </c>
      <c r="G129" s="128">
        <v>0</v>
      </c>
      <c r="H129" s="128">
        <v>0</v>
      </c>
      <c r="I129" s="128">
        <v>25937</v>
      </c>
      <c r="J129" s="128">
        <v>0</v>
      </c>
      <c r="K129" s="128">
        <v>1476190700</v>
      </c>
      <c r="L129" s="128">
        <v>0</v>
      </c>
    </row>
    <row r="130" spans="1:12">
      <c r="A130" s="128">
        <v>128</v>
      </c>
      <c r="B130" s="128" t="s">
        <v>1723</v>
      </c>
      <c r="C130" s="128">
        <v>5320259</v>
      </c>
      <c r="D130" s="128" t="s">
        <v>2495</v>
      </c>
      <c r="E130" s="128" t="s">
        <v>3047</v>
      </c>
      <c r="F130" s="128">
        <v>263399</v>
      </c>
      <c r="G130" s="128">
        <v>389832</v>
      </c>
      <c r="H130" s="128">
        <v>3049690076.25</v>
      </c>
      <c r="I130" s="128">
        <v>10100.299999999999</v>
      </c>
      <c r="J130" s="128">
        <v>0</v>
      </c>
      <c r="K130" s="128">
        <v>0</v>
      </c>
      <c r="L130" s="128">
        <v>419652</v>
      </c>
    </row>
    <row r="131" spans="1:12">
      <c r="A131" s="128">
        <v>129</v>
      </c>
      <c r="B131" s="128" t="s">
        <v>1678</v>
      </c>
      <c r="C131" s="128">
        <v>2051273</v>
      </c>
      <c r="D131" s="128" t="s">
        <v>3069</v>
      </c>
      <c r="E131" s="128" t="s">
        <v>3046</v>
      </c>
      <c r="F131" s="128">
        <v>1583.6</v>
      </c>
      <c r="G131" s="128">
        <v>10.66</v>
      </c>
      <c r="H131" s="128">
        <v>0</v>
      </c>
      <c r="I131" s="128">
        <v>0</v>
      </c>
      <c r="J131" s="128">
        <v>10.66</v>
      </c>
      <c r="K131" s="128">
        <v>0</v>
      </c>
      <c r="L131" s="128">
        <v>1574.84</v>
      </c>
    </row>
    <row r="132" spans="1:12">
      <c r="A132" s="128">
        <v>130</v>
      </c>
      <c r="B132" s="128" t="s">
        <v>677</v>
      </c>
      <c r="C132" s="128">
        <v>2839717</v>
      </c>
      <c r="D132" s="128" t="s">
        <v>1802</v>
      </c>
      <c r="E132" s="128" t="s">
        <v>3047</v>
      </c>
      <c r="F132" s="128">
        <v>31.67</v>
      </c>
      <c r="G132" s="128">
        <v>451.12</v>
      </c>
      <c r="H132" s="128">
        <v>0</v>
      </c>
      <c r="I132" s="128">
        <v>0</v>
      </c>
      <c r="J132" s="128">
        <v>339.16</v>
      </c>
      <c r="K132" s="128">
        <v>61242736817.470001</v>
      </c>
      <c r="L132" s="128">
        <v>44.34</v>
      </c>
    </row>
    <row r="133" spans="1:12">
      <c r="A133" s="128">
        <v>131</v>
      </c>
      <c r="B133" s="128" t="s">
        <v>1182</v>
      </c>
      <c r="C133" s="128">
        <v>6030343</v>
      </c>
      <c r="D133" s="128" t="s">
        <v>1802</v>
      </c>
      <c r="E133" s="128" t="s">
        <v>3047</v>
      </c>
      <c r="F133" s="128">
        <v>0</v>
      </c>
      <c r="G133" s="128">
        <v>0</v>
      </c>
      <c r="H133" s="128">
        <v>0</v>
      </c>
      <c r="I133" s="128">
        <v>0</v>
      </c>
      <c r="J133" s="128">
        <v>31.77</v>
      </c>
      <c r="K133" s="128">
        <v>5597240463.4700003</v>
      </c>
      <c r="L133" s="128">
        <v>0</v>
      </c>
    </row>
    <row r="134" spans="1:12">
      <c r="A134" s="128">
        <v>132</v>
      </c>
      <c r="B134" s="128" t="s">
        <v>1679</v>
      </c>
      <c r="C134" s="128">
        <v>2076675</v>
      </c>
      <c r="D134" s="128" t="s">
        <v>2495</v>
      </c>
      <c r="E134" s="128"/>
      <c r="F134" s="128">
        <v>0</v>
      </c>
      <c r="G134" s="128">
        <v>190</v>
      </c>
      <c r="H134" s="128">
        <v>25500</v>
      </c>
      <c r="I134" s="128">
        <v>190</v>
      </c>
      <c r="J134" s="128">
        <v>0</v>
      </c>
      <c r="K134" s="128">
        <v>0</v>
      </c>
      <c r="L134" s="128">
        <v>0</v>
      </c>
    </row>
    <row r="135" spans="1:12">
      <c r="A135" s="128">
        <v>133</v>
      </c>
      <c r="B135" s="128" t="s">
        <v>1775</v>
      </c>
      <c r="C135" s="128">
        <v>5134021</v>
      </c>
      <c r="D135" s="128" t="s">
        <v>2495</v>
      </c>
      <c r="E135" s="128" t="s">
        <v>3046</v>
      </c>
      <c r="F135" s="128">
        <v>0</v>
      </c>
      <c r="G135" s="128">
        <v>27.46</v>
      </c>
      <c r="H135" s="128">
        <v>312128200</v>
      </c>
      <c r="I135" s="128">
        <v>0</v>
      </c>
      <c r="J135" s="128">
        <v>27.46</v>
      </c>
      <c r="K135" s="128">
        <v>312128200</v>
      </c>
      <c r="L135" s="128">
        <v>0</v>
      </c>
    </row>
    <row r="136" spans="1:12">
      <c r="A136" s="128">
        <v>134</v>
      </c>
      <c r="B136" s="128" t="s">
        <v>684</v>
      </c>
      <c r="C136" s="128">
        <v>5877288</v>
      </c>
      <c r="D136" s="128" t="s">
        <v>3056</v>
      </c>
      <c r="E136" s="128" t="s">
        <v>3046</v>
      </c>
      <c r="F136" s="128">
        <v>21996.36</v>
      </c>
      <c r="G136" s="128">
        <v>148823.79999999999</v>
      </c>
      <c r="H136" s="128">
        <v>0</v>
      </c>
      <c r="I136" s="128">
        <v>0</v>
      </c>
      <c r="J136" s="128">
        <v>157739.15</v>
      </c>
      <c r="K136" s="128">
        <v>0</v>
      </c>
      <c r="L136" s="128">
        <v>13081.01</v>
      </c>
    </row>
    <row r="137" spans="1:12">
      <c r="A137" s="128">
        <v>135</v>
      </c>
      <c r="B137" s="128" t="s">
        <v>673</v>
      </c>
      <c r="C137" s="128">
        <v>6413811</v>
      </c>
      <c r="D137" s="128" t="s">
        <v>1802</v>
      </c>
      <c r="E137" s="128" t="s">
        <v>3047</v>
      </c>
      <c r="F137" s="128">
        <v>39657.360000000001</v>
      </c>
      <c r="G137" s="128">
        <v>0</v>
      </c>
      <c r="H137" s="128">
        <v>0</v>
      </c>
      <c r="I137" s="128">
        <v>0</v>
      </c>
      <c r="J137" s="128">
        <v>0</v>
      </c>
      <c r="K137" s="128">
        <v>0</v>
      </c>
      <c r="L137" s="128">
        <v>38510.839999999997</v>
      </c>
    </row>
    <row r="138" spans="1:12">
      <c r="A138" s="128">
        <v>136</v>
      </c>
      <c r="B138" s="128" t="s">
        <v>656</v>
      </c>
      <c r="C138" s="128">
        <v>2887134</v>
      </c>
      <c r="D138" s="128" t="s">
        <v>3071</v>
      </c>
      <c r="E138" s="128" t="s">
        <v>3046</v>
      </c>
      <c r="F138" s="128">
        <v>702.37</v>
      </c>
      <c r="G138" s="128">
        <v>439.85</v>
      </c>
      <c r="H138" s="128">
        <v>19726175.640000001</v>
      </c>
      <c r="I138" s="128">
        <v>0</v>
      </c>
      <c r="J138" s="128">
        <v>4.37</v>
      </c>
      <c r="K138" s="128">
        <v>159640.75</v>
      </c>
      <c r="L138" s="128">
        <v>507.39</v>
      </c>
    </row>
    <row r="139" spans="1:12">
      <c r="A139" s="128">
        <v>137</v>
      </c>
      <c r="B139" s="128" t="s">
        <v>1685</v>
      </c>
      <c r="C139" s="128">
        <v>2618176</v>
      </c>
      <c r="D139" s="128" t="s">
        <v>1803</v>
      </c>
      <c r="E139" s="128" t="s">
        <v>3046</v>
      </c>
      <c r="F139" s="128">
        <v>0</v>
      </c>
      <c r="G139" s="128">
        <v>10.4</v>
      </c>
      <c r="H139" s="128">
        <v>0</v>
      </c>
      <c r="I139" s="128">
        <v>0</v>
      </c>
      <c r="J139" s="128">
        <v>0.77</v>
      </c>
      <c r="K139" s="128">
        <v>678.52</v>
      </c>
      <c r="L139" s="128">
        <v>9.5</v>
      </c>
    </row>
    <row r="140" spans="1:12">
      <c r="A140" s="128">
        <v>138</v>
      </c>
      <c r="B140" s="128" t="s">
        <v>1193</v>
      </c>
      <c r="C140" s="128">
        <v>2001454</v>
      </c>
      <c r="D140" s="128" t="s">
        <v>3054</v>
      </c>
      <c r="E140" s="128" t="s">
        <v>3046</v>
      </c>
      <c r="F140" s="128">
        <v>5</v>
      </c>
      <c r="G140" s="128">
        <v>0</v>
      </c>
      <c r="H140" s="128">
        <v>0</v>
      </c>
      <c r="I140" s="128">
        <v>0</v>
      </c>
      <c r="J140" s="128">
        <v>105</v>
      </c>
      <c r="K140" s="128">
        <v>3197387.7</v>
      </c>
      <c r="L140" s="128">
        <v>0</v>
      </c>
    </row>
    <row r="141" spans="1:12">
      <c r="A141" s="128">
        <v>139</v>
      </c>
      <c r="B141" s="128" t="s">
        <v>1686</v>
      </c>
      <c r="C141" s="128">
        <v>2839385</v>
      </c>
      <c r="D141" s="128" t="s">
        <v>1802</v>
      </c>
      <c r="E141" s="128" t="s">
        <v>3047</v>
      </c>
      <c r="F141" s="128">
        <v>0</v>
      </c>
      <c r="G141" s="128">
        <v>9.39</v>
      </c>
      <c r="H141" s="128">
        <v>1797293372.6600001</v>
      </c>
      <c r="I141" s="128">
        <v>0</v>
      </c>
      <c r="J141" s="128">
        <v>9.39</v>
      </c>
      <c r="K141" s="128">
        <v>1797293372.6600001</v>
      </c>
      <c r="L141" s="128">
        <v>0</v>
      </c>
    </row>
    <row r="142" spans="1:12">
      <c r="A142" s="128">
        <v>140</v>
      </c>
      <c r="B142" s="128" t="s">
        <v>1547</v>
      </c>
      <c r="C142" s="128">
        <v>5581613</v>
      </c>
      <c r="D142" s="128" t="s">
        <v>1802</v>
      </c>
      <c r="E142" s="128" t="s">
        <v>3047</v>
      </c>
      <c r="F142" s="128">
        <v>0</v>
      </c>
      <c r="G142" s="128">
        <v>1.38</v>
      </c>
      <c r="H142" s="128">
        <v>260097362.06999999</v>
      </c>
      <c r="I142" s="128">
        <v>0</v>
      </c>
      <c r="J142" s="128">
        <v>1.38</v>
      </c>
      <c r="K142" s="128">
        <v>260097362.06999999</v>
      </c>
      <c r="L142" s="128">
        <v>0</v>
      </c>
    </row>
    <row r="143" spans="1:12">
      <c r="A143" s="128">
        <v>141</v>
      </c>
      <c r="B143" s="128" t="s">
        <v>1688</v>
      </c>
      <c r="C143" s="128">
        <v>2861976</v>
      </c>
      <c r="D143" s="128" t="s">
        <v>3062</v>
      </c>
      <c r="E143" s="128"/>
      <c r="F143" s="128">
        <v>233624412.63</v>
      </c>
      <c r="G143" s="128">
        <v>1500</v>
      </c>
      <c r="H143" s="128">
        <v>219023400</v>
      </c>
      <c r="I143" s="128">
        <v>0</v>
      </c>
      <c r="J143" s="128">
        <v>691.5</v>
      </c>
      <c r="K143" s="128">
        <v>286403636.36000001</v>
      </c>
      <c r="L143" s="128">
        <v>402251012.63</v>
      </c>
    </row>
    <row r="144" spans="1:12">
      <c r="A144" s="128">
        <v>142</v>
      </c>
      <c r="B144" s="128" t="s">
        <v>1200</v>
      </c>
      <c r="C144" s="128">
        <v>2577453</v>
      </c>
      <c r="D144" s="128" t="s">
        <v>1802</v>
      </c>
      <c r="E144" s="128" t="s">
        <v>3047</v>
      </c>
      <c r="F144" s="128">
        <v>0</v>
      </c>
      <c r="G144" s="128">
        <v>8</v>
      </c>
      <c r="H144" s="128">
        <v>1544907563.5799999</v>
      </c>
      <c r="I144" s="128">
        <v>0</v>
      </c>
      <c r="J144" s="128">
        <v>8</v>
      </c>
      <c r="K144" s="128">
        <v>1544907563.5799999</v>
      </c>
      <c r="L144" s="128">
        <v>0</v>
      </c>
    </row>
    <row r="145" spans="1:12">
      <c r="A145" s="128">
        <v>143</v>
      </c>
      <c r="B145" s="128" t="s">
        <v>700</v>
      </c>
      <c r="C145" s="128">
        <v>2100231</v>
      </c>
      <c r="D145" s="128" t="s">
        <v>1802</v>
      </c>
      <c r="E145" s="128" t="s">
        <v>3047</v>
      </c>
      <c r="F145" s="128">
        <v>0</v>
      </c>
      <c r="G145" s="128">
        <v>0</v>
      </c>
      <c r="H145" s="128">
        <v>0</v>
      </c>
      <c r="I145" s="128">
        <v>0</v>
      </c>
      <c r="J145" s="128">
        <v>0</v>
      </c>
      <c r="K145" s="128">
        <v>0</v>
      </c>
      <c r="L145" s="128">
        <v>0</v>
      </c>
    </row>
    <row r="146" spans="1:12">
      <c r="A146" s="128">
        <v>144</v>
      </c>
      <c r="B146" s="128" t="s">
        <v>731</v>
      </c>
      <c r="C146" s="128">
        <v>2661128</v>
      </c>
      <c r="D146" s="128" t="s">
        <v>3054</v>
      </c>
      <c r="E146" s="128" t="s">
        <v>3046</v>
      </c>
      <c r="F146" s="128">
        <v>0</v>
      </c>
      <c r="G146" s="128">
        <v>98.96</v>
      </c>
      <c r="H146" s="128">
        <v>4754126972.1000004</v>
      </c>
      <c r="I146" s="128">
        <v>0</v>
      </c>
      <c r="J146" s="128">
        <v>98.96</v>
      </c>
      <c r="K146" s="128">
        <v>4754126972.1000004</v>
      </c>
      <c r="L146" s="128">
        <v>0</v>
      </c>
    </row>
    <row r="147" spans="1:12">
      <c r="A147" s="128">
        <v>145</v>
      </c>
      <c r="B147" s="128" t="s">
        <v>1557</v>
      </c>
      <c r="C147" s="128">
        <v>2763788</v>
      </c>
      <c r="D147" s="128" t="s">
        <v>1802</v>
      </c>
      <c r="E147" s="128" t="s">
        <v>3047</v>
      </c>
      <c r="F147" s="128">
        <v>0</v>
      </c>
      <c r="G147" s="128">
        <v>6.86</v>
      </c>
      <c r="H147" s="128">
        <v>1297572973.4200001</v>
      </c>
      <c r="I147" s="128">
        <v>0</v>
      </c>
      <c r="J147" s="128">
        <v>6.86</v>
      </c>
      <c r="K147" s="128">
        <v>1297572973.4200001</v>
      </c>
      <c r="L147" s="128">
        <v>0</v>
      </c>
    </row>
    <row r="148" spans="1:12">
      <c r="A148" s="128">
        <v>146</v>
      </c>
      <c r="B148" s="128" t="s">
        <v>1727</v>
      </c>
      <c r="C148" s="128">
        <v>4281918</v>
      </c>
      <c r="D148" s="128" t="s">
        <v>1802</v>
      </c>
      <c r="E148" s="128" t="s">
        <v>3047</v>
      </c>
      <c r="F148" s="128">
        <v>0</v>
      </c>
      <c r="G148" s="128">
        <v>0</v>
      </c>
      <c r="H148" s="128">
        <v>0</v>
      </c>
      <c r="I148" s="128">
        <v>0</v>
      </c>
      <c r="J148" s="128">
        <v>0</v>
      </c>
      <c r="K148" s="128">
        <v>0</v>
      </c>
      <c r="L148" s="128">
        <v>0</v>
      </c>
    </row>
    <row r="149" spans="1:12">
      <c r="A149" s="128">
        <v>147</v>
      </c>
      <c r="B149" s="128" t="s">
        <v>1203</v>
      </c>
      <c r="C149" s="128">
        <v>2565803</v>
      </c>
      <c r="D149" s="128" t="s">
        <v>3059</v>
      </c>
      <c r="E149" s="128"/>
      <c r="F149" s="128">
        <v>0</v>
      </c>
      <c r="G149" s="128">
        <v>0</v>
      </c>
      <c r="H149" s="128">
        <v>0</v>
      </c>
      <c r="I149" s="128">
        <v>0</v>
      </c>
      <c r="J149" s="128">
        <v>2407</v>
      </c>
      <c r="K149" s="128">
        <v>3611460000</v>
      </c>
      <c r="L149" s="128">
        <v>0</v>
      </c>
    </row>
    <row r="150" spans="1:12">
      <c r="A150" s="128">
        <v>148</v>
      </c>
      <c r="B150" s="128" t="s">
        <v>1564</v>
      </c>
      <c r="C150" s="128">
        <v>2718375</v>
      </c>
      <c r="D150" s="128" t="s">
        <v>3062</v>
      </c>
      <c r="E150" s="128"/>
      <c r="F150" s="128">
        <v>326678</v>
      </c>
      <c r="G150" s="128">
        <v>1050000</v>
      </c>
      <c r="H150" s="128">
        <v>262500000</v>
      </c>
      <c r="I150" s="128">
        <v>30000</v>
      </c>
      <c r="J150" s="128">
        <v>754540</v>
      </c>
      <c r="K150" s="128">
        <v>325237420</v>
      </c>
      <c r="L150" s="128">
        <v>622138</v>
      </c>
    </row>
    <row r="151" spans="1:12">
      <c r="A151" s="128">
        <v>149</v>
      </c>
      <c r="B151" s="128" t="s">
        <v>1209</v>
      </c>
      <c r="C151" s="128">
        <v>5180244</v>
      </c>
      <c r="D151" s="128" t="s">
        <v>1802</v>
      </c>
      <c r="E151" s="128" t="s">
        <v>3047</v>
      </c>
      <c r="F151" s="128">
        <v>0</v>
      </c>
      <c r="G151" s="128">
        <v>0</v>
      </c>
      <c r="H151" s="128">
        <v>0</v>
      </c>
      <c r="I151" s="128">
        <v>0</v>
      </c>
      <c r="J151" s="128">
        <v>0</v>
      </c>
      <c r="K151" s="128">
        <v>0</v>
      </c>
      <c r="L151" s="128">
        <v>0</v>
      </c>
    </row>
    <row r="152" spans="1:12">
      <c r="A152" s="128">
        <v>150</v>
      </c>
      <c r="B152" s="128" t="s">
        <v>667</v>
      </c>
      <c r="C152" s="128">
        <v>5671833</v>
      </c>
      <c r="D152" s="128" t="s">
        <v>3055</v>
      </c>
      <c r="E152" s="128" t="s">
        <v>3046</v>
      </c>
      <c r="F152" s="128">
        <v>0</v>
      </c>
      <c r="G152" s="128">
        <v>154040</v>
      </c>
      <c r="H152" s="128">
        <v>0</v>
      </c>
      <c r="I152" s="128">
        <v>0</v>
      </c>
      <c r="J152" s="128">
        <v>134.18</v>
      </c>
      <c r="K152" s="128">
        <v>39914284.630000003</v>
      </c>
      <c r="L152" s="128">
        <v>36.96</v>
      </c>
    </row>
    <row r="153" spans="1:12">
      <c r="A153" s="128">
        <v>151</v>
      </c>
      <c r="B153" s="128" t="s">
        <v>1213</v>
      </c>
      <c r="C153" s="128">
        <v>2668505</v>
      </c>
      <c r="D153" s="128" t="s">
        <v>3054</v>
      </c>
      <c r="E153" s="128" t="s">
        <v>3046</v>
      </c>
      <c r="F153" s="128">
        <v>74840</v>
      </c>
      <c r="G153" s="128">
        <v>142516.70000000001</v>
      </c>
      <c r="H153" s="128">
        <v>3785630474.8699999</v>
      </c>
      <c r="I153" s="128">
        <v>0</v>
      </c>
      <c r="J153" s="128">
        <v>141109.03</v>
      </c>
      <c r="K153" s="128">
        <v>2263594034.79</v>
      </c>
      <c r="L153" s="128">
        <v>76247.67</v>
      </c>
    </row>
    <row r="154" spans="1:12">
      <c r="A154" s="128">
        <v>152</v>
      </c>
      <c r="B154" s="128" t="s">
        <v>3077</v>
      </c>
      <c r="C154" s="128">
        <v>2732521</v>
      </c>
      <c r="D154" s="128" t="s">
        <v>3078</v>
      </c>
      <c r="E154" s="128" t="s">
        <v>3046</v>
      </c>
      <c r="F154" s="128">
        <v>1.28</v>
      </c>
      <c r="G154" s="128">
        <v>352</v>
      </c>
      <c r="H154" s="128">
        <v>52800000</v>
      </c>
      <c r="I154" s="128">
        <v>0.2</v>
      </c>
      <c r="J154" s="128">
        <v>352</v>
      </c>
      <c r="K154" s="128">
        <v>52800000</v>
      </c>
      <c r="L154" s="128">
        <v>1.08</v>
      </c>
    </row>
    <row r="155" spans="1:12">
      <c r="A155" s="128">
        <v>153</v>
      </c>
      <c r="B155" s="128" t="s">
        <v>1689</v>
      </c>
      <c r="C155" s="128">
        <v>2041391</v>
      </c>
      <c r="D155" s="128" t="s">
        <v>1802</v>
      </c>
      <c r="E155" s="128" t="s">
        <v>3047</v>
      </c>
      <c r="F155" s="128">
        <v>0</v>
      </c>
      <c r="G155" s="128">
        <v>11436.36</v>
      </c>
      <c r="H155" s="128">
        <v>1838703333.28</v>
      </c>
      <c r="I155" s="128">
        <v>0</v>
      </c>
      <c r="J155" s="128">
        <v>11436.36</v>
      </c>
      <c r="K155" s="128">
        <v>1838703333.28</v>
      </c>
      <c r="L155" s="128">
        <v>0</v>
      </c>
    </row>
    <row r="156" spans="1:12">
      <c r="A156" s="128">
        <v>154</v>
      </c>
      <c r="B156" s="128" t="s">
        <v>654</v>
      </c>
      <c r="C156" s="128">
        <v>2697947</v>
      </c>
      <c r="D156" s="128" t="s">
        <v>3065</v>
      </c>
      <c r="E156" s="128" t="s">
        <v>3046</v>
      </c>
      <c r="F156" s="128">
        <v>62.46</v>
      </c>
      <c r="G156" s="128">
        <v>640.29999999999995</v>
      </c>
      <c r="H156" s="128">
        <v>0</v>
      </c>
      <c r="I156" s="128">
        <v>0</v>
      </c>
      <c r="J156" s="128">
        <v>663.7</v>
      </c>
      <c r="K156" s="128">
        <v>0</v>
      </c>
      <c r="L156" s="128">
        <v>44.92</v>
      </c>
    </row>
    <row r="157" spans="1:12">
      <c r="A157" s="128">
        <v>155</v>
      </c>
      <c r="B157" s="128" t="s">
        <v>1583</v>
      </c>
      <c r="C157" s="128">
        <v>4489659</v>
      </c>
      <c r="D157" s="128" t="s">
        <v>3062</v>
      </c>
      <c r="E157" s="128"/>
      <c r="F157" s="128">
        <v>0</v>
      </c>
      <c r="G157" s="128">
        <v>1784.27</v>
      </c>
      <c r="H157" s="128">
        <v>380</v>
      </c>
      <c r="I157" s="128">
        <v>0</v>
      </c>
      <c r="J157" s="128">
        <v>1784.27</v>
      </c>
      <c r="K157" s="128">
        <v>380</v>
      </c>
      <c r="L157" s="128">
        <v>0</v>
      </c>
    </row>
    <row r="158" spans="1:12">
      <c r="A158" s="128">
        <v>156</v>
      </c>
      <c r="B158" s="128" t="s">
        <v>1588</v>
      </c>
      <c r="C158" s="128">
        <v>2605031</v>
      </c>
      <c r="D158" s="128" t="s">
        <v>3069</v>
      </c>
      <c r="E158" s="128"/>
      <c r="F158" s="128">
        <v>0</v>
      </c>
      <c r="G158" s="128">
        <v>63.39</v>
      </c>
      <c r="H158" s="128">
        <v>280</v>
      </c>
      <c r="I158" s="128">
        <v>0</v>
      </c>
      <c r="J158" s="128">
        <v>63.39</v>
      </c>
      <c r="K158" s="128">
        <v>280</v>
      </c>
      <c r="L158" s="128">
        <v>1906.61</v>
      </c>
    </row>
    <row r="159" spans="1:12">
      <c r="A159" s="128">
        <v>157</v>
      </c>
      <c r="B159" s="128" t="s">
        <v>649</v>
      </c>
      <c r="C159" s="128">
        <v>2548747</v>
      </c>
      <c r="D159" s="128" t="s">
        <v>3079</v>
      </c>
      <c r="E159" s="128" t="s">
        <v>3046</v>
      </c>
      <c r="F159" s="128">
        <v>242.71</v>
      </c>
      <c r="G159" s="128">
        <v>450.36</v>
      </c>
      <c r="H159" s="128">
        <v>0</v>
      </c>
      <c r="I159" s="128">
        <v>417.11</v>
      </c>
      <c r="J159" s="128">
        <v>0</v>
      </c>
      <c r="K159" s="128">
        <v>0</v>
      </c>
      <c r="L159" s="128">
        <v>275.97000000000003</v>
      </c>
    </row>
    <row r="160" spans="1:12">
      <c r="A160" s="128">
        <v>158</v>
      </c>
      <c r="B160" s="128" t="s">
        <v>1590</v>
      </c>
      <c r="C160" s="128">
        <v>5586879</v>
      </c>
      <c r="D160" s="128" t="s">
        <v>1802</v>
      </c>
      <c r="E160" s="128" t="s">
        <v>3047</v>
      </c>
      <c r="F160" s="128">
        <v>0</v>
      </c>
      <c r="G160" s="128">
        <v>1662.44</v>
      </c>
      <c r="H160" s="128">
        <v>0</v>
      </c>
      <c r="I160" s="128">
        <v>0</v>
      </c>
      <c r="J160" s="128">
        <v>1662.44</v>
      </c>
      <c r="K160" s="128">
        <v>339932405.56999999</v>
      </c>
      <c r="L160" s="128">
        <v>0</v>
      </c>
    </row>
    <row r="161" spans="1:12">
      <c r="A161" s="128">
        <v>159</v>
      </c>
      <c r="B161" s="128" t="s">
        <v>1780</v>
      </c>
      <c r="C161" s="128">
        <v>2737221</v>
      </c>
      <c r="D161" s="128" t="s">
        <v>1796</v>
      </c>
      <c r="E161" s="128" t="s">
        <v>3046</v>
      </c>
      <c r="F161" s="128">
        <v>0</v>
      </c>
      <c r="G161" s="128">
        <v>0</v>
      </c>
      <c r="H161" s="128">
        <v>0</v>
      </c>
      <c r="I161" s="128">
        <v>0</v>
      </c>
      <c r="J161" s="128">
        <v>0</v>
      </c>
      <c r="K161" s="128">
        <v>0</v>
      </c>
      <c r="L161" s="128">
        <v>0</v>
      </c>
    </row>
    <row r="162" spans="1:12">
      <c r="A162" s="128">
        <v>160</v>
      </c>
      <c r="B162" s="128" t="s">
        <v>1690</v>
      </c>
      <c r="C162" s="128">
        <v>2097109</v>
      </c>
      <c r="D162" s="128" t="s">
        <v>1802</v>
      </c>
      <c r="E162" s="128" t="s">
        <v>3047</v>
      </c>
      <c r="F162" s="128">
        <v>0</v>
      </c>
      <c r="G162" s="128">
        <v>0</v>
      </c>
      <c r="H162" s="128">
        <v>0</v>
      </c>
      <c r="I162" s="128">
        <v>0</v>
      </c>
      <c r="J162" s="128">
        <v>5.75</v>
      </c>
      <c r="K162" s="128">
        <v>1081158746.5899999</v>
      </c>
      <c r="L162" s="128">
        <v>0</v>
      </c>
    </row>
    <row r="163" spans="1:12">
      <c r="A163" s="128">
        <v>161</v>
      </c>
      <c r="B163" s="128" t="s">
        <v>3080</v>
      </c>
      <c r="C163" s="128">
        <v>2831686</v>
      </c>
      <c r="D163" s="128" t="s">
        <v>3045</v>
      </c>
      <c r="E163" s="128" t="s">
        <v>3046</v>
      </c>
      <c r="F163" s="128">
        <v>30</v>
      </c>
      <c r="G163" s="128">
        <v>77.94</v>
      </c>
      <c r="H163" s="128">
        <v>2041130000</v>
      </c>
      <c r="I163" s="128">
        <v>0</v>
      </c>
      <c r="J163" s="128">
        <v>77.94</v>
      </c>
      <c r="K163" s="128">
        <v>2041130000</v>
      </c>
      <c r="L163" s="128">
        <v>30</v>
      </c>
    </row>
    <row r="164" spans="1:12">
      <c r="A164" s="128">
        <v>162</v>
      </c>
      <c r="B164" s="128" t="s">
        <v>1730</v>
      </c>
      <c r="C164" s="128">
        <v>2804816</v>
      </c>
      <c r="D164" s="128" t="s">
        <v>3059</v>
      </c>
      <c r="E164" s="128"/>
      <c r="F164" s="128">
        <v>92295.43</v>
      </c>
      <c r="G164" s="128">
        <v>151.88999999999999</v>
      </c>
      <c r="H164" s="128">
        <v>0</v>
      </c>
      <c r="I164" s="128">
        <v>0</v>
      </c>
      <c r="J164" s="128">
        <v>145.46</v>
      </c>
      <c r="K164" s="128">
        <v>5182251379.0299997</v>
      </c>
      <c r="L164" s="128">
        <v>92301.86</v>
      </c>
    </row>
    <row r="165" spans="1:12">
      <c r="A165" s="128">
        <v>163</v>
      </c>
      <c r="B165" s="128" t="s">
        <v>1731</v>
      </c>
      <c r="C165" s="128">
        <v>5231337</v>
      </c>
      <c r="D165" s="128" t="s">
        <v>1802</v>
      </c>
      <c r="E165" s="128" t="s">
        <v>3047</v>
      </c>
      <c r="F165" s="128">
        <v>0</v>
      </c>
      <c r="G165" s="128">
        <v>0</v>
      </c>
      <c r="H165" s="128">
        <v>0</v>
      </c>
      <c r="I165" s="128">
        <v>0</v>
      </c>
      <c r="J165" s="128">
        <v>200</v>
      </c>
      <c r="K165" s="128">
        <v>2988105892.0700002</v>
      </c>
      <c r="L165" s="128">
        <v>0</v>
      </c>
    </row>
    <row r="166" spans="1:12">
      <c r="A166" s="128">
        <v>164</v>
      </c>
      <c r="B166" s="128" t="s">
        <v>3081</v>
      </c>
      <c r="C166" s="128">
        <v>5374367</v>
      </c>
      <c r="D166" s="128" t="s">
        <v>3068</v>
      </c>
      <c r="E166" s="128" t="s">
        <v>3046</v>
      </c>
      <c r="F166" s="128">
        <v>0</v>
      </c>
      <c r="G166" s="128">
        <v>0</v>
      </c>
      <c r="H166" s="128">
        <v>0</v>
      </c>
      <c r="I166" s="128">
        <v>0</v>
      </c>
      <c r="J166" s="128">
        <v>0</v>
      </c>
      <c r="K166" s="128">
        <v>0</v>
      </c>
      <c r="L166" s="128">
        <v>0</v>
      </c>
    </row>
    <row r="167" spans="1:12">
      <c r="A167" s="128">
        <v>165</v>
      </c>
      <c r="B167" s="128" t="s">
        <v>713</v>
      </c>
      <c r="C167" s="128">
        <v>2618621</v>
      </c>
      <c r="D167" s="128" t="s">
        <v>1802</v>
      </c>
      <c r="E167" s="128" t="s">
        <v>3047</v>
      </c>
      <c r="F167" s="128">
        <v>0</v>
      </c>
      <c r="G167" s="128">
        <v>60.09</v>
      </c>
      <c r="H167" s="128">
        <v>11467717000</v>
      </c>
      <c r="I167" s="128">
        <v>0</v>
      </c>
      <c r="J167" s="128">
        <v>60.09</v>
      </c>
      <c r="K167" s="128">
        <v>11467717000</v>
      </c>
      <c r="L167" s="128">
        <v>0</v>
      </c>
    </row>
    <row r="168" spans="1:12">
      <c r="A168" s="128">
        <v>166</v>
      </c>
      <c r="B168" s="128" t="s">
        <v>669</v>
      </c>
      <c r="C168" s="128">
        <v>2050374</v>
      </c>
      <c r="D168" s="128" t="s">
        <v>3054</v>
      </c>
      <c r="E168" s="128" t="s">
        <v>3046</v>
      </c>
      <c r="F168" s="128">
        <v>18.5</v>
      </c>
      <c r="G168" s="128">
        <v>1509.9</v>
      </c>
      <c r="H168" s="128">
        <v>66950417034.959999</v>
      </c>
      <c r="I168" s="128">
        <v>1.1000000000000001</v>
      </c>
      <c r="J168" s="128">
        <v>1509.1</v>
      </c>
      <c r="K168" s="128">
        <v>70216439135.399994</v>
      </c>
      <c r="L168" s="128">
        <v>18.2</v>
      </c>
    </row>
    <row r="169" spans="1:12">
      <c r="A169" s="128">
        <v>167</v>
      </c>
      <c r="B169" s="128" t="s">
        <v>3082</v>
      </c>
      <c r="C169" s="128">
        <v>5106753</v>
      </c>
      <c r="D169" s="128" t="s">
        <v>3083</v>
      </c>
      <c r="E169" s="128" t="s">
        <v>3046</v>
      </c>
      <c r="F169" s="128">
        <v>758.95</v>
      </c>
      <c r="G169" s="128">
        <v>758.95</v>
      </c>
      <c r="H169" s="128">
        <v>730215715.69000006</v>
      </c>
      <c r="I169" s="128">
        <v>0</v>
      </c>
      <c r="J169" s="128">
        <v>598</v>
      </c>
      <c r="K169" s="128">
        <v>516160296.88</v>
      </c>
      <c r="L169" s="128">
        <v>281.23</v>
      </c>
    </row>
    <row r="170" spans="1:12">
      <c r="A170" s="128">
        <v>168</v>
      </c>
      <c r="B170" s="128" t="s">
        <v>1228</v>
      </c>
      <c r="C170" s="128">
        <v>5319331</v>
      </c>
      <c r="D170" s="128" t="s">
        <v>1802</v>
      </c>
      <c r="E170" s="128" t="s">
        <v>3047</v>
      </c>
      <c r="F170" s="128">
        <v>199432.29</v>
      </c>
      <c r="G170" s="128">
        <v>14126.39</v>
      </c>
      <c r="H170" s="128">
        <v>2670009767.7800002</v>
      </c>
      <c r="I170" s="128">
        <v>0</v>
      </c>
      <c r="J170" s="128">
        <v>14126.39</v>
      </c>
      <c r="K170" s="128">
        <v>2670009767.7800002</v>
      </c>
      <c r="L170" s="128">
        <v>185305.9</v>
      </c>
    </row>
    <row r="171" spans="1:12">
      <c r="A171" s="128">
        <v>169</v>
      </c>
      <c r="B171" s="128" t="s">
        <v>1233</v>
      </c>
      <c r="C171" s="128">
        <v>2025833</v>
      </c>
      <c r="D171" s="128" t="s">
        <v>1796</v>
      </c>
      <c r="E171" s="128" t="s">
        <v>3046</v>
      </c>
      <c r="F171" s="128">
        <v>279.52999999999997</v>
      </c>
      <c r="G171" s="128">
        <v>29.99</v>
      </c>
      <c r="H171" s="128">
        <v>385851598.56</v>
      </c>
      <c r="I171" s="128">
        <v>0</v>
      </c>
      <c r="J171" s="128">
        <v>29.98</v>
      </c>
      <c r="K171" s="128">
        <v>393190671.81999999</v>
      </c>
      <c r="L171" s="128">
        <v>249.54</v>
      </c>
    </row>
    <row r="172" spans="1:12">
      <c r="A172" s="128">
        <v>170</v>
      </c>
      <c r="B172" s="128" t="s">
        <v>1733</v>
      </c>
      <c r="C172" s="128">
        <v>2876477</v>
      </c>
      <c r="D172" s="128" t="s">
        <v>2495</v>
      </c>
      <c r="E172" s="128"/>
      <c r="F172" s="128">
        <v>0</v>
      </c>
      <c r="G172" s="128">
        <v>0</v>
      </c>
      <c r="H172" s="128">
        <v>0</v>
      </c>
      <c r="I172" s="128">
        <v>0</v>
      </c>
      <c r="J172" s="128">
        <v>0</v>
      </c>
      <c r="K172" s="128">
        <v>0</v>
      </c>
      <c r="L172" s="128">
        <v>0</v>
      </c>
    </row>
    <row r="173" spans="1:12">
      <c r="A173" s="128">
        <v>171</v>
      </c>
      <c r="B173" s="128" t="s">
        <v>1607</v>
      </c>
      <c r="C173" s="128">
        <v>5226759</v>
      </c>
      <c r="D173" s="128" t="s">
        <v>1802</v>
      </c>
      <c r="E173" s="128" t="s">
        <v>3047</v>
      </c>
      <c r="F173" s="128">
        <v>0</v>
      </c>
      <c r="G173" s="128">
        <v>1.38</v>
      </c>
      <c r="H173" s="128">
        <v>267922584.36000001</v>
      </c>
      <c r="I173" s="128">
        <v>0</v>
      </c>
      <c r="J173" s="128">
        <v>1.4</v>
      </c>
      <c r="K173" s="128">
        <v>267922584.36000001</v>
      </c>
      <c r="L173" s="128">
        <v>0</v>
      </c>
    </row>
    <row r="174" spans="1:12">
      <c r="A174" s="128">
        <v>172</v>
      </c>
      <c r="B174" s="128" t="s">
        <v>3084</v>
      </c>
      <c r="C174" s="128">
        <v>5018536</v>
      </c>
      <c r="D174" s="128" t="s">
        <v>1803</v>
      </c>
      <c r="E174" s="128" t="s">
        <v>3046</v>
      </c>
      <c r="F174" s="128">
        <v>25</v>
      </c>
      <c r="G174" s="128">
        <v>6092.1</v>
      </c>
      <c r="H174" s="128">
        <v>0</v>
      </c>
      <c r="I174" s="128">
        <v>0</v>
      </c>
      <c r="J174" s="128">
        <v>6092.1</v>
      </c>
      <c r="K174" s="128">
        <v>3111604913</v>
      </c>
      <c r="L174" s="128">
        <v>25</v>
      </c>
    </row>
    <row r="175" spans="1:12">
      <c r="A175" s="128">
        <v>173</v>
      </c>
      <c r="B175" s="128" t="s">
        <v>733</v>
      </c>
      <c r="C175" s="128">
        <v>5898749</v>
      </c>
      <c r="D175" s="128" t="s">
        <v>1802</v>
      </c>
      <c r="E175" s="128" t="s">
        <v>3047</v>
      </c>
      <c r="F175" s="128">
        <v>5.7</v>
      </c>
      <c r="G175" s="128">
        <v>18.52</v>
      </c>
      <c r="H175" s="128">
        <v>3586248408.3200002</v>
      </c>
      <c r="I175" s="128">
        <v>0</v>
      </c>
      <c r="J175" s="128">
        <v>18.52</v>
      </c>
      <c r="K175" s="128">
        <v>3586248408.3200002</v>
      </c>
      <c r="L175" s="128">
        <v>0</v>
      </c>
    </row>
    <row r="176" spans="1:12">
      <c r="A176" s="128">
        <v>174</v>
      </c>
      <c r="B176" s="128" t="s">
        <v>1244</v>
      </c>
      <c r="C176" s="128">
        <v>5138175</v>
      </c>
      <c r="D176" s="128" t="s">
        <v>3049</v>
      </c>
      <c r="E176" s="128" t="s">
        <v>3046</v>
      </c>
      <c r="F176" s="128">
        <v>20</v>
      </c>
      <c r="G176" s="128">
        <v>20</v>
      </c>
      <c r="H176" s="128">
        <v>0</v>
      </c>
      <c r="I176" s="128">
        <v>0</v>
      </c>
      <c r="J176" s="128">
        <v>13</v>
      </c>
      <c r="K176" s="128">
        <v>585500.69999999995</v>
      </c>
      <c r="L176" s="128">
        <v>7</v>
      </c>
    </row>
    <row r="177" spans="1:12">
      <c r="A177" s="128">
        <v>175</v>
      </c>
      <c r="B177" s="128" t="s">
        <v>643</v>
      </c>
      <c r="C177" s="128">
        <v>2887746</v>
      </c>
      <c r="D177" s="128" t="s">
        <v>3071</v>
      </c>
      <c r="E177" s="128" t="s">
        <v>3046</v>
      </c>
      <c r="F177" s="128">
        <v>702.36</v>
      </c>
      <c r="G177" s="128">
        <v>439.85</v>
      </c>
      <c r="H177" s="128">
        <v>19726175.629999999</v>
      </c>
      <c r="I177" s="128">
        <v>0</v>
      </c>
      <c r="J177" s="128">
        <v>4.3600000000000003</v>
      </c>
      <c r="K177" s="128">
        <v>159640.74</v>
      </c>
      <c r="L177" s="128">
        <v>507.38</v>
      </c>
    </row>
    <row r="178" spans="1:12">
      <c r="A178" s="128">
        <v>176</v>
      </c>
      <c r="B178" s="128" t="s">
        <v>1694</v>
      </c>
      <c r="C178" s="128">
        <v>5618339</v>
      </c>
      <c r="D178" s="128" t="s">
        <v>3054</v>
      </c>
      <c r="E178" s="128" t="s">
        <v>3046</v>
      </c>
      <c r="F178" s="128">
        <v>45.97</v>
      </c>
      <c r="G178" s="128">
        <v>29.58</v>
      </c>
      <c r="H178" s="128">
        <v>9001807127.2900009</v>
      </c>
      <c r="I178" s="128">
        <v>0</v>
      </c>
      <c r="J178" s="128">
        <v>60.15</v>
      </c>
      <c r="K178" s="128">
        <v>5303645326.71</v>
      </c>
      <c r="L178" s="128">
        <v>15.4</v>
      </c>
    </row>
    <row r="179" spans="1:12">
      <c r="A179" s="128">
        <v>177</v>
      </c>
      <c r="B179" s="128" t="s">
        <v>1271</v>
      </c>
      <c r="C179" s="128">
        <v>2104989</v>
      </c>
      <c r="D179" s="128" t="s">
        <v>1803</v>
      </c>
      <c r="E179" s="128" t="s">
        <v>3046</v>
      </c>
      <c r="F179" s="128">
        <v>5.01</v>
      </c>
      <c r="G179" s="128">
        <v>0.91</v>
      </c>
      <c r="H179" s="128">
        <v>496407498.25999999</v>
      </c>
      <c r="I179" s="128">
        <v>0</v>
      </c>
      <c r="J179" s="128">
        <v>2.93</v>
      </c>
      <c r="K179" s="128">
        <v>701816885.38999999</v>
      </c>
      <c r="L179" s="128">
        <v>2.99</v>
      </c>
    </row>
    <row r="180" spans="1:12">
      <c r="A180" s="128">
        <v>178</v>
      </c>
      <c r="B180" s="128" t="s">
        <v>1783</v>
      </c>
      <c r="C180" s="128">
        <v>2721643</v>
      </c>
      <c r="D180" s="128" t="s">
        <v>1802</v>
      </c>
      <c r="E180" s="128" t="s">
        <v>3047</v>
      </c>
      <c r="F180" s="128">
        <v>25038</v>
      </c>
      <c r="G180" s="128">
        <v>0</v>
      </c>
      <c r="H180" s="128">
        <v>4622776953</v>
      </c>
      <c r="I180" s="128">
        <v>0</v>
      </c>
      <c r="J180" s="128">
        <v>0</v>
      </c>
      <c r="K180" s="128">
        <v>0</v>
      </c>
      <c r="L180" s="128">
        <v>0</v>
      </c>
    </row>
    <row r="181" spans="1:12">
      <c r="A181" s="128">
        <v>179</v>
      </c>
      <c r="B181" s="128" t="s">
        <v>668</v>
      </c>
      <c r="C181" s="128">
        <v>6436226</v>
      </c>
      <c r="D181" s="128" t="s">
        <v>3085</v>
      </c>
      <c r="E181" s="128" t="s">
        <v>3047</v>
      </c>
      <c r="F181" s="128">
        <v>328821250</v>
      </c>
      <c r="G181" s="128">
        <v>239154100</v>
      </c>
      <c r="H181" s="128">
        <v>14721740540.9</v>
      </c>
      <c r="I181" s="128">
        <v>138497450</v>
      </c>
      <c r="J181" s="128">
        <v>99821950</v>
      </c>
      <c r="K181" s="128">
        <v>34239338936.950001</v>
      </c>
      <c r="L181" s="128">
        <v>329655950</v>
      </c>
    </row>
    <row r="182" spans="1:12">
      <c r="A182" s="128">
        <v>180</v>
      </c>
      <c r="B182" s="128" t="s">
        <v>641</v>
      </c>
      <c r="C182" s="128">
        <v>5435528</v>
      </c>
      <c r="D182" s="128" t="s">
        <v>3054</v>
      </c>
      <c r="E182" s="128" t="s">
        <v>3046</v>
      </c>
      <c r="F182" s="128">
        <v>2818.73</v>
      </c>
      <c r="G182" s="128">
        <v>10624.72</v>
      </c>
      <c r="H182" s="128">
        <v>0</v>
      </c>
      <c r="I182" s="128">
        <v>0</v>
      </c>
      <c r="J182" s="128">
        <v>8908.85</v>
      </c>
      <c r="K182" s="128">
        <v>3191025690.54</v>
      </c>
      <c r="L182" s="128">
        <v>4524.2700000000004</v>
      </c>
    </row>
    <row r="183" spans="1:12">
      <c r="A183" s="128">
        <v>181</v>
      </c>
      <c r="B183" s="128" t="s">
        <v>640</v>
      </c>
      <c r="C183" s="128">
        <v>2074192</v>
      </c>
      <c r="D183" s="128" t="s">
        <v>3073</v>
      </c>
      <c r="E183" s="128" t="s">
        <v>3053</v>
      </c>
      <c r="F183" s="128">
        <v>338987283611.14001</v>
      </c>
      <c r="G183" s="128">
        <v>128215.86</v>
      </c>
      <c r="H183" s="128">
        <v>3000045925710.4502</v>
      </c>
      <c r="I183" s="128">
        <v>0</v>
      </c>
      <c r="J183" s="128">
        <v>139851.9</v>
      </c>
      <c r="K183" s="128">
        <v>3313075229116.3599</v>
      </c>
      <c r="L183" s="128">
        <v>25957980205.23</v>
      </c>
    </row>
    <row r="184" spans="1:12">
      <c r="A184" s="128">
        <v>182</v>
      </c>
      <c r="B184" s="128" t="s">
        <v>716</v>
      </c>
      <c r="C184" s="128">
        <v>2621169</v>
      </c>
      <c r="D184" s="128" t="s">
        <v>1802</v>
      </c>
      <c r="E184" s="128" t="s">
        <v>3047</v>
      </c>
      <c r="F184" s="128">
        <v>0</v>
      </c>
      <c r="G184" s="128">
        <v>4.5999999999999996</v>
      </c>
      <c r="H184" s="128">
        <v>807916622.66999996</v>
      </c>
      <c r="I184" s="128">
        <v>0</v>
      </c>
      <c r="J184" s="128">
        <v>4.5999999999999996</v>
      </c>
      <c r="K184" s="128">
        <v>807916622.66999996</v>
      </c>
      <c r="L184" s="128">
        <v>0</v>
      </c>
    </row>
    <row r="185" spans="1:12">
      <c r="A185" s="128">
        <v>183</v>
      </c>
      <c r="B185" s="128" t="s">
        <v>1291</v>
      </c>
      <c r="C185" s="128">
        <v>5381584</v>
      </c>
      <c r="D185" s="128" t="s">
        <v>1802</v>
      </c>
      <c r="E185" s="128" t="s">
        <v>3047</v>
      </c>
      <c r="F185" s="128">
        <v>0</v>
      </c>
      <c r="G185" s="128">
        <v>3.04</v>
      </c>
      <c r="H185" s="128">
        <v>538491502.33000004</v>
      </c>
      <c r="I185" s="128">
        <v>0</v>
      </c>
      <c r="J185" s="128">
        <v>3.04</v>
      </c>
      <c r="K185" s="128">
        <v>538491502.33000004</v>
      </c>
      <c r="L185" s="128">
        <v>0</v>
      </c>
    </row>
    <row r="186" spans="1:12">
      <c r="A186" s="128">
        <v>184</v>
      </c>
      <c r="B186" s="128" t="s">
        <v>1296</v>
      </c>
      <c r="C186" s="128">
        <v>5353564</v>
      </c>
      <c r="D186" s="128" t="s">
        <v>3049</v>
      </c>
      <c r="E186" s="128" t="s">
        <v>3046</v>
      </c>
      <c r="F186" s="128">
        <v>996.5</v>
      </c>
      <c r="G186" s="128">
        <v>0</v>
      </c>
      <c r="H186" s="128">
        <v>0</v>
      </c>
      <c r="I186" s="128">
        <v>0</v>
      </c>
      <c r="J186" s="128">
        <v>17.8</v>
      </c>
      <c r="K186" s="128">
        <v>2797249</v>
      </c>
      <c r="L186" s="128">
        <v>983.7</v>
      </c>
    </row>
    <row r="187" spans="1:12">
      <c r="A187" s="128">
        <v>185</v>
      </c>
      <c r="B187" s="128" t="s">
        <v>705</v>
      </c>
      <c r="C187" s="128">
        <v>5849314</v>
      </c>
      <c r="D187" s="128" t="s">
        <v>1802</v>
      </c>
      <c r="E187" s="128" t="s">
        <v>3047</v>
      </c>
      <c r="F187" s="128">
        <v>0</v>
      </c>
      <c r="G187" s="128">
        <v>73.56</v>
      </c>
      <c r="H187" s="128">
        <v>13999272466.82</v>
      </c>
      <c r="I187" s="128">
        <v>0</v>
      </c>
      <c r="J187" s="128">
        <v>73.56</v>
      </c>
      <c r="K187" s="128">
        <v>13999272466.82</v>
      </c>
      <c r="L187" s="128">
        <v>0</v>
      </c>
    </row>
    <row r="188" spans="1:12">
      <c r="A188" s="128">
        <v>186</v>
      </c>
      <c r="B188" s="128" t="s">
        <v>1305</v>
      </c>
      <c r="C188" s="128">
        <v>5485312</v>
      </c>
      <c r="D188" s="128" t="s">
        <v>1802</v>
      </c>
      <c r="E188" s="128" t="s">
        <v>3047</v>
      </c>
      <c r="F188" s="128">
        <v>0</v>
      </c>
      <c r="G188" s="128">
        <v>0</v>
      </c>
      <c r="H188" s="128">
        <v>0</v>
      </c>
      <c r="I188" s="128">
        <v>0</v>
      </c>
      <c r="J188" s="128">
        <v>0</v>
      </c>
      <c r="K188" s="128">
        <v>0</v>
      </c>
      <c r="L188" s="128">
        <v>0</v>
      </c>
    </row>
    <row r="189" spans="1:12">
      <c r="A189" s="128">
        <v>187</v>
      </c>
      <c r="B189" s="128" t="s">
        <v>1308</v>
      </c>
      <c r="C189" s="128">
        <v>5468213</v>
      </c>
      <c r="D189" s="128" t="s">
        <v>3086</v>
      </c>
      <c r="E189" s="128"/>
      <c r="F189" s="128">
        <v>0</v>
      </c>
      <c r="G189" s="128">
        <v>0</v>
      </c>
      <c r="H189" s="128">
        <v>0</v>
      </c>
      <c r="I189" s="128">
        <v>0</v>
      </c>
      <c r="J189" s="128">
        <v>0</v>
      </c>
      <c r="K189" s="128">
        <v>0</v>
      </c>
      <c r="L189" s="128">
        <v>0</v>
      </c>
    </row>
  </sheetData>
  <conditionalFormatting sqref="B3:C96">
    <cfRule type="duplicateValues" dxfId="9" priority="93"/>
  </conditionalFormatting>
  <conditionalFormatting sqref="B97:C97">
    <cfRule type="duplicateValues" dxfId="8" priority="76"/>
  </conditionalFormatting>
  <conditionalFormatting sqref="B98:C98">
    <cfRule type="duplicateValues" dxfId="7" priority="78"/>
  </conditionalFormatting>
  <conditionalFormatting sqref="B99:C99">
    <cfRule type="duplicateValues" dxfId="6" priority="80"/>
  </conditionalFormatting>
  <conditionalFormatting sqref="B100:C100">
    <cfRule type="duplicateValues" dxfId="5" priority="82"/>
  </conditionalFormatting>
  <conditionalFormatting sqref="B101:C101">
    <cfRule type="duplicateValues" dxfId="4" priority="84"/>
  </conditionalFormatting>
  <conditionalFormatting sqref="B102:C102">
    <cfRule type="duplicateValues" dxfId="3" priority="86"/>
  </conditionalFormatting>
  <conditionalFormatting sqref="B103:C103">
    <cfRule type="duplicateValues" dxfId="2" priority="88"/>
  </conditionalFormatting>
  <conditionalFormatting sqref="B104:C104">
    <cfRule type="duplicateValues" dxfId="1" priority="90"/>
  </conditionalFormatting>
  <conditionalFormatting sqref="B105:C105">
    <cfRule type="duplicateValues" dxfId="0" priority="92"/>
  </conditionalFormatting>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C9C6C-5494-4BA5-B34D-09876E570DA5}">
  <sheetPr codeName="Sheet50">
    <tabColor rgb="FF00B050"/>
  </sheetPr>
  <dimension ref="A1:M35"/>
  <sheetViews>
    <sheetView topLeftCell="A16" workbookViewId="0">
      <selection activeCell="A2" sqref="A2:M35"/>
    </sheetView>
  </sheetViews>
  <sheetFormatPr defaultRowHeight="14.4"/>
  <cols>
    <col min="2" max="2" width="37.44140625" customWidth="1"/>
    <col min="5" max="5" width="22.88671875" customWidth="1"/>
    <col min="6" max="8" width="12.109375" customWidth="1"/>
    <col min="9" max="9" width="19.6640625" customWidth="1"/>
    <col min="10" max="11" width="12.109375" customWidth="1"/>
    <col min="12" max="12" width="15.44140625" customWidth="1"/>
  </cols>
  <sheetData>
    <row r="1" spans="1:13" s="7" customFormat="1" ht="27" customHeight="1">
      <c r="A1" s="95" t="s">
        <v>624</v>
      </c>
      <c r="D1" s="73"/>
      <c r="E1" s="100"/>
      <c r="F1" s="84"/>
      <c r="G1" s="98"/>
      <c r="H1" s="98"/>
      <c r="I1" s="98"/>
      <c r="J1" s="98"/>
      <c r="K1" s="98"/>
      <c r="L1" s="98"/>
      <c r="M1" s="98"/>
    </row>
    <row r="2" spans="1:13" s="67" customFormat="1" ht="43.5" customHeight="1">
      <c r="A2" s="146" t="s">
        <v>105</v>
      </c>
      <c r="B2" s="146" t="s">
        <v>373</v>
      </c>
      <c r="C2" s="146" t="s">
        <v>107</v>
      </c>
      <c r="D2" s="146" t="s">
        <v>419</v>
      </c>
      <c r="E2" s="173" t="s">
        <v>625</v>
      </c>
      <c r="F2" s="146" t="s">
        <v>420</v>
      </c>
      <c r="G2" s="159" t="s">
        <v>596</v>
      </c>
      <c r="H2" s="159" t="s">
        <v>618</v>
      </c>
      <c r="I2" s="159" t="s">
        <v>626</v>
      </c>
      <c r="J2" s="159" t="s">
        <v>620</v>
      </c>
      <c r="K2" s="159" t="s">
        <v>621</v>
      </c>
      <c r="L2" s="159" t="s">
        <v>627</v>
      </c>
      <c r="M2" s="159" t="s">
        <v>623</v>
      </c>
    </row>
    <row r="3" spans="1:13">
      <c r="A3" s="143">
        <v>1</v>
      </c>
      <c r="B3" s="128" t="s">
        <v>859</v>
      </c>
      <c r="C3" s="128">
        <v>2707969</v>
      </c>
      <c r="D3" s="128" t="s">
        <v>1803</v>
      </c>
      <c r="E3" s="128">
        <v>2529219000</v>
      </c>
      <c r="F3" s="128" t="s">
        <v>3046</v>
      </c>
      <c r="G3" s="128">
        <v>0.14000000000000001</v>
      </c>
      <c r="H3" s="128">
        <v>9.0299999999999994</v>
      </c>
      <c r="I3" s="128">
        <v>6373365</v>
      </c>
      <c r="J3" s="128">
        <v>0</v>
      </c>
      <c r="K3" s="128">
        <v>9.0299999999999994</v>
      </c>
      <c r="L3" s="128">
        <v>6373365</v>
      </c>
      <c r="M3" s="128">
        <v>0.14000000000000001</v>
      </c>
    </row>
    <row r="4" spans="1:13">
      <c r="A4" s="143">
        <v>2</v>
      </c>
      <c r="B4" s="128" t="s">
        <v>882</v>
      </c>
      <c r="C4" s="128">
        <v>2741288</v>
      </c>
      <c r="D4" s="128" t="s">
        <v>3048</v>
      </c>
      <c r="E4" s="128">
        <v>1532010</v>
      </c>
      <c r="F4" s="128"/>
      <c r="G4" s="128">
        <v>181502.6</v>
      </c>
      <c r="H4" s="128">
        <v>30248</v>
      </c>
      <c r="I4" s="128">
        <v>0</v>
      </c>
      <c r="J4" s="128">
        <v>0</v>
      </c>
      <c r="K4" s="128">
        <v>30248</v>
      </c>
      <c r="L4" s="128">
        <v>0</v>
      </c>
      <c r="M4" s="128">
        <v>151254.6</v>
      </c>
    </row>
    <row r="5" spans="1:13">
      <c r="A5" s="143">
        <v>3</v>
      </c>
      <c r="B5" s="128" t="s">
        <v>680</v>
      </c>
      <c r="C5" s="128">
        <v>5095549</v>
      </c>
      <c r="D5" s="128" t="s">
        <v>1795</v>
      </c>
      <c r="E5" s="128"/>
      <c r="F5" s="128"/>
      <c r="G5" s="128">
        <v>0</v>
      </c>
      <c r="H5" s="128">
        <v>0</v>
      </c>
      <c r="I5" s="128">
        <v>0</v>
      </c>
      <c r="J5" s="128">
        <v>0</v>
      </c>
      <c r="K5" s="128">
        <v>0</v>
      </c>
      <c r="L5" s="128">
        <v>0</v>
      </c>
      <c r="M5" s="128">
        <v>0</v>
      </c>
    </row>
    <row r="6" spans="1:13">
      <c r="A6" s="143">
        <v>4</v>
      </c>
      <c r="B6" s="128" t="s">
        <v>2696</v>
      </c>
      <c r="C6" s="128">
        <v>2874482</v>
      </c>
      <c r="D6" s="128" t="s">
        <v>3083</v>
      </c>
      <c r="E6" s="128" t="s">
        <v>3087</v>
      </c>
      <c r="F6" s="128" t="s">
        <v>3046</v>
      </c>
      <c r="G6" s="128">
        <v>0</v>
      </c>
      <c r="H6" s="128">
        <v>27.11</v>
      </c>
      <c r="I6" s="128">
        <v>11167730.300000001</v>
      </c>
      <c r="J6" s="128">
        <v>0</v>
      </c>
      <c r="K6" s="128">
        <v>27.11</v>
      </c>
      <c r="L6" s="128">
        <v>13542795.1</v>
      </c>
      <c r="M6" s="128">
        <v>0</v>
      </c>
    </row>
    <row r="7" spans="1:13">
      <c r="A7" s="143">
        <v>5</v>
      </c>
      <c r="B7" s="128" t="s">
        <v>1377</v>
      </c>
      <c r="C7" s="128">
        <v>3737373</v>
      </c>
      <c r="D7" s="128" t="s">
        <v>1802</v>
      </c>
      <c r="E7" s="128" t="s">
        <v>3088</v>
      </c>
      <c r="F7" s="128" t="s">
        <v>3047</v>
      </c>
      <c r="G7" s="128">
        <v>23.56</v>
      </c>
      <c r="H7" s="128">
        <v>0</v>
      </c>
      <c r="I7" s="128">
        <v>3358500000</v>
      </c>
      <c r="J7" s="128">
        <v>0</v>
      </c>
      <c r="K7" s="128">
        <v>0</v>
      </c>
      <c r="L7" s="128">
        <v>0</v>
      </c>
      <c r="M7" s="128">
        <v>0</v>
      </c>
    </row>
    <row r="8" spans="1:13">
      <c r="A8" s="143">
        <v>6</v>
      </c>
      <c r="B8" s="128" t="s">
        <v>969</v>
      </c>
      <c r="C8" s="128">
        <v>5438217</v>
      </c>
      <c r="D8" s="128" t="s">
        <v>1795</v>
      </c>
      <c r="E8" s="128">
        <v>0</v>
      </c>
      <c r="F8" s="128" t="s">
        <v>3046</v>
      </c>
      <c r="G8" s="128">
        <v>0</v>
      </c>
      <c r="H8" s="128">
        <v>0</v>
      </c>
      <c r="I8" s="128">
        <v>0</v>
      </c>
      <c r="J8" s="128">
        <v>0</v>
      </c>
      <c r="K8" s="128">
        <v>0</v>
      </c>
      <c r="L8" s="128">
        <v>0</v>
      </c>
      <c r="M8" s="128">
        <v>0</v>
      </c>
    </row>
    <row r="9" spans="1:13">
      <c r="A9" s="143">
        <v>7</v>
      </c>
      <c r="B9" s="128" t="s">
        <v>1388</v>
      </c>
      <c r="C9" s="128">
        <v>2095092</v>
      </c>
      <c r="D9" s="128" t="s">
        <v>2495</v>
      </c>
      <c r="E9" s="128">
        <v>15320</v>
      </c>
      <c r="F9" s="128"/>
      <c r="G9" s="128">
        <v>0</v>
      </c>
      <c r="H9" s="128">
        <v>0</v>
      </c>
      <c r="I9" s="128">
        <v>0</v>
      </c>
      <c r="J9" s="128">
        <v>0</v>
      </c>
      <c r="K9" s="128">
        <v>0</v>
      </c>
      <c r="L9" s="128">
        <v>0</v>
      </c>
      <c r="M9" s="128">
        <v>0</v>
      </c>
    </row>
    <row r="10" spans="1:13">
      <c r="A10" s="143">
        <v>8</v>
      </c>
      <c r="B10" s="128" t="s">
        <v>970</v>
      </c>
      <c r="C10" s="128">
        <v>5481341</v>
      </c>
      <c r="D10" s="128" t="s">
        <v>1803</v>
      </c>
      <c r="E10" s="128" t="s">
        <v>972</v>
      </c>
      <c r="F10" s="128" t="s">
        <v>3046</v>
      </c>
      <c r="G10" s="128">
        <v>0</v>
      </c>
      <c r="H10" s="128">
        <v>0</v>
      </c>
      <c r="I10" s="128">
        <v>0</v>
      </c>
      <c r="J10" s="128">
        <v>0</v>
      </c>
      <c r="K10" s="128">
        <v>0</v>
      </c>
      <c r="L10" s="128">
        <v>0</v>
      </c>
      <c r="M10" s="128">
        <v>0</v>
      </c>
    </row>
    <row r="11" spans="1:13">
      <c r="A11" s="143">
        <v>9</v>
      </c>
      <c r="B11" s="128" t="s">
        <v>1648</v>
      </c>
      <c r="C11" s="128">
        <v>2152924</v>
      </c>
      <c r="D11" s="128" t="s">
        <v>3062</v>
      </c>
      <c r="E11" s="128">
        <v>3754012</v>
      </c>
      <c r="F11" s="128"/>
      <c r="G11" s="128">
        <v>1761.7</v>
      </c>
      <c r="H11" s="128">
        <v>500</v>
      </c>
      <c r="I11" s="128">
        <v>124794700</v>
      </c>
      <c r="J11" s="128">
        <v>0</v>
      </c>
      <c r="K11" s="128">
        <v>150</v>
      </c>
      <c r="L11" s="128">
        <v>45259090.920000002</v>
      </c>
      <c r="M11" s="128">
        <v>2111.6999999999998</v>
      </c>
    </row>
    <row r="12" spans="1:13">
      <c r="A12" s="143">
        <v>10</v>
      </c>
      <c r="B12" s="128" t="s">
        <v>1406</v>
      </c>
      <c r="C12" s="128">
        <v>5109884</v>
      </c>
      <c r="D12" s="128" t="s">
        <v>1803</v>
      </c>
      <c r="E12" s="128">
        <v>1619020</v>
      </c>
      <c r="F12" s="128" t="s">
        <v>3046</v>
      </c>
      <c r="G12" s="128">
        <v>0</v>
      </c>
      <c r="H12" s="128">
        <v>0</v>
      </c>
      <c r="I12" s="128">
        <v>0</v>
      </c>
      <c r="J12" s="128">
        <v>0</v>
      </c>
      <c r="K12" s="128">
        <v>0</v>
      </c>
      <c r="L12" s="128">
        <v>0</v>
      </c>
      <c r="M12" s="128">
        <v>0</v>
      </c>
    </row>
    <row r="13" spans="1:13">
      <c r="A13" s="143">
        <v>11</v>
      </c>
      <c r="B13" s="128" t="s">
        <v>1745</v>
      </c>
      <c r="C13" s="128">
        <v>5853583</v>
      </c>
      <c r="D13" s="128" t="s">
        <v>1803</v>
      </c>
      <c r="E13" s="128" t="s">
        <v>3087</v>
      </c>
      <c r="F13" s="128" t="s">
        <v>3046</v>
      </c>
      <c r="G13" s="128">
        <v>0</v>
      </c>
      <c r="H13" s="128">
        <v>6056.05</v>
      </c>
      <c r="I13" s="128">
        <v>2692017550</v>
      </c>
      <c r="J13" s="128">
        <v>0</v>
      </c>
      <c r="K13" s="128">
        <v>6056.05</v>
      </c>
      <c r="L13" s="128">
        <v>2977057049.6500001</v>
      </c>
      <c r="M13" s="128">
        <v>0</v>
      </c>
    </row>
    <row r="14" spans="1:13">
      <c r="A14" s="143">
        <v>12</v>
      </c>
      <c r="B14" s="128" t="s">
        <v>1005</v>
      </c>
      <c r="C14" s="128">
        <v>5822181</v>
      </c>
      <c r="D14" s="128" t="s">
        <v>2495</v>
      </c>
      <c r="E14" s="128">
        <v>1</v>
      </c>
      <c r="F14" s="128"/>
      <c r="G14" s="128">
        <v>0</v>
      </c>
      <c r="H14" s="128">
        <v>0</v>
      </c>
      <c r="I14" s="128">
        <v>0</v>
      </c>
      <c r="J14" s="128">
        <v>0</v>
      </c>
      <c r="K14" s="128">
        <v>0</v>
      </c>
      <c r="L14" s="128">
        <v>0</v>
      </c>
      <c r="M14" s="128">
        <v>0</v>
      </c>
    </row>
    <row r="15" spans="1:13">
      <c r="A15" s="143">
        <v>13</v>
      </c>
      <c r="B15" s="128" t="s">
        <v>1006</v>
      </c>
      <c r="C15" s="128">
        <v>2687968</v>
      </c>
      <c r="D15" s="128" t="s">
        <v>3056</v>
      </c>
      <c r="E15" s="128">
        <v>0</v>
      </c>
      <c r="F15" s="128" t="s">
        <v>3046</v>
      </c>
      <c r="G15" s="128">
        <v>0</v>
      </c>
      <c r="H15" s="128">
        <v>0</v>
      </c>
      <c r="I15" s="128">
        <v>0</v>
      </c>
      <c r="J15" s="128">
        <v>0</v>
      </c>
      <c r="K15" s="128">
        <v>0</v>
      </c>
      <c r="L15" s="128">
        <v>0</v>
      </c>
      <c r="M15" s="128">
        <v>0</v>
      </c>
    </row>
    <row r="16" spans="1:13">
      <c r="A16" s="143">
        <v>14</v>
      </c>
      <c r="B16" s="128" t="s">
        <v>685</v>
      </c>
      <c r="C16" s="128">
        <v>5217652</v>
      </c>
      <c r="D16" s="128" t="s">
        <v>3065</v>
      </c>
      <c r="E16" s="128" t="s">
        <v>3089</v>
      </c>
      <c r="F16" s="128" t="s">
        <v>3046</v>
      </c>
      <c r="G16" s="128">
        <v>0</v>
      </c>
      <c r="H16" s="128">
        <v>0</v>
      </c>
      <c r="I16" s="128">
        <v>0</v>
      </c>
      <c r="J16" s="128">
        <v>0</v>
      </c>
      <c r="K16" s="128">
        <v>0</v>
      </c>
      <c r="L16" s="128">
        <v>0</v>
      </c>
      <c r="M16" s="128">
        <v>0</v>
      </c>
    </row>
    <row r="17" spans="1:13">
      <c r="A17" s="143">
        <v>15</v>
      </c>
      <c r="B17" s="128" t="s">
        <v>1008</v>
      </c>
      <c r="C17" s="128">
        <v>5417791</v>
      </c>
      <c r="D17" s="128" t="s">
        <v>3054</v>
      </c>
      <c r="E17" s="128">
        <v>0</v>
      </c>
      <c r="F17" s="128" t="s">
        <v>3046</v>
      </c>
      <c r="G17" s="128">
        <v>0</v>
      </c>
      <c r="H17" s="128">
        <v>0</v>
      </c>
      <c r="I17" s="128">
        <v>0</v>
      </c>
      <c r="J17" s="128">
        <v>0</v>
      </c>
      <c r="K17" s="128">
        <v>0</v>
      </c>
      <c r="L17" s="128">
        <v>0</v>
      </c>
      <c r="M17" s="128">
        <v>0</v>
      </c>
    </row>
    <row r="18" spans="1:13">
      <c r="A18" s="143">
        <v>16</v>
      </c>
      <c r="B18" s="128" t="s">
        <v>1434</v>
      </c>
      <c r="C18" s="128">
        <v>2688123</v>
      </c>
      <c r="D18" s="128" t="s">
        <v>3059</v>
      </c>
      <c r="E18" s="128">
        <v>1</v>
      </c>
      <c r="F18" s="128" t="s">
        <v>3053</v>
      </c>
      <c r="G18" s="128">
        <v>495463.2</v>
      </c>
      <c r="H18" s="128">
        <v>0</v>
      </c>
      <c r="I18" s="128">
        <v>0</v>
      </c>
      <c r="J18" s="128">
        <v>0</v>
      </c>
      <c r="K18" s="128">
        <v>54.49</v>
      </c>
      <c r="L18" s="128">
        <v>406198182</v>
      </c>
      <c r="M18" s="128">
        <v>443757.3</v>
      </c>
    </row>
    <row r="19" spans="1:13">
      <c r="A19" s="143">
        <v>17</v>
      </c>
      <c r="B19" s="128" t="s">
        <v>1451</v>
      </c>
      <c r="C19" s="128">
        <v>6254713</v>
      </c>
      <c r="D19" s="128" t="s">
        <v>1802</v>
      </c>
      <c r="E19" s="128" t="s">
        <v>3090</v>
      </c>
      <c r="F19" s="128" t="s">
        <v>3047</v>
      </c>
      <c r="G19" s="128">
        <v>43.84</v>
      </c>
      <c r="H19" s="128">
        <v>0</v>
      </c>
      <c r="I19" s="128">
        <v>0</v>
      </c>
      <c r="J19" s="128">
        <v>0</v>
      </c>
      <c r="K19" s="128">
        <v>0</v>
      </c>
      <c r="L19" s="128">
        <v>0</v>
      </c>
      <c r="M19" s="128">
        <v>43.84</v>
      </c>
    </row>
    <row r="20" spans="1:13">
      <c r="A20" s="143">
        <v>18</v>
      </c>
      <c r="B20" s="128" t="s">
        <v>658</v>
      </c>
      <c r="C20" s="128">
        <v>5830974</v>
      </c>
      <c r="D20" s="128" t="s">
        <v>3068</v>
      </c>
      <c r="E20" s="128">
        <v>1</v>
      </c>
      <c r="F20" s="128" t="s">
        <v>3046</v>
      </c>
      <c r="G20" s="128">
        <v>3.6</v>
      </c>
      <c r="H20" s="128">
        <v>15.6</v>
      </c>
      <c r="I20" s="128">
        <v>1314105.7</v>
      </c>
      <c r="J20" s="128">
        <v>15.7</v>
      </c>
      <c r="K20" s="128">
        <v>0</v>
      </c>
      <c r="L20" s="128">
        <v>0</v>
      </c>
      <c r="M20" s="128">
        <v>3.5</v>
      </c>
    </row>
    <row r="21" spans="1:13">
      <c r="A21" s="143">
        <v>19</v>
      </c>
      <c r="B21" s="128" t="s">
        <v>679</v>
      </c>
      <c r="C21" s="128">
        <v>2029278</v>
      </c>
      <c r="D21" s="128" t="s">
        <v>1802</v>
      </c>
      <c r="E21" s="128">
        <v>1</v>
      </c>
      <c r="F21" s="128" t="s">
        <v>3047</v>
      </c>
      <c r="G21" s="128">
        <v>3.34</v>
      </c>
      <c r="H21" s="128">
        <v>257.72000000000003</v>
      </c>
      <c r="I21" s="128">
        <v>49494198294.239998</v>
      </c>
      <c r="J21" s="128">
        <v>0</v>
      </c>
      <c r="K21" s="128">
        <v>257.72000000000003</v>
      </c>
      <c r="L21" s="128">
        <v>49494198294.239998</v>
      </c>
      <c r="M21" s="128">
        <v>3.34</v>
      </c>
    </row>
    <row r="22" spans="1:13">
      <c r="A22" s="143">
        <v>20</v>
      </c>
      <c r="B22" s="128" t="s">
        <v>1666</v>
      </c>
      <c r="C22" s="128">
        <v>2678586</v>
      </c>
      <c r="D22" s="128" t="s">
        <v>2495</v>
      </c>
      <c r="E22" s="128">
        <v>1533000</v>
      </c>
      <c r="F22" s="128"/>
      <c r="G22" s="128">
        <v>1121.5</v>
      </c>
      <c r="H22" s="128">
        <v>1121.5</v>
      </c>
      <c r="I22" s="128">
        <v>0</v>
      </c>
      <c r="J22" s="128">
        <v>1.2</v>
      </c>
      <c r="K22" s="128">
        <v>89.23</v>
      </c>
      <c r="L22" s="128">
        <v>1207400000</v>
      </c>
      <c r="M22" s="128">
        <v>1027.57</v>
      </c>
    </row>
    <row r="23" spans="1:13">
      <c r="A23" s="143">
        <v>21</v>
      </c>
      <c r="B23" s="128" t="s">
        <v>664</v>
      </c>
      <c r="C23" s="128">
        <v>5106567</v>
      </c>
      <c r="D23" s="128" t="s">
        <v>3054</v>
      </c>
      <c r="E23" s="128">
        <v>11010000</v>
      </c>
      <c r="F23" s="128" t="s">
        <v>3046</v>
      </c>
      <c r="G23" s="128">
        <v>68</v>
      </c>
      <c r="H23" s="128">
        <v>504</v>
      </c>
      <c r="I23" s="128">
        <v>47964890950.800003</v>
      </c>
      <c r="J23" s="128">
        <v>535</v>
      </c>
      <c r="K23" s="128">
        <v>0</v>
      </c>
      <c r="L23" s="128">
        <v>0</v>
      </c>
      <c r="M23" s="128">
        <v>36</v>
      </c>
    </row>
    <row r="24" spans="1:13">
      <c r="A24" s="143">
        <v>22</v>
      </c>
      <c r="B24" s="128" t="s">
        <v>1095</v>
      </c>
      <c r="C24" s="128">
        <v>3435474</v>
      </c>
      <c r="D24" s="128" t="s">
        <v>3078</v>
      </c>
      <c r="E24" s="128">
        <v>25292130</v>
      </c>
      <c r="F24" s="128" t="s">
        <v>3046</v>
      </c>
      <c r="G24" s="128">
        <v>0</v>
      </c>
      <c r="H24" s="128">
        <v>0.2</v>
      </c>
      <c r="I24" s="128">
        <v>88996224.269999996</v>
      </c>
      <c r="J24" s="128">
        <v>0</v>
      </c>
      <c r="K24" s="128">
        <v>0</v>
      </c>
      <c r="L24" s="128">
        <v>0</v>
      </c>
      <c r="M24" s="128">
        <v>0</v>
      </c>
    </row>
    <row r="25" spans="1:13">
      <c r="A25" s="143">
        <v>23</v>
      </c>
      <c r="B25" s="128" t="s">
        <v>711</v>
      </c>
      <c r="C25" s="128">
        <v>5288703</v>
      </c>
      <c r="D25" s="128" t="s">
        <v>1803</v>
      </c>
      <c r="E25" s="128">
        <v>1619010</v>
      </c>
      <c r="F25" s="128" t="s">
        <v>3046</v>
      </c>
      <c r="G25" s="128">
        <v>0.46</v>
      </c>
      <c r="H25" s="128">
        <v>60.38</v>
      </c>
      <c r="I25" s="128">
        <v>1623200531.8099999</v>
      </c>
      <c r="J25" s="128">
        <v>18.3</v>
      </c>
      <c r="K25" s="128">
        <v>0</v>
      </c>
      <c r="L25" s="128">
        <v>0</v>
      </c>
      <c r="M25" s="128">
        <v>42.55</v>
      </c>
    </row>
    <row r="26" spans="1:13">
      <c r="A26" s="143">
        <v>24</v>
      </c>
      <c r="B26" s="128" t="s">
        <v>1137</v>
      </c>
      <c r="C26" s="128">
        <v>5112885</v>
      </c>
      <c r="D26" s="128" t="s">
        <v>3068</v>
      </c>
      <c r="E26" s="128">
        <v>0</v>
      </c>
      <c r="F26" s="128" t="s">
        <v>3046</v>
      </c>
      <c r="G26" s="128">
        <v>0</v>
      </c>
      <c r="H26" s="128">
        <v>0</v>
      </c>
      <c r="I26" s="128">
        <v>0</v>
      </c>
      <c r="J26" s="128">
        <v>0</v>
      </c>
      <c r="K26" s="128">
        <v>0</v>
      </c>
      <c r="L26" s="128">
        <v>0</v>
      </c>
      <c r="M26" s="128">
        <v>0</v>
      </c>
    </row>
    <row r="27" spans="1:13">
      <c r="A27" s="143">
        <v>25</v>
      </c>
      <c r="B27" s="128" t="s">
        <v>709</v>
      </c>
      <c r="C27" s="128">
        <v>2868687</v>
      </c>
      <c r="D27" s="128" t="s">
        <v>1802</v>
      </c>
      <c r="E27" s="128">
        <v>90489.03</v>
      </c>
      <c r="F27" s="128" t="s">
        <v>3047</v>
      </c>
      <c r="G27" s="128">
        <v>0</v>
      </c>
      <c r="H27" s="128">
        <v>90489.03</v>
      </c>
      <c r="I27" s="128">
        <v>15419077051.379999</v>
      </c>
      <c r="J27" s="128">
        <v>0</v>
      </c>
      <c r="K27" s="128">
        <v>90489.03</v>
      </c>
      <c r="L27" s="128">
        <v>15419077051.379999</v>
      </c>
      <c r="M27" s="128">
        <v>0</v>
      </c>
    </row>
    <row r="28" spans="1:13" ht="28.8">
      <c r="A28" s="143">
        <v>26</v>
      </c>
      <c r="B28" s="128" t="s">
        <v>673</v>
      </c>
      <c r="C28" s="128">
        <v>6413811</v>
      </c>
      <c r="D28" s="128" t="s">
        <v>1802</v>
      </c>
      <c r="E28" s="123" t="s">
        <v>3091</v>
      </c>
      <c r="F28" s="128" t="s">
        <v>3047</v>
      </c>
      <c r="G28" s="128">
        <v>39657.360000000001</v>
      </c>
      <c r="H28" s="128">
        <v>0</v>
      </c>
      <c r="I28" s="128">
        <v>0</v>
      </c>
      <c r="J28" s="128">
        <v>0</v>
      </c>
      <c r="K28" s="128">
        <v>0</v>
      </c>
      <c r="L28" s="128">
        <v>0</v>
      </c>
      <c r="M28" s="128">
        <v>38510.839999999997</v>
      </c>
    </row>
    <row r="29" spans="1:13">
      <c r="A29" s="143">
        <v>27</v>
      </c>
      <c r="B29" s="128" t="s">
        <v>1688</v>
      </c>
      <c r="C29" s="128">
        <v>2861976</v>
      </c>
      <c r="D29" s="128" t="s">
        <v>3062</v>
      </c>
      <c r="E29" s="128">
        <v>3754012</v>
      </c>
      <c r="F29" s="128" t="s">
        <v>3046</v>
      </c>
      <c r="G29" s="128">
        <v>1183.9000000000001</v>
      </c>
      <c r="H29" s="128">
        <v>0</v>
      </c>
      <c r="I29" s="128">
        <v>0</v>
      </c>
      <c r="J29" s="128">
        <v>0</v>
      </c>
      <c r="K29" s="128">
        <v>691.5</v>
      </c>
      <c r="L29" s="128">
        <v>0</v>
      </c>
      <c r="M29" s="128">
        <v>1992.4</v>
      </c>
    </row>
    <row r="30" spans="1:13">
      <c r="A30" s="143">
        <v>28</v>
      </c>
      <c r="B30" s="128" t="s">
        <v>1557</v>
      </c>
      <c r="C30" s="128">
        <v>2763788</v>
      </c>
      <c r="D30" s="128" t="s">
        <v>1802</v>
      </c>
      <c r="E30" s="128">
        <v>0</v>
      </c>
      <c r="F30" s="128" t="s">
        <v>3047</v>
      </c>
      <c r="G30" s="128">
        <v>0</v>
      </c>
      <c r="H30" s="128">
        <v>6.86</v>
      </c>
      <c r="I30" s="128">
        <v>1297572973.4200001</v>
      </c>
      <c r="J30" s="128">
        <v>0</v>
      </c>
      <c r="K30" s="128">
        <v>6.86</v>
      </c>
      <c r="L30" s="128">
        <v>1297572973.4200001</v>
      </c>
      <c r="M30" s="128">
        <v>0</v>
      </c>
    </row>
    <row r="31" spans="1:13">
      <c r="A31" s="143">
        <v>29</v>
      </c>
      <c r="B31" s="128" t="s">
        <v>1209</v>
      </c>
      <c r="C31" s="128">
        <v>5180244</v>
      </c>
      <c r="D31" s="128" t="s">
        <v>1802</v>
      </c>
      <c r="E31" s="128">
        <v>0</v>
      </c>
      <c r="F31" s="128" t="s">
        <v>3047</v>
      </c>
      <c r="G31" s="128">
        <v>0</v>
      </c>
      <c r="H31" s="128">
        <v>0</v>
      </c>
      <c r="I31" s="128">
        <v>0</v>
      </c>
      <c r="J31" s="128">
        <v>0</v>
      </c>
      <c r="K31" s="128">
        <v>0</v>
      </c>
      <c r="L31" s="128">
        <v>0</v>
      </c>
      <c r="M31" s="128">
        <v>0</v>
      </c>
    </row>
    <row r="32" spans="1:13">
      <c r="A32" s="143">
        <v>30</v>
      </c>
      <c r="B32" s="128" t="s">
        <v>3077</v>
      </c>
      <c r="C32" s="128">
        <v>2732521</v>
      </c>
      <c r="D32" s="128" t="s">
        <v>3078</v>
      </c>
      <c r="E32" s="128">
        <v>1620091</v>
      </c>
      <c r="F32" s="128" t="s">
        <v>3046</v>
      </c>
      <c r="G32" s="128">
        <v>0</v>
      </c>
      <c r="H32" s="128">
        <v>1552.7</v>
      </c>
      <c r="I32" s="128">
        <v>232905000</v>
      </c>
      <c r="J32" s="128">
        <v>0</v>
      </c>
      <c r="K32" s="128">
        <v>1552.7</v>
      </c>
      <c r="L32" s="128">
        <v>232905000</v>
      </c>
      <c r="M32" s="128">
        <v>0</v>
      </c>
    </row>
    <row r="33" spans="1:13">
      <c r="A33" s="143">
        <v>31</v>
      </c>
      <c r="B33" s="128" t="s">
        <v>1296</v>
      </c>
      <c r="C33" s="128">
        <v>5353564</v>
      </c>
      <c r="D33" s="128" t="s">
        <v>3049</v>
      </c>
      <c r="E33" s="128">
        <v>1</v>
      </c>
      <c r="F33" s="128" t="s">
        <v>3046</v>
      </c>
      <c r="G33" s="128">
        <v>0</v>
      </c>
      <c r="H33" s="128">
        <v>31.5</v>
      </c>
      <c r="I33" s="128">
        <v>0</v>
      </c>
      <c r="J33" s="128">
        <v>0</v>
      </c>
      <c r="K33" s="128">
        <v>31.5</v>
      </c>
      <c r="L33" s="128">
        <v>0</v>
      </c>
      <c r="M33" s="128">
        <v>0</v>
      </c>
    </row>
    <row r="34" spans="1:13">
      <c r="A34" s="143">
        <v>32</v>
      </c>
      <c r="B34" s="128" t="s">
        <v>1305</v>
      </c>
      <c r="C34" s="128">
        <v>5485312</v>
      </c>
      <c r="D34" s="128" t="s">
        <v>1802</v>
      </c>
      <c r="E34" s="128">
        <v>0</v>
      </c>
      <c r="F34" s="128" t="s">
        <v>3047</v>
      </c>
      <c r="G34" s="128">
        <v>0</v>
      </c>
      <c r="H34" s="128">
        <v>0</v>
      </c>
      <c r="I34" s="128">
        <v>0</v>
      </c>
      <c r="J34" s="128">
        <v>0</v>
      </c>
      <c r="K34" s="128">
        <v>0</v>
      </c>
      <c r="L34" s="128">
        <v>0</v>
      </c>
      <c r="M34" s="128">
        <v>0</v>
      </c>
    </row>
    <row r="35" spans="1:13">
      <c r="A35" s="143">
        <v>33</v>
      </c>
      <c r="B35" s="128" t="s">
        <v>1308</v>
      </c>
      <c r="C35" s="128">
        <v>5468213</v>
      </c>
      <c r="D35" s="128" t="s">
        <v>3050</v>
      </c>
      <c r="E35" s="128">
        <v>0</v>
      </c>
      <c r="F35" s="128" t="s">
        <v>3046</v>
      </c>
      <c r="G35" s="128">
        <v>0</v>
      </c>
      <c r="H35" s="128">
        <v>0</v>
      </c>
      <c r="I35" s="128">
        <v>0</v>
      </c>
      <c r="J35" s="128">
        <v>0</v>
      </c>
      <c r="K35" s="128">
        <v>0</v>
      </c>
      <c r="L35" s="128">
        <v>0</v>
      </c>
      <c r="M35" s="128">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A27CD-1A4B-484A-BC86-FC4476636356}">
  <sheetPr codeName="Sheet5">
    <tabColor rgb="FF00B050"/>
  </sheetPr>
  <dimension ref="A1:B37"/>
  <sheetViews>
    <sheetView workbookViewId="0">
      <selection activeCell="A3" sqref="A3:B37"/>
    </sheetView>
  </sheetViews>
  <sheetFormatPr defaultColWidth="8.88671875" defaultRowHeight="13.2"/>
  <cols>
    <col min="1" max="1" width="10.5546875" style="17" customWidth="1"/>
    <col min="2" max="2" width="116.6640625" style="17" customWidth="1"/>
    <col min="3" max="16384" width="8.88671875" style="17"/>
  </cols>
  <sheetData>
    <row r="1" spans="1:2" ht="21.75" customHeight="1">
      <c r="A1" s="16" t="s">
        <v>125</v>
      </c>
    </row>
    <row r="2" spans="1:2">
      <c r="A2" s="263" t="s">
        <v>126</v>
      </c>
      <c r="B2" s="264"/>
    </row>
    <row r="3" spans="1:2">
      <c r="A3" s="18" t="s">
        <v>3</v>
      </c>
      <c r="B3" s="18" t="s">
        <v>3002</v>
      </c>
    </row>
    <row r="4" spans="1:2">
      <c r="A4" s="19" t="s">
        <v>4</v>
      </c>
      <c r="B4" s="19" t="s">
        <v>3003</v>
      </c>
    </row>
    <row r="5" spans="1:2">
      <c r="A5" s="18" t="s">
        <v>6</v>
      </c>
      <c r="B5" s="18" t="s">
        <v>3004</v>
      </c>
    </row>
    <row r="6" spans="1:2">
      <c r="A6" s="19" t="s">
        <v>8</v>
      </c>
      <c r="B6" s="19" t="s">
        <v>3005</v>
      </c>
    </row>
    <row r="7" spans="1:2">
      <c r="A7" s="18" t="s">
        <v>10</v>
      </c>
      <c r="B7" s="18" t="s">
        <v>3006</v>
      </c>
    </row>
    <row r="8" spans="1:2">
      <c r="A8" s="19" t="s">
        <v>12</v>
      </c>
      <c r="B8" s="19" t="s">
        <v>3007</v>
      </c>
    </row>
    <row r="9" spans="1:2">
      <c r="A9" s="18" t="s">
        <v>14</v>
      </c>
      <c r="B9" s="18" t="s">
        <v>3008</v>
      </c>
    </row>
    <row r="10" spans="1:2">
      <c r="A10" s="19" t="s">
        <v>16</v>
      </c>
      <c r="B10" s="19" t="s">
        <v>3009</v>
      </c>
    </row>
    <row r="11" spans="1:2">
      <c r="A11" s="18" t="s">
        <v>18</v>
      </c>
      <c r="B11" s="18" t="s">
        <v>3010</v>
      </c>
    </row>
    <row r="12" spans="1:2">
      <c r="A12" s="263" t="s">
        <v>127</v>
      </c>
      <c r="B12" s="264"/>
    </row>
    <row r="13" spans="1:2">
      <c r="A13" s="18" t="s">
        <v>128</v>
      </c>
      <c r="B13" s="18" t="s">
        <v>3011</v>
      </c>
    </row>
    <row r="14" spans="1:2">
      <c r="A14" s="19" t="s">
        <v>129</v>
      </c>
      <c r="B14" s="19" t="s">
        <v>86</v>
      </c>
    </row>
    <row r="15" spans="1:2">
      <c r="A15" s="18" t="s">
        <v>130</v>
      </c>
      <c r="B15" s="18" t="s">
        <v>64</v>
      </c>
    </row>
    <row r="16" spans="1:2">
      <c r="A16" s="19" t="s">
        <v>131</v>
      </c>
      <c r="B16" s="19" t="s">
        <v>3012</v>
      </c>
    </row>
    <row r="17" spans="1:2">
      <c r="A17" s="18" t="s">
        <v>132</v>
      </c>
      <c r="B17" s="18" t="s">
        <v>3013</v>
      </c>
    </row>
    <row r="18" spans="1:2">
      <c r="A18" s="19" t="s">
        <v>133</v>
      </c>
      <c r="B18" s="19" t="s">
        <v>3014</v>
      </c>
    </row>
    <row r="19" spans="1:2">
      <c r="A19" s="18" t="s">
        <v>134</v>
      </c>
      <c r="B19" s="18" t="s">
        <v>3015</v>
      </c>
    </row>
    <row r="20" spans="1:2">
      <c r="A20" s="19" t="s">
        <v>135</v>
      </c>
      <c r="B20" s="19" t="s">
        <v>3016</v>
      </c>
    </row>
    <row r="21" spans="1:2">
      <c r="A21" s="18" t="s">
        <v>136</v>
      </c>
      <c r="B21" s="18" t="s">
        <v>3017</v>
      </c>
    </row>
    <row r="22" spans="1:2">
      <c r="A22" s="19" t="s">
        <v>137</v>
      </c>
      <c r="B22" s="19" t="s">
        <v>100</v>
      </c>
    </row>
    <row r="23" spans="1:2">
      <c r="A23" s="18" t="s">
        <v>138</v>
      </c>
      <c r="B23" s="18" t="s">
        <v>3018</v>
      </c>
    </row>
    <row r="24" spans="1:2">
      <c r="A24" s="19" t="s">
        <v>139</v>
      </c>
      <c r="B24" s="19" t="s">
        <v>3019</v>
      </c>
    </row>
    <row r="25" spans="1:2">
      <c r="A25" s="18" t="s">
        <v>140</v>
      </c>
      <c r="B25" s="18" t="s">
        <v>3020</v>
      </c>
    </row>
    <row r="26" spans="1:2">
      <c r="A26" s="19" t="s">
        <v>141</v>
      </c>
      <c r="B26" s="19" t="s">
        <v>3021</v>
      </c>
    </row>
    <row r="27" spans="1:2">
      <c r="A27" s="18" t="s">
        <v>142</v>
      </c>
      <c r="B27" s="18" t="s">
        <v>3022</v>
      </c>
    </row>
    <row r="28" spans="1:2">
      <c r="A28" s="19" t="s">
        <v>143</v>
      </c>
      <c r="B28" s="19" t="s">
        <v>88</v>
      </c>
    </row>
    <row r="29" spans="1:2">
      <c r="A29" s="18" t="s">
        <v>144</v>
      </c>
      <c r="B29" s="18" t="s">
        <v>3023</v>
      </c>
    </row>
    <row r="30" spans="1:2">
      <c r="A30" s="19" t="s">
        <v>145</v>
      </c>
      <c r="B30" s="19" t="s">
        <v>3024</v>
      </c>
    </row>
    <row r="31" spans="1:2">
      <c r="A31" s="18" t="s">
        <v>146</v>
      </c>
      <c r="B31" s="18" t="s">
        <v>3025</v>
      </c>
    </row>
    <row r="32" spans="1:2">
      <c r="A32" s="19" t="s">
        <v>147</v>
      </c>
      <c r="B32" s="19" t="s">
        <v>3026</v>
      </c>
    </row>
    <row r="33" spans="1:2">
      <c r="A33" s="18" t="s">
        <v>148</v>
      </c>
      <c r="B33" s="18" t="s">
        <v>92</v>
      </c>
    </row>
    <row r="34" spans="1:2">
      <c r="A34" s="19" t="s">
        <v>149</v>
      </c>
      <c r="B34" s="19" t="s">
        <v>3027</v>
      </c>
    </row>
    <row r="35" spans="1:2">
      <c r="A35" s="18" t="s">
        <v>150</v>
      </c>
      <c r="B35" s="18" t="s">
        <v>3028</v>
      </c>
    </row>
    <row r="36" spans="1:2">
      <c r="A36" s="19" t="s">
        <v>151</v>
      </c>
      <c r="B36" s="19" t="s">
        <v>3029</v>
      </c>
    </row>
    <row r="37" spans="1:2">
      <c r="A37" s="18" t="s">
        <v>152</v>
      </c>
      <c r="B37" s="18" t="s">
        <v>3030</v>
      </c>
    </row>
  </sheetData>
  <mergeCells count="2">
    <mergeCell ref="A12:B12"/>
    <mergeCell ref="A2:B2"/>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D1268-C732-4161-BA1B-F9F969E732F3}">
  <sheetPr codeName="Sheet51">
    <tabColor rgb="FF00B050"/>
  </sheetPr>
  <dimension ref="A1:L206"/>
  <sheetViews>
    <sheetView workbookViewId="0">
      <selection activeCell="M2" sqref="M1:N1048576"/>
    </sheetView>
  </sheetViews>
  <sheetFormatPr defaultRowHeight="14.4"/>
  <cols>
    <col min="2" max="2" width="36.44140625" customWidth="1"/>
    <col min="4" max="4" width="21.6640625" customWidth="1"/>
    <col min="8" max="11" width="16.88671875" customWidth="1"/>
  </cols>
  <sheetData>
    <row r="1" spans="1:12" s="7" customFormat="1" ht="24" customHeight="1">
      <c r="A1" s="95" t="s">
        <v>628</v>
      </c>
      <c r="E1" s="115"/>
      <c r="F1" s="98"/>
      <c r="G1" s="98"/>
      <c r="H1" s="98"/>
      <c r="I1" s="98"/>
      <c r="J1" s="98"/>
      <c r="K1" s="98"/>
      <c r="L1" s="98"/>
    </row>
    <row r="2" spans="1:12" s="7" customFormat="1" ht="56.25" customHeight="1">
      <c r="A2" s="146" t="s">
        <v>105</v>
      </c>
      <c r="B2" s="146" t="s">
        <v>373</v>
      </c>
      <c r="C2" s="146" t="s">
        <v>107</v>
      </c>
      <c r="D2" s="146" t="s">
        <v>419</v>
      </c>
      <c r="E2" s="146" t="s">
        <v>420</v>
      </c>
      <c r="F2" s="159" t="s">
        <v>596</v>
      </c>
      <c r="G2" s="159" t="s">
        <v>618</v>
      </c>
      <c r="H2" s="159" t="s">
        <v>626</v>
      </c>
      <c r="I2" s="159" t="s">
        <v>620</v>
      </c>
      <c r="J2" s="159" t="s">
        <v>621</v>
      </c>
      <c r="K2" s="159" t="s">
        <v>627</v>
      </c>
      <c r="L2" s="159" t="s">
        <v>623</v>
      </c>
    </row>
    <row r="3" spans="1:12">
      <c r="A3" s="143">
        <v>1</v>
      </c>
      <c r="B3" s="175" t="s">
        <v>1310</v>
      </c>
      <c r="C3" s="143">
        <v>5607841</v>
      </c>
      <c r="D3" s="176" t="s">
        <v>2495</v>
      </c>
      <c r="E3" s="128"/>
      <c r="F3" s="128">
        <v>0</v>
      </c>
      <c r="G3" s="128">
        <v>0</v>
      </c>
      <c r="H3" s="137">
        <v>0</v>
      </c>
      <c r="I3" s="128">
        <v>0</v>
      </c>
      <c r="J3" s="128">
        <v>0</v>
      </c>
      <c r="K3" s="137">
        <v>0</v>
      </c>
      <c r="L3" s="128">
        <v>0</v>
      </c>
    </row>
    <row r="4" spans="1:12">
      <c r="A4" s="143">
        <v>2</v>
      </c>
      <c r="B4" s="175" t="s">
        <v>707</v>
      </c>
      <c r="C4" s="143">
        <v>2011239</v>
      </c>
      <c r="D4" s="176" t="s">
        <v>3045</v>
      </c>
      <c r="E4" s="128" t="s">
        <v>3046</v>
      </c>
      <c r="F4" s="128">
        <v>0</v>
      </c>
      <c r="G4" s="128">
        <v>13093</v>
      </c>
      <c r="H4" s="137">
        <v>273645163</v>
      </c>
      <c r="I4" s="128">
        <v>0</v>
      </c>
      <c r="J4" s="128">
        <v>13093</v>
      </c>
      <c r="K4" s="137">
        <v>273645163</v>
      </c>
      <c r="L4" s="128">
        <v>0</v>
      </c>
    </row>
    <row r="5" spans="1:12">
      <c r="A5" s="143">
        <v>3</v>
      </c>
      <c r="B5" s="175" t="s">
        <v>687</v>
      </c>
      <c r="C5" s="143">
        <v>5809797</v>
      </c>
      <c r="D5" s="176" t="s">
        <v>1802</v>
      </c>
      <c r="E5" s="128" t="s">
        <v>3047</v>
      </c>
      <c r="F5" s="128">
        <v>0</v>
      </c>
      <c r="G5" s="128">
        <v>216.36</v>
      </c>
      <c r="H5" s="137">
        <v>41868142616.93</v>
      </c>
      <c r="I5" s="128">
        <v>0</v>
      </c>
      <c r="J5" s="128">
        <v>216.36</v>
      </c>
      <c r="K5" s="137">
        <v>41868142616.93</v>
      </c>
      <c r="L5" s="128">
        <v>0</v>
      </c>
    </row>
    <row r="6" spans="1:12">
      <c r="A6" s="143">
        <v>4</v>
      </c>
      <c r="B6" s="175" t="s">
        <v>687</v>
      </c>
      <c r="C6" s="143">
        <v>5809797</v>
      </c>
      <c r="D6" s="176" t="s">
        <v>3092</v>
      </c>
      <c r="E6" s="128" t="s">
        <v>3047</v>
      </c>
      <c r="F6" s="128">
        <v>0</v>
      </c>
      <c r="G6" s="128">
        <v>18.920000000000002</v>
      </c>
      <c r="H6" s="137">
        <v>40325048.560000002</v>
      </c>
      <c r="I6" s="128">
        <v>0</v>
      </c>
      <c r="J6" s="128">
        <v>18.93</v>
      </c>
      <c r="K6" s="137">
        <v>40325048.560000002</v>
      </c>
      <c r="L6" s="128">
        <v>0</v>
      </c>
    </row>
    <row r="7" spans="1:12">
      <c r="A7" s="143">
        <v>5</v>
      </c>
      <c r="B7" s="175" t="s">
        <v>882</v>
      </c>
      <c r="C7" s="143">
        <v>2741288</v>
      </c>
      <c r="D7" s="176" t="s">
        <v>3048</v>
      </c>
      <c r="E7" s="128"/>
      <c r="F7" s="128">
        <v>181502.6</v>
      </c>
      <c r="G7" s="128">
        <v>30248</v>
      </c>
      <c r="H7" s="137">
        <v>0</v>
      </c>
      <c r="I7" s="128">
        <v>0</v>
      </c>
      <c r="J7" s="128">
        <v>30248</v>
      </c>
      <c r="K7" s="137">
        <v>0</v>
      </c>
      <c r="L7" s="128">
        <v>151254.6</v>
      </c>
    </row>
    <row r="8" spans="1:12" ht="43.2">
      <c r="A8" s="143">
        <v>6</v>
      </c>
      <c r="B8" s="175" t="s">
        <v>680</v>
      </c>
      <c r="C8" s="143">
        <v>5095549</v>
      </c>
      <c r="D8" s="176" t="s">
        <v>3086</v>
      </c>
      <c r="E8" s="128"/>
      <c r="F8" s="128">
        <v>2.5</v>
      </c>
      <c r="G8" s="128">
        <v>2.5</v>
      </c>
      <c r="H8" s="137">
        <v>229222.6</v>
      </c>
      <c r="I8" s="128">
        <v>0</v>
      </c>
      <c r="J8" s="128">
        <v>0.24</v>
      </c>
      <c r="K8" s="137">
        <v>27095.3</v>
      </c>
      <c r="L8" s="128">
        <v>2.2599999999999998</v>
      </c>
    </row>
    <row r="9" spans="1:12">
      <c r="A9" s="143">
        <v>7</v>
      </c>
      <c r="B9" s="175" t="s">
        <v>697</v>
      </c>
      <c r="C9" s="143">
        <v>2784165</v>
      </c>
      <c r="D9" s="176" t="s">
        <v>1802</v>
      </c>
      <c r="E9" s="128" t="s">
        <v>3047</v>
      </c>
      <c r="F9" s="128">
        <v>0</v>
      </c>
      <c r="G9" s="128">
        <v>0</v>
      </c>
      <c r="H9" s="137">
        <v>0</v>
      </c>
      <c r="I9" s="128">
        <v>0</v>
      </c>
      <c r="J9" s="128">
        <v>152.53</v>
      </c>
      <c r="K9" s="137">
        <v>29282457267.75</v>
      </c>
      <c r="L9" s="128">
        <v>0</v>
      </c>
    </row>
    <row r="10" spans="1:12">
      <c r="A10" s="143">
        <v>8</v>
      </c>
      <c r="B10" s="175" t="s">
        <v>697</v>
      </c>
      <c r="C10" s="143">
        <v>2784165</v>
      </c>
      <c r="D10" s="176" t="s">
        <v>3092</v>
      </c>
      <c r="E10" s="128" t="s">
        <v>3047</v>
      </c>
      <c r="F10" s="128">
        <v>0</v>
      </c>
      <c r="G10" s="128">
        <v>0</v>
      </c>
      <c r="H10" s="137">
        <v>0</v>
      </c>
      <c r="I10" s="128">
        <v>0</v>
      </c>
      <c r="J10" s="128">
        <v>8.6999999999999993</v>
      </c>
      <c r="K10" s="137">
        <v>18343167.300000001</v>
      </c>
      <c r="L10" s="128">
        <v>0</v>
      </c>
    </row>
    <row r="11" spans="1:12">
      <c r="A11" s="143">
        <v>9</v>
      </c>
      <c r="B11" s="175" t="s">
        <v>1629</v>
      </c>
      <c r="C11" s="143">
        <v>2726793</v>
      </c>
      <c r="D11" s="176" t="s">
        <v>2495</v>
      </c>
      <c r="E11" s="128"/>
      <c r="F11" s="128">
        <v>0</v>
      </c>
      <c r="G11" s="128">
        <v>0</v>
      </c>
      <c r="H11" s="137">
        <v>0</v>
      </c>
      <c r="I11" s="128">
        <v>0</v>
      </c>
      <c r="J11" s="128">
        <v>0</v>
      </c>
      <c r="K11" s="137">
        <v>0</v>
      </c>
      <c r="L11" s="128">
        <v>0</v>
      </c>
    </row>
    <row r="12" spans="1:12">
      <c r="A12" s="143">
        <v>10</v>
      </c>
      <c r="B12" s="175" t="s">
        <v>1324</v>
      </c>
      <c r="C12" s="143">
        <v>2633086</v>
      </c>
      <c r="D12" s="176" t="s">
        <v>1796</v>
      </c>
      <c r="E12" s="128" t="s">
        <v>3046</v>
      </c>
      <c r="F12" s="128">
        <v>11.4</v>
      </c>
      <c r="G12" s="128">
        <v>5.7</v>
      </c>
      <c r="H12" s="137">
        <v>263028600</v>
      </c>
      <c r="I12" s="128">
        <v>8.6999999999999993</v>
      </c>
      <c r="J12" s="128">
        <v>4.3499999999999996</v>
      </c>
      <c r="K12" s="137">
        <v>1085107500</v>
      </c>
      <c r="L12" s="128">
        <v>2.6</v>
      </c>
    </row>
    <row r="13" spans="1:12">
      <c r="A13" s="143">
        <v>11</v>
      </c>
      <c r="B13" s="175" t="s">
        <v>2608</v>
      </c>
      <c r="C13" s="143">
        <v>4490886</v>
      </c>
      <c r="D13" s="176" t="s">
        <v>2495</v>
      </c>
      <c r="E13" s="128"/>
      <c r="F13" s="128">
        <v>0</v>
      </c>
      <c r="G13" s="128">
        <v>32.200000000000003</v>
      </c>
      <c r="H13" s="137">
        <v>215000000</v>
      </c>
      <c r="I13" s="128">
        <v>0</v>
      </c>
      <c r="J13" s="128">
        <v>32.200000000000003</v>
      </c>
      <c r="K13" s="137">
        <v>215000000</v>
      </c>
      <c r="L13" s="128">
        <v>0</v>
      </c>
    </row>
    <row r="14" spans="1:12">
      <c r="A14" s="143">
        <v>12</v>
      </c>
      <c r="B14" s="175" t="s">
        <v>1633</v>
      </c>
      <c r="C14" s="143">
        <v>4251679</v>
      </c>
      <c r="D14" s="176" t="s">
        <v>3048</v>
      </c>
      <c r="E14" s="128"/>
      <c r="F14" s="128">
        <v>16</v>
      </c>
      <c r="G14" s="128">
        <v>26.9</v>
      </c>
      <c r="H14" s="137">
        <v>322.39999999999998</v>
      </c>
      <c r="I14" s="128">
        <v>11.2</v>
      </c>
      <c r="J14" s="128">
        <v>22.3</v>
      </c>
      <c r="K14" s="137">
        <v>286.39999999999998</v>
      </c>
      <c r="L14" s="128">
        <v>4.4000000000000004</v>
      </c>
    </row>
    <row r="15" spans="1:12">
      <c r="A15" s="143">
        <v>13</v>
      </c>
      <c r="B15" s="175" t="s">
        <v>2630</v>
      </c>
      <c r="C15" s="143">
        <v>5305403</v>
      </c>
      <c r="D15" s="176" t="s">
        <v>1802</v>
      </c>
      <c r="E15" s="128" t="s">
        <v>3047</v>
      </c>
      <c r="F15" s="128">
        <v>0</v>
      </c>
      <c r="G15" s="128">
        <v>54.87</v>
      </c>
      <c r="H15" s="137">
        <v>10217117560.540001</v>
      </c>
      <c r="I15" s="128">
        <v>0</v>
      </c>
      <c r="J15" s="128">
        <v>54.87</v>
      </c>
      <c r="K15" s="137">
        <v>10217117560.540001</v>
      </c>
      <c r="L15" s="128">
        <v>0</v>
      </c>
    </row>
    <row r="16" spans="1:12">
      <c r="A16" s="143">
        <v>14</v>
      </c>
      <c r="B16" s="175" t="s">
        <v>2630</v>
      </c>
      <c r="C16" s="143">
        <v>5305403</v>
      </c>
      <c r="D16" s="176" t="s">
        <v>3092</v>
      </c>
      <c r="E16" s="128" t="s">
        <v>3047</v>
      </c>
      <c r="F16" s="128">
        <v>0</v>
      </c>
      <c r="G16" s="128">
        <v>3.98</v>
      </c>
      <c r="H16" s="137">
        <v>7683222.46</v>
      </c>
      <c r="I16" s="128">
        <v>0</v>
      </c>
      <c r="J16" s="128">
        <v>3.98</v>
      </c>
      <c r="K16" s="137">
        <v>7683222.46</v>
      </c>
      <c r="L16" s="128">
        <v>0</v>
      </c>
    </row>
    <row r="17" spans="1:12" ht="28.8">
      <c r="A17" s="143">
        <v>15</v>
      </c>
      <c r="B17" s="175" t="s">
        <v>690</v>
      </c>
      <c r="C17" s="143">
        <v>5439183</v>
      </c>
      <c r="D17" s="176" t="s">
        <v>3050</v>
      </c>
      <c r="E17" s="128" t="s">
        <v>3046</v>
      </c>
      <c r="F17" s="128">
        <v>0.01</v>
      </c>
      <c r="G17" s="128">
        <v>10.33</v>
      </c>
      <c r="H17" s="137">
        <v>10416180826.799999</v>
      </c>
      <c r="I17" s="128">
        <v>0</v>
      </c>
      <c r="J17" s="128">
        <v>10.32</v>
      </c>
      <c r="K17" s="137">
        <v>10410130770.25</v>
      </c>
      <c r="L17" s="128">
        <v>0.02</v>
      </c>
    </row>
    <row r="18" spans="1:12">
      <c r="A18" s="143">
        <v>16</v>
      </c>
      <c r="B18" s="175" t="s">
        <v>657</v>
      </c>
      <c r="C18" s="143">
        <v>2008572</v>
      </c>
      <c r="D18" s="176" t="s">
        <v>3045</v>
      </c>
      <c r="E18" s="128" t="s">
        <v>3046</v>
      </c>
      <c r="F18" s="128">
        <v>782600.2</v>
      </c>
      <c r="G18" s="128">
        <v>4404.5</v>
      </c>
      <c r="H18" s="137">
        <v>196446728.80000001</v>
      </c>
      <c r="I18" s="128">
        <v>195.1</v>
      </c>
      <c r="J18" s="128">
        <v>4405.5</v>
      </c>
      <c r="K18" s="137">
        <v>162787543.59999999</v>
      </c>
      <c r="L18" s="128">
        <v>778000.6</v>
      </c>
    </row>
    <row r="19" spans="1:12">
      <c r="A19" s="143">
        <v>17</v>
      </c>
      <c r="B19" s="175" t="s">
        <v>1700</v>
      </c>
      <c r="C19" s="143">
        <v>2099551</v>
      </c>
      <c r="D19" s="176" t="s">
        <v>1802</v>
      </c>
      <c r="E19" s="128" t="s">
        <v>3047</v>
      </c>
      <c r="F19" s="128">
        <v>0</v>
      </c>
      <c r="G19" s="128">
        <v>3.61</v>
      </c>
      <c r="H19" s="137">
        <v>699679608.16999996</v>
      </c>
      <c r="I19" s="128">
        <v>0</v>
      </c>
      <c r="J19" s="128">
        <v>3.61</v>
      </c>
      <c r="K19" s="137">
        <v>699679608.16999996</v>
      </c>
      <c r="L19" s="128">
        <v>0</v>
      </c>
    </row>
    <row r="20" spans="1:12">
      <c r="A20" s="143">
        <v>18</v>
      </c>
      <c r="B20" s="175" t="s">
        <v>1700</v>
      </c>
      <c r="C20" s="143">
        <v>2099551</v>
      </c>
      <c r="D20" s="176" t="s">
        <v>3092</v>
      </c>
      <c r="E20" s="128" t="s">
        <v>3047</v>
      </c>
      <c r="F20" s="128">
        <v>0</v>
      </c>
      <c r="G20" s="128">
        <v>463</v>
      </c>
      <c r="H20" s="137">
        <v>975280.17</v>
      </c>
      <c r="I20" s="128">
        <v>0</v>
      </c>
      <c r="J20" s="128">
        <v>463</v>
      </c>
      <c r="K20" s="137">
        <v>975280.17</v>
      </c>
      <c r="L20" s="128">
        <v>0</v>
      </c>
    </row>
    <row r="21" spans="1:12">
      <c r="A21" s="143">
        <v>19</v>
      </c>
      <c r="B21" s="175" t="s">
        <v>734</v>
      </c>
      <c r="C21" s="143">
        <v>6192939</v>
      </c>
      <c r="D21" s="176" t="s">
        <v>1802</v>
      </c>
      <c r="E21" s="128" t="s">
        <v>3047</v>
      </c>
      <c r="F21" s="128">
        <v>0</v>
      </c>
      <c r="G21" s="128">
        <v>240.31</v>
      </c>
      <c r="H21" s="137">
        <v>41588590000</v>
      </c>
      <c r="I21" s="128">
        <v>0</v>
      </c>
      <c r="J21" s="128">
        <v>240.31</v>
      </c>
      <c r="K21" s="137">
        <v>41588590000</v>
      </c>
      <c r="L21" s="128">
        <v>0</v>
      </c>
    </row>
    <row r="22" spans="1:12">
      <c r="A22" s="143">
        <v>20</v>
      </c>
      <c r="B22" s="175" t="s">
        <v>1343</v>
      </c>
      <c r="C22" s="143">
        <v>2861429</v>
      </c>
      <c r="D22" s="176" t="s">
        <v>1802</v>
      </c>
      <c r="E22" s="128" t="s">
        <v>3047</v>
      </c>
      <c r="F22" s="128">
        <v>21</v>
      </c>
      <c r="G22" s="128">
        <v>0</v>
      </c>
      <c r="H22" s="137">
        <v>4000000000</v>
      </c>
      <c r="I22" s="128">
        <v>0</v>
      </c>
      <c r="J22" s="128">
        <v>7.65</v>
      </c>
      <c r="K22" s="137">
        <v>0</v>
      </c>
      <c r="L22" s="128">
        <v>12</v>
      </c>
    </row>
    <row r="23" spans="1:12" ht="28.8">
      <c r="A23" s="143">
        <v>21</v>
      </c>
      <c r="B23" s="175" t="s">
        <v>2696</v>
      </c>
      <c r="C23" s="143">
        <v>2874482</v>
      </c>
      <c r="D23" s="176" t="s">
        <v>3083</v>
      </c>
      <c r="E23" s="128" t="s">
        <v>3046</v>
      </c>
      <c r="F23" s="128">
        <v>0</v>
      </c>
      <c r="G23" s="128">
        <v>0</v>
      </c>
      <c r="H23" s="137">
        <v>0</v>
      </c>
      <c r="I23" s="128">
        <v>0</v>
      </c>
      <c r="J23" s="128">
        <v>27.11</v>
      </c>
      <c r="K23" s="137">
        <v>13542975.1</v>
      </c>
      <c r="L23" s="128">
        <v>0</v>
      </c>
    </row>
    <row r="24" spans="1:12">
      <c r="A24" s="143">
        <v>22</v>
      </c>
      <c r="B24" s="175" t="s">
        <v>1638</v>
      </c>
      <c r="C24" s="143">
        <v>2007126</v>
      </c>
      <c r="D24" s="176" t="s">
        <v>3054</v>
      </c>
      <c r="E24" s="128" t="s">
        <v>3046</v>
      </c>
      <c r="F24" s="128">
        <v>0</v>
      </c>
      <c r="G24" s="128">
        <v>42225.64</v>
      </c>
      <c r="H24" s="137">
        <v>1434640560</v>
      </c>
      <c r="I24" s="128">
        <v>0</v>
      </c>
      <c r="J24" s="128">
        <v>42191</v>
      </c>
      <c r="K24" s="137">
        <v>1610181980</v>
      </c>
      <c r="L24" s="128">
        <v>0</v>
      </c>
    </row>
    <row r="25" spans="1:12">
      <c r="A25" s="143">
        <v>23</v>
      </c>
      <c r="B25" s="175" t="s">
        <v>660</v>
      </c>
      <c r="C25" s="143">
        <v>2708701</v>
      </c>
      <c r="D25" s="176" t="s">
        <v>1802</v>
      </c>
      <c r="E25" s="128" t="s">
        <v>3047</v>
      </c>
      <c r="F25" s="128">
        <v>0</v>
      </c>
      <c r="G25" s="128">
        <v>858.23</v>
      </c>
      <c r="H25" s="137">
        <v>164555856795</v>
      </c>
      <c r="I25" s="128">
        <v>0</v>
      </c>
      <c r="J25" s="128">
        <v>858.23</v>
      </c>
      <c r="K25" s="137">
        <v>164555856795</v>
      </c>
      <c r="L25" s="128">
        <v>0</v>
      </c>
    </row>
    <row r="26" spans="1:12">
      <c r="A26" s="143">
        <v>24</v>
      </c>
      <c r="B26" s="175" t="s">
        <v>660</v>
      </c>
      <c r="C26" s="143">
        <v>2708701</v>
      </c>
      <c r="D26" s="176" t="s">
        <v>3092</v>
      </c>
      <c r="E26" s="128" t="s">
        <v>3047</v>
      </c>
      <c r="F26" s="128">
        <v>74.02</v>
      </c>
      <c r="G26" s="128">
        <v>979.1</v>
      </c>
      <c r="H26" s="137">
        <v>3962248831.0799999</v>
      </c>
      <c r="I26" s="128">
        <v>0</v>
      </c>
      <c r="J26" s="128">
        <v>979.1</v>
      </c>
      <c r="K26" s="137">
        <v>3962248831.0799999</v>
      </c>
      <c r="L26" s="128">
        <v>74.02</v>
      </c>
    </row>
    <row r="27" spans="1:12">
      <c r="A27" s="143">
        <v>25</v>
      </c>
      <c r="B27" s="175" t="s">
        <v>1701</v>
      </c>
      <c r="C27" s="143">
        <v>2609436</v>
      </c>
      <c r="D27" s="176" t="s">
        <v>1803</v>
      </c>
      <c r="E27" s="128" t="s">
        <v>3046</v>
      </c>
      <c r="F27" s="128">
        <v>870.8</v>
      </c>
      <c r="G27" s="128">
        <v>30.46</v>
      </c>
      <c r="H27" s="137">
        <v>1499511705</v>
      </c>
      <c r="I27" s="128">
        <v>0</v>
      </c>
      <c r="J27" s="128">
        <v>28.54</v>
      </c>
      <c r="K27" s="137">
        <v>1383675473</v>
      </c>
      <c r="L27" s="128">
        <v>2.78</v>
      </c>
    </row>
    <row r="28" spans="1:12">
      <c r="A28" s="143">
        <v>26</v>
      </c>
      <c r="B28" s="175" t="s">
        <v>692</v>
      </c>
      <c r="C28" s="143">
        <v>2014491</v>
      </c>
      <c r="D28" s="176" t="s">
        <v>3056</v>
      </c>
      <c r="E28" s="128" t="s">
        <v>3046</v>
      </c>
      <c r="F28" s="128">
        <v>254852</v>
      </c>
      <c r="G28" s="128">
        <v>1</v>
      </c>
      <c r="H28" s="137">
        <v>34545</v>
      </c>
      <c r="I28" s="128">
        <v>0</v>
      </c>
      <c r="J28" s="128">
        <v>254852</v>
      </c>
      <c r="K28" s="137">
        <v>8804259700</v>
      </c>
      <c r="L28" s="128">
        <v>0</v>
      </c>
    </row>
    <row r="29" spans="1:12">
      <c r="A29" s="143">
        <v>27</v>
      </c>
      <c r="B29" s="175" t="s">
        <v>933</v>
      </c>
      <c r="C29" s="143">
        <v>5099854</v>
      </c>
      <c r="D29" s="176" t="s">
        <v>1802</v>
      </c>
      <c r="E29" s="128" t="s">
        <v>3047</v>
      </c>
      <c r="F29" s="128">
        <v>10.01</v>
      </c>
      <c r="G29" s="128">
        <v>9.83</v>
      </c>
      <c r="H29" s="137">
        <v>1867592146</v>
      </c>
      <c r="I29" s="128">
        <v>0</v>
      </c>
      <c r="J29" s="128">
        <v>9.83</v>
      </c>
      <c r="K29" s="137">
        <v>1867592146</v>
      </c>
      <c r="L29" s="128">
        <v>0</v>
      </c>
    </row>
    <row r="30" spans="1:12">
      <c r="A30" s="143">
        <v>28</v>
      </c>
      <c r="B30" s="175" t="s">
        <v>717</v>
      </c>
      <c r="C30" s="143">
        <v>5369223</v>
      </c>
      <c r="D30" s="176" t="s">
        <v>3045</v>
      </c>
      <c r="E30" s="128" t="s">
        <v>3046</v>
      </c>
      <c r="F30" s="128">
        <v>0</v>
      </c>
      <c r="G30" s="128">
        <v>204.06</v>
      </c>
      <c r="H30" s="137">
        <v>14597736045.5</v>
      </c>
      <c r="I30" s="128">
        <v>0</v>
      </c>
      <c r="J30" s="128">
        <v>204.06</v>
      </c>
      <c r="K30" s="137">
        <v>20495264424.790001</v>
      </c>
      <c r="L30" s="128">
        <v>0</v>
      </c>
    </row>
    <row r="31" spans="1:12" ht="28.8">
      <c r="A31" s="143">
        <v>29</v>
      </c>
      <c r="B31" s="175" t="s">
        <v>714</v>
      </c>
      <c r="C31" s="143">
        <v>5294088</v>
      </c>
      <c r="D31" s="176" t="s">
        <v>3055</v>
      </c>
      <c r="E31" s="128" t="s">
        <v>3046</v>
      </c>
      <c r="F31" s="128">
        <v>142.28</v>
      </c>
      <c r="G31" s="128">
        <v>65.48</v>
      </c>
      <c r="H31" s="137">
        <v>1372397.72</v>
      </c>
      <c r="I31" s="128">
        <v>0.16</v>
      </c>
      <c r="J31" s="128">
        <v>144.38999999999999</v>
      </c>
      <c r="K31" s="137">
        <v>14624221.720000001</v>
      </c>
      <c r="L31" s="128">
        <v>63.21</v>
      </c>
    </row>
    <row r="32" spans="1:12">
      <c r="A32" s="143">
        <v>30</v>
      </c>
      <c r="B32" s="175" t="s">
        <v>943</v>
      </c>
      <c r="C32" s="143">
        <v>5035503</v>
      </c>
      <c r="D32" s="176" t="s">
        <v>1802</v>
      </c>
      <c r="E32" s="128" t="s">
        <v>3047</v>
      </c>
      <c r="F32" s="128">
        <v>0</v>
      </c>
      <c r="G32" s="128">
        <v>10.78</v>
      </c>
      <c r="H32" s="137">
        <v>2047997257.25</v>
      </c>
      <c r="I32" s="128">
        <v>0</v>
      </c>
      <c r="J32" s="128">
        <v>10.78</v>
      </c>
      <c r="K32" s="137">
        <v>2047997257.25</v>
      </c>
      <c r="L32" s="128">
        <v>0</v>
      </c>
    </row>
    <row r="33" spans="1:12">
      <c r="A33" s="143">
        <v>31</v>
      </c>
      <c r="B33" s="175" t="s">
        <v>943</v>
      </c>
      <c r="C33" s="143">
        <v>5035503</v>
      </c>
      <c r="D33" s="176" t="s">
        <v>3092</v>
      </c>
      <c r="E33" s="128" t="s">
        <v>3047</v>
      </c>
      <c r="F33" s="128">
        <v>0</v>
      </c>
      <c r="G33" s="128">
        <v>0.28000000000000003</v>
      </c>
      <c r="H33" s="137">
        <v>549991.86</v>
      </c>
      <c r="I33" s="128">
        <v>0</v>
      </c>
      <c r="J33" s="128">
        <v>0.28000000000000003</v>
      </c>
      <c r="K33" s="137">
        <v>549991.86</v>
      </c>
      <c r="L33" s="128">
        <v>0</v>
      </c>
    </row>
    <row r="34" spans="1:12">
      <c r="A34" s="143">
        <v>32</v>
      </c>
      <c r="B34" s="175" t="s">
        <v>1640</v>
      </c>
      <c r="C34" s="143">
        <v>5816815</v>
      </c>
      <c r="D34" s="176" t="s">
        <v>2495</v>
      </c>
      <c r="E34" s="128" t="s">
        <v>3053</v>
      </c>
      <c r="F34" s="128">
        <v>0</v>
      </c>
      <c r="G34" s="128">
        <v>0</v>
      </c>
      <c r="H34" s="137">
        <v>0</v>
      </c>
      <c r="I34" s="128">
        <v>0</v>
      </c>
      <c r="J34" s="128">
        <v>159362</v>
      </c>
      <c r="K34" s="137">
        <v>392301399.98000002</v>
      </c>
      <c r="L34" s="128">
        <v>25712</v>
      </c>
    </row>
    <row r="35" spans="1:12">
      <c r="A35" s="143">
        <v>33</v>
      </c>
      <c r="B35" s="175" t="s">
        <v>1374</v>
      </c>
      <c r="C35" s="143">
        <v>2881934</v>
      </c>
      <c r="D35" s="176" t="s">
        <v>1802</v>
      </c>
      <c r="E35" s="128" t="s">
        <v>3047</v>
      </c>
      <c r="F35" s="128">
        <v>24.45</v>
      </c>
      <c r="G35" s="128">
        <v>0</v>
      </c>
      <c r="H35" s="137">
        <v>4000000000</v>
      </c>
      <c r="I35" s="128">
        <v>0</v>
      </c>
      <c r="J35" s="128">
        <v>0</v>
      </c>
      <c r="K35" s="137">
        <v>0</v>
      </c>
      <c r="L35" s="128">
        <v>24.45</v>
      </c>
    </row>
    <row r="36" spans="1:12">
      <c r="A36" s="143">
        <v>34</v>
      </c>
      <c r="B36" s="175" t="s">
        <v>1377</v>
      </c>
      <c r="C36" s="143">
        <v>3737373</v>
      </c>
      <c r="D36" s="176" t="s">
        <v>1802</v>
      </c>
      <c r="E36" s="128" t="s">
        <v>3047</v>
      </c>
      <c r="F36" s="128">
        <v>0</v>
      </c>
      <c r="G36" s="128">
        <v>0</v>
      </c>
      <c r="H36" s="137">
        <v>0</v>
      </c>
      <c r="I36" s="128">
        <v>0</v>
      </c>
      <c r="J36" s="128">
        <v>16.7</v>
      </c>
      <c r="K36" s="137">
        <v>3196557839.9299998</v>
      </c>
      <c r="L36" s="128">
        <v>0</v>
      </c>
    </row>
    <row r="37" spans="1:12">
      <c r="A37" s="143">
        <v>35</v>
      </c>
      <c r="B37" s="175" t="s">
        <v>1377</v>
      </c>
      <c r="C37" s="143">
        <v>3737373</v>
      </c>
      <c r="D37" s="176" t="s">
        <v>3092</v>
      </c>
      <c r="E37" s="128" t="s">
        <v>3047</v>
      </c>
      <c r="F37" s="128">
        <v>0</v>
      </c>
      <c r="G37" s="128">
        <v>0</v>
      </c>
      <c r="H37" s="137">
        <v>0</v>
      </c>
      <c r="I37" s="128">
        <v>0</v>
      </c>
      <c r="J37" s="128">
        <v>1.62</v>
      </c>
      <c r="K37" s="137">
        <v>3244482.6</v>
      </c>
      <c r="L37" s="128">
        <v>0</v>
      </c>
    </row>
    <row r="38" spans="1:12">
      <c r="A38" s="143">
        <v>36</v>
      </c>
      <c r="B38" s="175" t="s">
        <v>1380</v>
      </c>
      <c r="C38" s="143">
        <v>5007127</v>
      </c>
      <c r="D38" s="176" t="s">
        <v>1802</v>
      </c>
      <c r="E38" s="128" t="s">
        <v>3047</v>
      </c>
      <c r="F38" s="128">
        <v>0</v>
      </c>
      <c r="G38" s="128">
        <v>4.95</v>
      </c>
      <c r="H38" s="137">
        <v>871397515.54999995</v>
      </c>
      <c r="I38" s="128">
        <v>0</v>
      </c>
      <c r="J38" s="128">
        <v>4.95</v>
      </c>
      <c r="K38" s="137">
        <v>871397515.54999995</v>
      </c>
      <c r="L38" s="128">
        <v>0</v>
      </c>
    </row>
    <row r="39" spans="1:12">
      <c r="A39" s="143">
        <v>37</v>
      </c>
      <c r="B39" s="175" t="s">
        <v>1741</v>
      </c>
      <c r="C39" s="143">
        <v>2643928</v>
      </c>
      <c r="D39" s="176" t="s">
        <v>3054</v>
      </c>
      <c r="E39" s="128" t="s">
        <v>3046</v>
      </c>
      <c r="F39" s="128">
        <v>20554</v>
      </c>
      <c r="G39" s="128">
        <v>0</v>
      </c>
      <c r="H39" s="137">
        <v>0</v>
      </c>
      <c r="I39" s="128">
        <v>0</v>
      </c>
      <c r="J39" s="128">
        <v>58.7</v>
      </c>
      <c r="K39" s="137">
        <v>1945780</v>
      </c>
      <c r="L39" s="128">
        <v>20495.3</v>
      </c>
    </row>
    <row r="40" spans="1:12">
      <c r="A40" s="143">
        <v>38</v>
      </c>
      <c r="B40" s="175" t="s">
        <v>1643</v>
      </c>
      <c r="C40" s="143">
        <v>2848066</v>
      </c>
      <c r="D40" s="176" t="s">
        <v>1802</v>
      </c>
      <c r="E40" s="128" t="s">
        <v>3047</v>
      </c>
      <c r="F40" s="128">
        <v>0</v>
      </c>
      <c r="G40" s="128">
        <v>0</v>
      </c>
      <c r="H40" s="137">
        <v>0</v>
      </c>
      <c r="I40" s="128">
        <v>0</v>
      </c>
      <c r="J40" s="128">
        <v>100.95</v>
      </c>
      <c r="K40" s="137">
        <v>19375568789.810001</v>
      </c>
      <c r="L40" s="128">
        <v>0</v>
      </c>
    </row>
    <row r="41" spans="1:12">
      <c r="A41" s="143">
        <v>39</v>
      </c>
      <c r="B41" s="175" t="s">
        <v>969</v>
      </c>
      <c r="C41" s="143">
        <v>5438217</v>
      </c>
      <c r="D41" s="176" t="s">
        <v>1802</v>
      </c>
      <c r="E41" s="128" t="s">
        <v>3047</v>
      </c>
      <c r="F41" s="128">
        <v>0</v>
      </c>
      <c r="G41" s="128">
        <v>0</v>
      </c>
      <c r="H41" s="137">
        <v>0</v>
      </c>
      <c r="I41" s="128">
        <v>0</v>
      </c>
      <c r="J41" s="128">
        <v>0</v>
      </c>
      <c r="K41" s="137">
        <v>0</v>
      </c>
      <c r="L41" s="128">
        <v>0</v>
      </c>
    </row>
    <row r="42" spans="1:12">
      <c r="A42" s="143">
        <v>40</v>
      </c>
      <c r="B42" s="175" t="s">
        <v>1388</v>
      </c>
      <c r="C42" s="143">
        <v>2095092</v>
      </c>
      <c r="D42" s="176" t="s">
        <v>2495</v>
      </c>
      <c r="E42" s="128"/>
      <c r="F42" s="128">
        <v>1243.49</v>
      </c>
      <c r="G42" s="128">
        <v>0</v>
      </c>
      <c r="H42" s="137">
        <v>0</v>
      </c>
      <c r="I42" s="128">
        <v>0</v>
      </c>
      <c r="J42" s="128">
        <v>0</v>
      </c>
      <c r="K42" s="137">
        <v>0</v>
      </c>
      <c r="L42" s="128">
        <v>1243.49</v>
      </c>
    </row>
    <row r="43" spans="1:12">
      <c r="A43" s="143">
        <v>41</v>
      </c>
      <c r="B43" s="175" t="s">
        <v>703</v>
      </c>
      <c r="C43" s="143">
        <v>2010097</v>
      </c>
      <c r="D43" s="176" t="s">
        <v>3059</v>
      </c>
      <c r="E43" s="128"/>
      <c r="F43" s="128">
        <v>0</v>
      </c>
      <c r="G43" s="128">
        <v>18</v>
      </c>
      <c r="H43" s="137">
        <v>324000</v>
      </c>
      <c r="I43" s="128">
        <v>0</v>
      </c>
      <c r="J43" s="128">
        <v>18</v>
      </c>
      <c r="K43" s="137">
        <v>324000</v>
      </c>
      <c r="L43" s="128">
        <v>0</v>
      </c>
    </row>
    <row r="44" spans="1:12" ht="28.8">
      <c r="A44" s="143">
        <v>42</v>
      </c>
      <c r="B44" s="175" t="s">
        <v>688</v>
      </c>
      <c r="C44" s="143">
        <v>6463932</v>
      </c>
      <c r="D44" s="176" t="s">
        <v>3055</v>
      </c>
      <c r="E44" s="128" t="s">
        <v>3046</v>
      </c>
      <c r="F44" s="128">
        <v>188721.53</v>
      </c>
      <c r="G44" s="128">
        <v>130552.8</v>
      </c>
      <c r="H44" s="137">
        <v>5834785250</v>
      </c>
      <c r="I44" s="128">
        <v>7470.5</v>
      </c>
      <c r="J44" s="128">
        <v>267408.01</v>
      </c>
      <c r="K44" s="137">
        <v>44803284624.300003</v>
      </c>
      <c r="L44" s="128">
        <v>44395.82</v>
      </c>
    </row>
    <row r="45" spans="1:12">
      <c r="A45" s="143">
        <v>43</v>
      </c>
      <c r="B45" s="175" t="s">
        <v>1645</v>
      </c>
      <c r="C45" s="143">
        <v>5095719</v>
      </c>
      <c r="D45" s="176" t="s">
        <v>1803</v>
      </c>
      <c r="E45" s="128" t="s">
        <v>3046</v>
      </c>
      <c r="F45" s="128">
        <v>376450.9</v>
      </c>
      <c r="G45" s="128">
        <v>0</v>
      </c>
      <c r="H45" s="137">
        <v>0</v>
      </c>
      <c r="I45" s="128">
        <v>0</v>
      </c>
      <c r="J45" s="128">
        <v>12142.8</v>
      </c>
      <c r="K45" s="137">
        <v>849996000</v>
      </c>
      <c r="L45" s="128">
        <v>364308.1</v>
      </c>
    </row>
    <row r="46" spans="1:12">
      <c r="A46" s="143">
        <v>44</v>
      </c>
      <c r="B46" s="175" t="s">
        <v>3060</v>
      </c>
      <c r="C46" s="143">
        <v>5307031</v>
      </c>
      <c r="D46" s="176" t="s">
        <v>1802</v>
      </c>
      <c r="E46" s="128" t="s">
        <v>3047</v>
      </c>
      <c r="F46" s="128">
        <v>0</v>
      </c>
      <c r="G46" s="128">
        <v>4.3</v>
      </c>
      <c r="H46" s="137">
        <v>897103478.48000002</v>
      </c>
      <c r="I46" s="128">
        <v>0</v>
      </c>
      <c r="J46" s="128">
        <v>4.3</v>
      </c>
      <c r="K46" s="137">
        <v>897103478.48000002</v>
      </c>
      <c r="L46" s="128">
        <v>0</v>
      </c>
    </row>
    <row r="47" spans="1:12">
      <c r="A47" s="143">
        <v>45</v>
      </c>
      <c r="B47" s="175" t="s">
        <v>3060</v>
      </c>
      <c r="C47" s="143">
        <v>5307031</v>
      </c>
      <c r="D47" s="176" t="s">
        <v>3092</v>
      </c>
      <c r="E47" s="128" t="s">
        <v>3047</v>
      </c>
      <c r="F47" s="128">
        <v>0</v>
      </c>
      <c r="G47" s="128">
        <v>0.5</v>
      </c>
      <c r="H47" s="137">
        <v>1304824</v>
      </c>
      <c r="I47" s="128">
        <v>0</v>
      </c>
      <c r="J47" s="128">
        <v>0.5</v>
      </c>
      <c r="K47" s="137">
        <v>1304824</v>
      </c>
      <c r="L47" s="128">
        <v>0</v>
      </c>
    </row>
    <row r="48" spans="1:12">
      <c r="A48" s="143">
        <v>46</v>
      </c>
      <c r="B48" s="175" t="s">
        <v>1707</v>
      </c>
      <c r="C48" s="143">
        <v>5519365</v>
      </c>
      <c r="D48" s="176" t="s">
        <v>2495</v>
      </c>
      <c r="E48" s="128"/>
      <c r="F48" s="128">
        <v>20</v>
      </c>
      <c r="G48" s="128">
        <v>20</v>
      </c>
      <c r="H48" s="137">
        <v>736000</v>
      </c>
      <c r="I48" s="128">
        <v>0</v>
      </c>
      <c r="J48" s="128">
        <v>20</v>
      </c>
      <c r="K48" s="137">
        <v>736000</v>
      </c>
      <c r="L48" s="128">
        <v>0</v>
      </c>
    </row>
    <row r="49" spans="1:12">
      <c r="A49" s="143">
        <v>47</v>
      </c>
      <c r="B49" s="175" t="s">
        <v>970</v>
      </c>
      <c r="C49" s="143">
        <v>5481341</v>
      </c>
      <c r="D49" s="176" t="s">
        <v>1803</v>
      </c>
      <c r="E49" s="128" t="s">
        <v>3046</v>
      </c>
      <c r="F49" s="128">
        <v>0</v>
      </c>
      <c r="G49" s="128">
        <v>0</v>
      </c>
      <c r="H49" s="137">
        <v>0</v>
      </c>
      <c r="I49" s="128">
        <v>0</v>
      </c>
      <c r="J49" s="128">
        <v>0</v>
      </c>
      <c r="K49" s="137">
        <v>0</v>
      </c>
      <c r="L49" s="128">
        <v>0</v>
      </c>
    </row>
    <row r="50" spans="1:12">
      <c r="A50" s="143">
        <v>48</v>
      </c>
      <c r="B50" s="175" t="s">
        <v>3061</v>
      </c>
      <c r="C50" s="143">
        <v>5097215</v>
      </c>
      <c r="D50" s="176" t="s">
        <v>3045</v>
      </c>
      <c r="E50" s="128" t="s">
        <v>3046</v>
      </c>
      <c r="F50" s="128">
        <v>0</v>
      </c>
      <c r="G50" s="128">
        <v>20.16</v>
      </c>
      <c r="H50" s="137">
        <v>3855220</v>
      </c>
      <c r="I50" s="128">
        <v>0</v>
      </c>
      <c r="J50" s="128">
        <v>20.149999999999999</v>
      </c>
      <c r="K50" s="137">
        <v>3855220</v>
      </c>
      <c r="L50" s="128">
        <v>0.01</v>
      </c>
    </row>
    <row r="51" spans="1:12">
      <c r="A51" s="143">
        <v>49</v>
      </c>
      <c r="B51" s="175" t="s">
        <v>979</v>
      </c>
      <c r="C51" s="143">
        <v>2091798</v>
      </c>
      <c r="D51" s="176" t="s">
        <v>1802</v>
      </c>
      <c r="E51" s="128" t="s">
        <v>3047</v>
      </c>
      <c r="F51" s="128">
        <v>0</v>
      </c>
      <c r="G51" s="128">
        <v>51219.02</v>
      </c>
      <c r="H51" s="137">
        <v>9888731823.8199997</v>
      </c>
      <c r="I51" s="128">
        <v>0</v>
      </c>
      <c r="J51" s="128">
        <v>51219.02</v>
      </c>
      <c r="K51" s="137">
        <v>9888731823.8199997</v>
      </c>
      <c r="L51" s="128">
        <v>0</v>
      </c>
    </row>
    <row r="52" spans="1:12">
      <c r="A52" s="143">
        <v>50</v>
      </c>
      <c r="B52" s="175" t="s">
        <v>979</v>
      </c>
      <c r="C52" s="143">
        <v>2091798</v>
      </c>
      <c r="D52" s="176" t="s">
        <v>3092</v>
      </c>
      <c r="E52" s="128" t="s">
        <v>3047</v>
      </c>
      <c r="F52" s="128">
        <v>0</v>
      </c>
      <c r="G52" s="128">
        <v>4908.71</v>
      </c>
      <c r="H52" s="137">
        <v>10114446.84</v>
      </c>
      <c r="I52" s="128">
        <v>0</v>
      </c>
      <c r="J52" s="128">
        <v>4908.71</v>
      </c>
      <c r="K52" s="137">
        <v>10114446.84</v>
      </c>
      <c r="L52" s="128">
        <v>0</v>
      </c>
    </row>
    <row r="53" spans="1:12">
      <c r="A53" s="143">
        <v>51</v>
      </c>
      <c r="B53" s="175" t="s">
        <v>1648</v>
      </c>
      <c r="C53" s="143">
        <v>2152924</v>
      </c>
      <c r="D53" s="176" t="s">
        <v>3062</v>
      </c>
      <c r="E53" s="128"/>
      <c r="F53" s="128">
        <v>1761.7</v>
      </c>
      <c r="G53" s="128">
        <v>500</v>
      </c>
      <c r="H53" s="137">
        <v>124794700</v>
      </c>
      <c r="I53" s="128">
        <v>0</v>
      </c>
      <c r="J53" s="128">
        <v>150</v>
      </c>
      <c r="K53" s="137">
        <v>24549000</v>
      </c>
      <c r="L53" s="128">
        <v>447336466.36000001</v>
      </c>
    </row>
    <row r="54" spans="1:12">
      <c r="A54" s="143">
        <v>52</v>
      </c>
      <c r="B54" s="175" t="s">
        <v>3093</v>
      </c>
      <c r="C54" s="143">
        <v>5046483</v>
      </c>
      <c r="D54" s="176" t="s">
        <v>1802</v>
      </c>
      <c r="E54" s="128" t="s">
        <v>3047</v>
      </c>
      <c r="F54" s="128">
        <v>22.1</v>
      </c>
      <c r="G54" s="128">
        <v>5.0999999999999996</v>
      </c>
      <c r="H54" s="137">
        <v>812791598.82000005</v>
      </c>
      <c r="I54" s="128">
        <v>0</v>
      </c>
      <c r="J54" s="128">
        <v>5.0999999999999996</v>
      </c>
      <c r="K54" s="137">
        <v>812791598.82000005</v>
      </c>
      <c r="L54" s="128">
        <v>17</v>
      </c>
    </row>
    <row r="55" spans="1:12">
      <c r="A55" s="143">
        <v>53</v>
      </c>
      <c r="B55" s="175" t="s">
        <v>987</v>
      </c>
      <c r="C55" s="143">
        <v>2618532</v>
      </c>
      <c r="D55" s="176" t="s">
        <v>1802</v>
      </c>
      <c r="E55" s="128" t="s">
        <v>3047</v>
      </c>
      <c r="F55" s="128">
        <v>0</v>
      </c>
      <c r="G55" s="128">
        <v>56644.49</v>
      </c>
      <c r="H55" s="137">
        <v>9683768354.4099998</v>
      </c>
      <c r="I55" s="128">
        <v>0</v>
      </c>
      <c r="J55" s="128">
        <v>56644.49</v>
      </c>
      <c r="K55" s="137">
        <v>9683768354.4099998</v>
      </c>
      <c r="L55" s="128">
        <v>0</v>
      </c>
    </row>
    <row r="56" spans="1:12">
      <c r="A56" s="143">
        <v>54</v>
      </c>
      <c r="B56" s="175" t="s">
        <v>1406</v>
      </c>
      <c r="C56" s="143">
        <v>5109884</v>
      </c>
      <c r="D56" s="176" t="s">
        <v>1803</v>
      </c>
      <c r="E56" s="128" t="s">
        <v>3046</v>
      </c>
      <c r="F56" s="128">
        <v>0</v>
      </c>
      <c r="G56" s="128">
        <v>0</v>
      </c>
      <c r="H56" s="137">
        <v>0</v>
      </c>
      <c r="I56" s="128">
        <v>0</v>
      </c>
      <c r="J56" s="128">
        <v>0</v>
      </c>
      <c r="K56" s="137">
        <v>0</v>
      </c>
      <c r="L56" s="128">
        <v>0</v>
      </c>
    </row>
    <row r="57" spans="1:12">
      <c r="A57" s="143">
        <v>55</v>
      </c>
      <c r="B57" s="175" t="s">
        <v>1649</v>
      </c>
      <c r="C57" s="143">
        <v>2016265</v>
      </c>
      <c r="D57" s="176" t="s">
        <v>2495</v>
      </c>
      <c r="E57" s="128"/>
      <c r="F57" s="128">
        <v>0</v>
      </c>
      <c r="G57" s="128">
        <v>0</v>
      </c>
      <c r="H57" s="137">
        <v>0</v>
      </c>
      <c r="I57" s="128">
        <v>8287.9</v>
      </c>
      <c r="J57" s="128">
        <v>186.1</v>
      </c>
      <c r="K57" s="137">
        <v>5880454.5</v>
      </c>
      <c r="L57" s="128">
        <v>0</v>
      </c>
    </row>
    <row r="58" spans="1:12">
      <c r="A58" s="143">
        <v>56</v>
      </c>
      <c r="B58" s="175" t="s">
        <v>990</v>
      </c>
      <c r="C58" s="143">
        <v>2061848</v>
      </c>
      <c r="D58" s="176" t="s">
        <v>1802</v>
      </c>
      <c r="E58" s="128" t="s">
        <v>3047</v>
      </c>
      <c r="F58" s="128">
        <v>0</v>
      </c>
      <c r="G58" s="128">
        <v>11.49</v>
      </c>
      <c r="H58" s="137">
        <v>2189624984.5100002</v>
      </c>
      <c r="I58" s="128">
        <v>0</v>
      </c>
      <c r="J58" s="128">
        <v>11.49</v>
      </c>
      <c r="K58" s="137">
        <v>2189624984.5100002</v>
      </c>
      <c r="L58" s="128">
        <v>0</v>
      </c>
    </row>
    <row r="59" spans="1:12">
      <c r="A59" s="143">
        <v>57</v>
      </c>
      <c r="B59" s="175" t="s">
        <v>990</v>
      </c>
      <c r="C59" s="143">
        <v>2061848</v>
      </c>
      <c r="D59" s="176" t="s">
        <v>3092</v>
      </c>
      <c r="E59" s="128" t="s">
        <v>3047</v>
      </c>
      <c r="F59" s="128">
        <v>0</v>
      </c>
      <c r="G59" s="128">
        <v>1.39</v>
      </c>
      <c r="H59" s="137">
        <v>2788853.09</v>
      </c>
      <c r="I59" s="128">
        <v>0</v>
      </c>
      <c r="J59" s="128">
        <v>1.39</v>
      </c>
      <c r="K59" s="137">
        <v>2788853.09</v>
      </c>
      <c r="L59" s="128">
        <v>0</v>
      </c>
    </row>
    <row r="60" spans="1:12">
      <c r="A60" s="143">
        <v>58</v>
      </c>
      <c r="B60" s="175" t="s">
        <v>1416</v>
      </c>
      <c r="C60" s="143">
        <v>5938988</v>
      </c>
      <c r="D60" s="176" t="s">
        <v>1802</v>
      </c>
      <c r="E60" s="128" t="s">
        <v>3047</v>
      </c>
      <c r="F60" s="128">
        <v>0</v>
      </c>
      <c r="G60" s="128">
        <v>0</v>
      </c>
      <c r="H60" s="137">
        <v>0</v>
      </c>
      <c r="I60" s="128">
        <v>0</v>
      </c>
      <c r="J60" s="128">
        <v>8.3000000000000007</v>
      </c>
      <c r="K60" s="137">
        <v>1452691436.78</v>
      </c>
      <c r="L60" s="128">
        <v>0</v>
      </c>
    </row>
    <row r="61" spans="1:12">
      <c r="A61" s="143">
        <v>59</v>
      </c>
      <c r="B61" s="175" t="s">
        <v>1745</v>
      </c>
      <c r="C61" s="143">
        <v>5853583</v>
      </c>
      <c r="D61" s="176" t="s">
        <v>1803</v>
      </c>
      <c r="E61" s="128" t="s">
        <v>3046</v>
      </c>
      <c r="F61" s="128">
        <v>0</v>
      </c>
      <c r="G61" s="128">
        <v>0</v>
      </c>
      <c r="H61" s="137">
        <v>0</v>
      </c>
      <c r="I61" s="128">
        <v>0</v>
      </c>
      <c r="J61" s="128">
        <v>6056.05</v>
      </c>
      <c r="K61" s="137">
        <v>2977057049.6500001</v>
      </c>
      <c r="L61" s="128">
        <v>0</v>
      </c>
    </row>
    <row r="62" spans="1:12" ht="28.8">
      <c r="A62" s="143">
        <v>60</v>
      </c>
      <c r="B62" s="175" t="s">
        <v>3064</v>
      </c>
      <c r="C62" s="143">
        <v>5087163</v>
      </c>
      <c r="D62" s="176" t="s">
        <v>3055</v>
      </c>
      <c r="E62" s="128" t="s">
        <v>3046</v>
      </c>
      <c r="F62" s="128">
        <v>0</v>
      </c>
      <c r="G62" s="128">
        <v>26.08</v>
      </c>
      <c r="H62" s="137">
        <v>1939223.8</v>
      </c>
      <c r="I62" s="128">
        <v>0</v>
      </c>
      <c r="J62" s="128">
        <v>26.08</v>
      </c>
      <c r="K62" s="137">
        <v>1939223.8</v>
      </c>
      <c r="L62" s="128">
        <v>0</v>
      </c>
    </row>
    <row r="63" spans="1:12">
      <c r="A63" s="143">
        <v>61</v>
      </c>
      <c r="B63" s="175" t="s">
        <v>1005</v>
      </c>
      <c r="C63" s="143">
        <v>5822181</v>
      </c>
      <c r="D63" s="176" t="s">
        <v>2495</v>
      </c>
      <c r="E63" s="128"/>
      <c r="F63" s="128">
        <v>0</v>
      </c>
      <c r="G63" s="128">
        <v>0</v>
      </c>
      <c r="H63" s="137">
        <v>0</v>
      </c>
      <c r="I63" s="128">
        <v>0</v>
      </c>
      <c r="J63" s="128">
        <v>0</v>
      </c>
      <c r="K63" s="137">
        <v>0</v>
      </c>
      <c r="L63" s="128">
        <v>0</v>
      </c>
    </row>
    <row r="64" spans="1:12">
      <c r="A64" s="143">
        <v>62</v>
      </c>
      <c r="B64" s="175" t="s">
        <v>1006</v>
      </c>
      <c r="C64" s="143">
        <v>2687968</v>
      </c>
      <c r="D64" s="176" t="s">
        <v>3056</v>
      </c>
      <c r="E64" s="128" t="s">
        <v>3046</v>
      </c>
      <c r="F64" s="128">
        <v>0</v>
      </c>
      <c r="G64" s="128">
        <v>0</v>
      </c>
      <c r="H64" s="137">
        <v>0</v>
      </c>
      <c r="I64" s="128">
        <v>0</v>
      </c>
      <c r="J64" s="128">
        <v>0</v>
      </c>
      <c r="K64" s="137">
        <v>0</v>
      </c>
      <c r="L64" s="128">
        <v>0</v>
      </c>
    </row>
    <row r="65" spans="1:12">
      <c r="A65" s="143">
        <v>63</v>
      </c>
      <c r="B65" s="175" t="s">
        <v>685</v>
      </c>
      <c r="C65" s="143">
        <v>5217652</v>
      </c>
      <c r="D65" s="176" t="s">
        <v>3065</v>
      </c>
      <c r="E65" s="128" t="s">
        <v>3046</v>
      </c>
      <c r="F65" s="128">
        <v>291</v>
      </c>
      <c r="G65" s="128">
        <v>291</v>
      </c>
      <c r="H65" s="137">
        <v>40158000</v>
      </c>
      <c r="I65" s="128">
        <v>46.4</v>
      </c>
      <c r="J65" s="128">
        <v>157.27000000000001</v>
      </c>
      <c r="K65" s="137">
        <v>34592600991.940002</v>
      </c>
      <c r="L65" s="128">
        <v>180.18</v>
      </c>
    </row>
    <row r="66" spans="1:12">
      <c r="A66" s="143">
        <v>64</v>
      </c>
      <c r="B66" s="175" t="s">
        <v>1008</v>
      </c>
      <c r="C66" s="143">
        <v>5417791</v>
      </c>
      <c r="D66" s="176" t="s">
        <v>3054</v>
      </c>
      <c r="E66" s="128" t="s">
        <v>3046</v>
      </c>
      <c r="F66" s="128">
        <v>0</v>
      </c>
      <c r="G66" s="128">
        <v>0</v>
      </c>
      <c r="H66" s="137">
        <v>0</v>
      </c>
      <c r="I66" s="128">
        <v>0</v>
      </c>
      <c r="J66" s="128">
        <v>0</v>
      </c>
      <c r="K66" s="137">
        <v>0</v>
      </c>
      <c r="L66" s="128">
        <v>0</v>
      </c>
    </row>
    <row r="67" spans="1:12">
      <c r="A67" s="143">
        <v>65</v>
      </c>
      <c r="B67" s="175" t="s">
        <v>1652</v>
      </c>
      <c r="C67" s="143">
        <v>2675471</v>
      </c>
      <c r="D67" s="176" t="s">
        <v>1802</v>
      </c>
      <c r="E67" s="128" t="s">
        <v>3047</v>
      </c>
      <c r="F67" s="128">
        <v>0</v>
      </c>
      <c r="G67" s="128">
        <v>82.11</v>
      </c>
      <c r="H67" s="137">
        <v>15691162538.32</v>
      </c>
      <c r="I67" s="128">
        <v>0</v>
      </c>
      <c r="J67" s="128">
        <v>82.11</v>
      </c>
      <c r="K67" s="137">
        <v>15691162538.32</v>
      </c>
      <c r="L67" s="128">
        <v>0</v>
      </c>
    </row>
    <row r="68" spans="1:12">
      <c r="A68" s="143">
        <v>66</v>
      </c>
      <c r="B68" s="175" t="s">
        <v>1652</v>
      </c>
      <c r="C68" s="143">
        <v>2675471</v>
      </c>
      <c r="D68" s="176" t="s">
        <v>3092</v>
      </c>
      <c r="E68" s="128" t="s">
        <v>3047</v>
      </c>
      <c r="F68" s="128">
        <v>0</v>
      </c>
      <c r="G68" s="128">
        <v>5.65</v>
      </c>
      <c r="H68" s="137">
        <v>11302584.720000001</v>
      </c>
      <c r="I68" s="128">
        <v>0</v>
      </c>
      <c r="J68" s="128">
        <v>5.65</v>
      </c>
      <c r="K68" s="137">
        <v>11302584.720000001</v>
      </c>
      <c r="L68" s="128">
        <v>0</v>
      </c>
    </row>
    <row r="69" spans="1:12">
      <c r="A69" s="143">
        <v>67</v>
      </c>
      <c r="B69" s="175" t="s">
        <v>1430</v>
      </c>
      <c r="C69" s="143">
        <v>5517176</v>
      </c>
      <c r="D69" s="176" t="s">
        <v>1802</v>
      </c>
      <c r="E69" s="128" t="s">
        <v>3047</v>
      </c>
      <c r="F69" s="128">
        <v>44.76</v>
      </c>
      <c r="G69" s="128">
        <v>19.61</v>
      </c>
      <c r="H69" s="137">
        <v>0</v>
      </c>
      <c r="I69" s="128">
        <v>0</v>
      </c>
      <c r="J69" s="128">
        <v>17.11</v>
      </c>
      <c r="K69" s="137">
        <v>3053093195.27</v>
      </c>
      <c r="L69" s="128">
        <v>25.15</v>
      </c>
    </row>
    <row r="70" spans="1:12">
      <c r="A70" s="143">
        <v>68</v>
      </c>
      <c r="B70" s="175" t="s">
        <v>1430</v>
      </c>
      <c r="C70" s="143">
        <v>5517176</v>
      </c>
      <c r="D70" s="176" t="s">
        <v>3092</v>
      </c>
      <c r="E70" s="128" t="s">
        <v>3047</v>
      </c>
      <c r="F70" s="128">
        <v>0</v>
      </c>
      <c r="G70" s="128">
        <v>0</v>
      </c>
      <c r="H70" s="137">
        <v>0</v>
      </c>
      <c r="I70" s="128">
        <v>0</v>
      </c>
      <c r="J70" s="128">
        <v>1.44</v>
      </c>
      <c r="K70" s="137">
        <v>2284100.2000000002</v>
      </c>
      <c r="L70" s="128">
        <v>0</v>
      </c>
    </row>
    <row r="71" spans="1:12">
      <c r="A71" s="143">
        <v>69</v>
      </c>
      <c r="B71" s="175" t="s">
        <v>1653</v>
      </c>
      <c r="C71" s="143">
        <v>5935539</v>
      </c>
      <c r="D71" s="176" t="s">
        <v>1802</v>
      </c>
      <c r="E71" s="128" t="s">
        <v>3047</v>
      </c>
      <c r="F71" s="128">
        <v>63.28</v>
      </c>
      <c r="G71" s="128">
        <v>0</v>
      </c>
      <c r="H71" s="137">
        <v>0</v>
      </c>
      <c r="I71" s="128">
        <v>0</v>
      </c>
      <c r="J71" s="128">
        <v>44.54</v>
      </c>
      <c r="K71" s="137">
        <v>8489767778.6800003</v>
      </c>
      <c r="L71" s="128">
        <v>25.77</v>
      </c>
    </row>
    <row r="72" spans="1:12" ht="28.8">
      <c r="A72" s="143">
        <v>70</v>
      </c>
      <c r="B72" s="175" t="s">
        <v>3094</v>
      </c>
      <c r="C72" s="143">
        <v>5718902</v>
      </c>
      <c r="D72" s="176" t="s">
        <v>3049</v>
      </c>
      <c r="E72" s="128" t="s">
        <v>3046</v>
      </c>
      <c r="F72" s="128">
        <v>0</v>
      </c>
      <c r="G72" s="128">
        <v>0</v>
      </c>
      <c r="H72" s="137">
        <v>0</v>
      </c>
      <c r="I72" s="128">
        <v>0</v>
      </c>
      <c r="J72" s="128">
        <v>5.19</v>
      </c>
      <c r="K72" s="137">
        <v>1281651590</v>
      </c>
      <c r="L72" s="128">
        <v>0</v>
      </c>
    </row>
    <row r="73" spans="1:12">
      <c r="A73" s="143">
        <v>71</v>
      </c>
      <c r="B73" s="175" t="s">
        <v>3094</v>
      </c>
      <c r="C73" s="143">
        <v>5718902</v>
      </c>
      <c r="D73" s="176" t="s">
        <v>1796</v>
      </c>
      <c r="E73" s="128" t="s">
        <v>3046</v>
      </c>
      <c r="F73" s="128">
        <v>0</v>
      </c>
      <c r="G73" s="128">
        <v>0</v>
      </c>
      <c r="H73" s="137">
        <v>0</v>
      </c>
      <c r="I73" s="128">
        <v>0</v>
      </c>
      <c r="J73" s="128">
        <v>0.66</v>
      </c>
      <c r="K73" s="137">
        <v>21516630</v>
      </c>
      <c r="L73" s="128">
        <v>0</v>
      </c>
    </row>
    <row r="74" spans="1:12">
      <c r="A74" s="143">
        <v>72</v>
      </c>
      <c r="B74" s="175" t="s">
        <v>718</v>
      </c>
      <c r="C74" s="143">
        <v>5467268</v>
      </c>
      <c r="D74" s="176" t="s">
        <v>3068</v>
      </c>
      <c r="E74" s="128" t="s">
        <v>3046</v>
      </c>
      <c r="F74" s="128">
        <v>0</v>
      </c>
      <c r="G74" s="128">
        <v>535.66</v>
      </c>
      <c r="H74" s="137">
        <v>72051965137</v>
      </c>
      <c r="I74" s="128">
        <v>0</v>
      </c>
      <c r="J74" s="128">
        <v>259.2</v>
      </c>
      <c r="K74" s="137">
        <v>34865155814</v>
      </c>
      <c r="L74" s="128">
        <v>276.45999999999998</v>
      </c>
    </row>
    <row r="75" spans="1:12">
      <c r="A75" s="143">
        <v>73</v>
      </c>
      <c r="B75" s="175" t="s">
        <v>3095</v>
      </c>
      <c r="C75" s="143">
        <v>6296424</v>
      </c>
      <c r="D75" s="176" t="s">
        <v>1802</v>
      </c>
      <c r="E75" s="128" t="s">
        <v>3047</v>
      </c>
      <c r="F75" s="128">
        <v>0</v>
      </c>
      <c r="G75" s="128">
        <v>0.93</v>
      </c>
      <c r="H75" s="137">
        <v>181443317.97999999</v>
      </c>
      <c r="I75" s="128">
        <v>0</v>
      </c>
      <c r="J75" s="128">
        <v>0.93</v>
      </c>
      <c r="K75" s="137">
        <v>181443317.97999999</v>
      </c>
      <c r="L75" s="128">
        <v>0</v>
      </c>
    </row>
    <row r="76" spans="1:12">
      <c r="A76" s="143">
        <v>74</v>
      </c>
      <c r="B76" s="175" t="s">
        <v>3095</v>
      </c>
      <c r="C76" s="143">
        <v>6296424</v>
      </c>
      <c r="D76" s="176" t="s">
        <v>3092</v>
      </c>
      <c r="E76" s="128" t="s">
        <v>3047</v>
      </c>
      <c r="F76" s="128">
        <v>0</v>
      </c>
      <c r="G76" s="128">
        <v>0.14000000000000001</v>
      </c>
      <c r="H76" s="137">
        <v>295493.59999999998</v>
      </c>
      <c r="I76" s="128">
        <v>0</v>
      </c>
      <c r="J76" s="128">
        <v>0.14000000000000001</v>
      </c>
      <c r="K76" s="137">
        <v>295493.59999999998</v>
      </c>
      <c r="L76" s="128">
        <v>0</v>
      </c>
    </row>
    <row r="77" spans="1:12">
      <c r="A77" s="143">
        <v>75</v>
      </c>
      <c r="B77" s="175" t="s">
        <v>1031</v>
      </c>
      <c r="C77" s="143">
        <v>5621089</v>
      </c>
      <c r="D77" s="176" t="s">
        <v>3059</v>
      </c>
      <c r="E77" s="128"/>
      <c r="F77" s="128">
        <v>1.2</v>
      </c>
      <c r="G77" s="128">
        <v>2.2799999999999998</v>
      </c>
      <c r="H77" s="137">
        <v>4375</v>
      </c>
      <c r="I77" s="128">
        <v>1.95</v>
      </c>
      <c r="J77" s="128">
        <v>1.1000000000000001</v>
      </c>
      <c r="K77" s="137">
        <v>15000</v>
      </c>
      <c r="L77" s="128">
        <v>0.43</v>
      </c>
    </row>
    <row r="78" spans="1:12">
      <c r="A78" s="143">
        <v>76</v>
      </c>
      <c r="B78" s="175" t="s">
        <v>1451</v>
      </c>
      <c r="C78" s="143">
        <v>6254713</v>
      </c>
      <c r="D78" s="176" t="s">
        <v>1802</v>
      </c>
      <c r="E78" s="128" t="s">
        <v>3047</v>
      </c>
      <c r="F78" s="128">
        <v>43.84</v>
      </c>
      <c r="G78" s="128">
        <v>0</v>
      </c>
      <c r="H78" s="137">
        <v>0</v>
      </c>
      <c r="I78" s="128">
        <v>0</v>
      </c>
      <c r="J78" s="128">
        <v>0</v>
      </c>
      <c r="K78" s="137">
        <v>0</v>
      </c>
      <c r="L78" s="128">
        <v>43.84</v>
      </c>
    </row>
    <row r="79" spans="1:12" ht="28.8">
      <c r="A79" s="143">
        <v>77</v>
      </c>
      <c r="B79" s="175" t="s">
        <v>1657</v>
      </c>
      <c r="C79" s="143">
        <v>5463599</v>
      </c>
      <c r="D79" s="176" t="s">
        <v>3057</v>
      </c>
      <c r="E79" s="128" t="s">
        <v>3046</v>
      </c>
      <c r="F79" s="128">
        <v>10.66</v>
      </c>
      <c r="G79" s="128">
        <v>0</v>
      </c>
      <c r="H79" s="137">
        <v>0</v>
      </c>
      <c r="I79" s="128">
        <v>4.67</v>
      </c>
      <c r="J79" s="128">
        <v>0</v>
      </c>
      <c r="K79" s="137">
        <v>0</v>
      </c>
      <c r="L79" s="128">
        <v>5.89</v>
      </c>
    </row>
    <row r="80" spans="1:12" ht="28.8">
      <c r="A80" s="143">
        <v>78</v>
      </c>
      <c r="B80" s="175" t="s">
        <v>1657</v>
      </c>
      <c r="C80" s="143">
        <v>5463599</v>
      </c>
      <c r="D80" s="176" t="s">
        <v>3096</v>
      </c>
      <c r="E80" s="128" t="s">
        <v>3046</v>
      </c>
      <c r="F80" s="128">
        <v>6.02</v>
      </c>
      <c r="G80" s="128">
        <v>2.2999999999999998</v>
      </c>
      <c r="H80" s="137">
        <v>0</v>
      </c>
      <c r="I80" s="128">
        <v>0</v>
      </c>
      <c r="J80" s="128">
        <v>6.3</v>
      </c>
      <c r="K80" s="137">
        <v>0</v>
      </c>
      <c r="L80" s="128">
        <v>2.02</v>
      </c>
    </row>
    <row r="81" spans="1:12">
      <c r="A81" s="143">
        <v>79</v>
      </c>
      <c r="B81" s="175" t="s">
        <v>1657</v>
      </c>
      <c r="C81" s="143">
        <v>5463599</v>
      </c>
      <c r="D81" s="176" t="s">
        <v>3097</v>
      </c>
      <c r="E81" s="128" t="s">
        <v>3046</v>
      </c>
      <c r="F81" s="128">
        <v>0</v>
      </c>
      <c r="G81" s="128">
        <v>0.47</v>
      </c>
      <c r="H81" s="137">
        <v>0</v>
      </c>
      <c r="I81" s="128">
        <v>0</v>
      </c>
      <c r="J81" s="128">
        <v>0.47</v>
      </c>
      <c r="K81" s="137">
        <v>0</v>
      </c>
      <c r="L81" s="128">
        <v>0</v>
      </c>
    </row>
    <row r="82" spans="1:12">
      <c r="A82" s="143">
        <v>80</v>
      </c>
      <c r="B82" s="175" t="s">
        <v>1459</v>
      </c>
      <c r="C82" s="143">
        <v>2745534</v>
      </c>
      <c r="D82" s="176" t="s">
        <v>3069</v>
      </c>
      <c r="E82" s="128"/>
      <c r="F82" s="128">
        <v>0</v>
      </c>
      <c r="G82" s="128">
        <v>0</v>
      </c>
      <c r="H82" s="137">
        <v>0</v>
      </c>
      <c r="I82" s="128">
        <v>0</v>
      </c>
      <c r="J82" s="128">
        <v>0</v>
      </c>
      <c r="K82" s="137">
        <v>111538545.45</v>
      </c>
      <c r="L82" s="128">
        <v>153901145.36000001</v>
      </c>
    </row>
    <row r="83" spans="1:12">
      <c r="A83" s="143">
        <v>81</v>
      </c>
      <c r="B83" s="175" t="s">
        <v>696</v>
      </c>
      <c r="C83" s="143">
        <v>5396662</v>
      </c>
      <c r="D83" s="176" t="s">
        <v>3068</v>
      </c>
      <c r="E83" s="128" t="s">
        <v>3046</v>
      </c>
      <c r="F83" s="128">
        <v>25103.360000000001</v>
      </c>
      <c r="G83" s="128">
        <v>171805.01</v>
      </c>
      <c r="H83" s="137">
        <v>0</v>
      </c>
      <c r="I83" s="128">
        <v>0</v>
      </c>
      <c r="J83" s="128">
        <v>148977.34</v>
      </c>
      <c r="K83" s="137">
        <v>17232362169.549999</v>
      </c>
      <c r="L83" s="128">
        <v>47931.03</v>
      </c>
    </row>
    <row r="84" spans="1:12" ht="28.8">
      <c r="A84" s="143">
        <v>82</v>
      </c>
      <c r="B84" s="175" t="s">
        <v>658</v>
      </c>
      <c r="C84" s="143">
        <v>5830974</v>
      </c>
      <c r="D84" s="176" t="s">
        <v>3049</v>
      </c>
      <c r="E84" s="128" t="s">
        <v>3046</v>
      </c>
      <c r="F84" s="128">
        <v>0</v>
      </c>
      <c r="G84" s="128">
        <v>0</v>
      </c>
      <c r="H84" s="137">
        <v>0</v>
      </c>
      <c r="I84" s="128">
        <v>0</v>
      </c>
      <c r="J84" s="128">
        <v>2868.05</v>
      </c>
      <c r="K84" s="137">
        <v>114722000</v>
      </c>
      <c r="L84" s="128">
        <v>0</v>
      </c>
    </row>
    <row r="85" spans="1:12" ht="28.8">
      <c r="A85" s="143">
        <v>83</v>
      </c>
      <c r="B85" s="175" t="s">
        <v>1055</v>
      </c>
      <c r="C85" s="143">
        <v>5082986</v>
      </c>
      <c r="D85" s="176" t="s">
        <v>3076</v>
      </c>
      <c r="E85" s="128" t="s">
        <v>3053</v>
      </c>
      <c r="F85" s="128">
        <v>0</v>
      </c>
      <c r="G85" s="128">
        <v>53.1</v>
      </c>
      <c r="H85" s="137">
        <v>1605463126.28</v>
      </c>
      <c r="I85" s="128">
        <v>0</v>
      </c>
      <c r="J85" s="128">
        <v>53.1</v>
      </c>
      <c r="K85" s="137">
        <v>1605463126.28</v>
      </c>
      <c r="L85" s="128">
        <v>0</v>
      </c>
    </row>
    <row r="86" spans="1:12">
      <c r="A86" s="143">
        <v>84</v>
      </c>
      <c r="B86" s="175" t="s">
        <v>1472</v>
      </c>
      <c r="C86" s="143">
        <v>5446317</v>
      </c>
      <c r="D86" s="176" t="s">
        <v>3059</v>
      </c>
      <c r="E86" s="128"/>
      <c r="F86" s="128">
        <v>0</v>
      </c>
      <c r="G86" s="128">
        <v>0</v>
      </c>
      <c r="H86" s="137">
        <v>0</v>
      </c>
      <c r="I86" s="128">
        <v>0</v>
      </c>
      <c r="J86" s="128">
        <v>16381</v>
      </c>
      <c r="K86" s="137">
        <v>235789979.34</v>
      </c>
      <c r="L86" s="128">
        <v>0</v>
      </c>
    </row>
    <row r="87" spans="1:12">
      <c r="A87" s="143">
        <v>85</v>
      </c>
      <c r="B87" s="175" t="s">
        <v>1060</v>
      </c>
      <c r="C87" s="143">
        <v>2852772</v>
      </c>
      <c r="D87" s="176" t="s">
        <v>1803</v>
      </c>
      <c r="E87" s="128" t="s">
        <v>3046</v>
      </c>
      <c r="F87" s="128">
        <v>0</v>
      </c>
      <c r="G87" s="128">
        <v>9.0299999999999994</v>
      </c>
      <c r="H87" s="137">
        <v>827665</v>
      </c>
      <c r="I87" s="128">
        <v>0</v>
      </c>
      <c r="J87" s="128">
        <v>9.0299999999999994</v>
      </c>
      <c r="K87" s="137">
        <v>827665</v>
      </c>
      <c r="L87" s="128">
        <v>0</v>
      </c>
    </row>
    <row r="88" spans="1:12">
      <c r="A88" s="143">
        <v>86</v>
      </c>
      <c r="B88" s="175" t="s">
        <v>694</v>
      </c>
      <c r="C88" s="143">
        <v>2034859</v>
      </c>
      <c r="D88" s="176" t="s">
        <v>3054</v>
      </c>
      <c r="E88" s="128" t="s">
        <v>3046</v>
      </c>
      <c r="F88" s="128">
        <v>77.400000000000006</v>
      </c>
      <c r="G88" s="128">
        <v>150</v>
      </c>
      <c r="H88" s="137">
        <v>0</v>
      </c>
      <c r="I88" s="128">
        <v>0.1</v>
      </c>
      <c r="J88" s="128">
        <v>130.30000000000001</v>
      </c>
      <c r="K88" s="137">
        <v>0</v>
      </c>
      <c r="L88" s="128">
        <v>96.9</v>
      </c>
    </row>
    <row r="89" spans="1:12">
      <c r="A89" s="143">
        <v>87</v>
      </c>
      <c r="B89" s="175" t="s">
        <v>1062</v>
      </c>
      <c r="C89" s="143">
        <v>2067544</v>
      </c>
      <c r="D89" s="176" t="s">
        <v>3056</v>
      </c>
      <c r="E89" s="128" t="s">
        <v>3046</v>
      </c>
      <c r="F89" s="128">
        <v>0</v>
      </c>
      <c r="G89" s="128">
        <v>13.4</v>
      </c>
      <c r="H89" s="137">
        <v>660907660</v>
      </c>
      <c r="I89" s="128">
        <v>0</v>
      </c>
      <c r="J89" s="128">
        <v>13.4</v>
      </c>
      <c r="K89" s="137">
        <v>660907660</v>
      </c>
      <c r="L89" s="128">
        <v>0</v>
      </c>
    </row>
    <row r="90" spans="1:12" ht="28.8">
      <c r="A90" s="143">
        <v>88</v>
      </c>
      <c r="B90" s="175" t="s">
        <v>1712</v>
      </c>
      <c r="C90" s="143">
        <v>2743744</v>
      </c>
      <c r="D90" s="176" t="s">
        <v>3076</v>
      </c>
      <c r="E90" s="128" t="s">
        <v>3053</v>
      </c>
      <c r="F90" s="128">
        <v>0</v>
      </c>
      <c r="G90" s="128">
        <v>0</v>
      </c>
      <c r="H90" s="137">
        <v>0</v>
      </c>
      <c r="I90" s="128">
        <v>0</v>
      </c>
      <c r="J90" s="128">
        <v>0</v>
      </c>
      <c r="K90" s="137">
        <v>3820018751</v>
      </c>
      <c r="L90" s="128">
        <v>0</v>
      </c>
    </row>
    <row r="91" spans="1:12" ht="28.8">
      <c r="A91" s="143">
        <v>89</v>
      </c>
      <c r="B91" s="175" t="s">
        <v>661</v>
      </c>
      <c r="C91" s="143">
        <v>2550466</v>
      </c>
      <c r="D91" s="176" t="s">
        <v>3083</v>
      </c>
      <c r="E91" s="128" t="s">
        <v>3046</v>
      </c>
      <c r="F91" s="128">
        <v>4.88</v>
      </c>
      <c r="G91" s="128">
        <v>0</v>
      </c>
      <c r="H91" s="137">
        <v>0</v>
      </c>
      <c r="I91" s="128">
        <v>0</v>
      </c>
      <c r="J91" s="128">
        <v>130</v>
      </c>
      <c r="K91" s="137">
        <v>155249575</v>
      </c>
      <c r="L91" s="128">
        <v>4.75</v>
      </c>
    </row>
    <row r="92" spans="1:12">
      <c r="A92" s="143">
        <v>90</v>
      </c>
      <c r="B92" s="175" t="s">
        <v>661</v>
      </c>
      <c r="C92" s="143">
        <v>2550466</v>
      </c>
      <c r="D92" s="176" t="s">
        <v>1803</v>
      </c>
      <c r="E92" s="128" t="s">
        <v>3046</v>
      </c>
      <c r="F92" s="128">
        <v>0.13</v>
      </c>
      <c r="G92" s="128">
        <v>0</v>
      </c>
      <c r="H92" s="137">
        <v>0</v>
      </c>
      <c r="I92" s="128">
        <v>0</v>
      </c>
      <c r="J92" s="128">
        <v>366</v>
      </c>
      <c r="K92" s="137">
        <v>202464818.18000001</v>
      </c>
      <c r="L92" s="128">
        <v>0</v>
      </c>
    </row>
    <row r="93" spans="1:12" ht="28.8">
      <c r="A93" s="143">
        <v>91</v>
      </c>
      <c r="B93" s="175" t="s">
        <v>661</v>
      </c>
      <c r="C93" s="143">
        <v>2550466</v>
      </c>
      <c r="D93" s="176" t="s">
        <v>3096</v>
      </c>
      <c r="E93" s="128" t="s">
        <v>3046</v>
      </c>
      <c r="F93" s="128">
        <v>48.89</v>
      </c>
      <c r="G93" s="128">
        <v>0</v>
      </c>
      <c r="H93" s="137">
        <v>0</v>
      </c>
      <c r="I93" s="128">
        <v>0</v>
      </c>
      <c r="J93" s="128">
        <v>68235</v>
      </c>
      <c r="K93" s="137">
        <v>16658156139.09</v>
      </c>
      <c r="L93" s="128">
        <v>139.16</v>
      </c>
    </row>
    <row r="94" spans="1:12" ht="28.8">
      <c r="A94" s="143">
        <v>92</v>
      </c>
      <c r="B94" s="175" t="s">
        <v>661</v>
      </c>
      <c r="C94" s="143">
        <v>2550466</v>
      </c>
      <c r="D94" s="176" t="s">
        <v>3057</v>
      </c>
      <c r="E94" s="128" t="s">
        <v>3046</v>
      </c>
      <c r="F94" s="128">
        <v>128.96</v>
      </c>
      <c r="G94" s="128">
        <v>0</v>
      </c>
      <c r="H94" s="137">
        <v>0</v>
      </c>
      <c r="I94" s="128">
        <v>0</v>
      </c>
      <c r="J94" s="128">
        <v>193332</v>
      </c>
      <c r="K94" s="137">
        <v>38058035429.139999</v>
      </c>
      <c r="L94" s="128">
        <v>217.32</v>
      </c>
    </row>
    <row r="95" spans="1:12">
      <c r="A95" s="143">
        <v>93</v>
      </c>
      <c r="B95" s="175" t="s">
        <v>661</v>
      </c>
      <c r="C95" s="143">
        <v>2550466</v>
      </c>
      <c r="D95" s="176" t="s">
        <v>3068</v>
      </c>
      <c r="E95" s="128" t="s">
        <v>3046</v>
      </c>
      <c r="F95" s="128">
        <v>0</v>
      </c>
      <c r="G95" s="128">
        <v>0</v>
      </c>
      <c r="H95" s="137">
        <v>0</v>
      </c>
      <c r="I95" s="128">
        <v>0</v>
      </c>
      <c r="J95" s="128">
        <v>326124</v>
      </c>
      <c r="K95" s="137">
        <v>22174774311.720001</v>
      </c>
      <c r="L95" s="128">
        <v>0</v>
      </c>
    </row>
    <row r="96" spans="1:12">
      <c r="A96" s="143">
        <v>94</v>
      </c>
      <c r="B96" s="175" t="s">
        <v>661</v>
      </c>
      <c r="C96" s="143">
        <v>2550466</v>
      </c>
      <c r="D96" s="176" t="s">
        <v>1802</v>
      </c>
      <c r="E96" s="128" t="s">
        <v>3047</v>
      </c>
      <c r="F96" s="128">
        <v>0</v>
      </c>
      <c r="G96" s="128">
        <v>0</v>
      </c>
      <c r="H96" s="137">
        <v>0</v>
      </c>
      <c r="I96" s="128">
        <v>0</v>
      </c>
      <c r="J96" s="128">
        <v>29.07</v>
      </c>
      <c r="K96" s="137">
        <v>5500739771.5699997</v>
      </c>
      <c r="L96" s="128">
        <v>0</v>
      </c>
    </row>
    <row r="97" spans="1:12">
      <c r="A97" s="143">
        <v>95</v>
      </c>
      <c r="B97" s="175" t="s">
        <v>661</v>
      </c>
      <c r="C97" s="143">
        <v>2550466</v>
      </c>
      <c r="D97" s="176" t="s">
        <v>3092</v>
      </c>
      <c r="E97" s="128" t="s">
        <v>3047</v>
      </c>
      <c r="F97" s="128">
        <v>0</v>
      </c>
      <c r="G97" s="128">
        <v>0</v>
      </c>
      <c r="H97" s="137">
        <v>0</v>
      </c>
      <c r="I97" s="128">
        <v>0</v>
      </c>
      <c r="J97" s="128">
        <v>2.87</v>
      </c>
      <c r="K97" s="137">
        <v>4981494.53</v>
      </c>
      <c r="L97" s="128">
        <v>0</v>
      </c>
    </row>
    <row r="98" spans="1:12">
      <c r="A98" s="143">
        <v>96</v>
      </c>
      <c r="B98" s="175" t="s">
        <v>661</v>
      </c>
      <c r="C98" s="143">
        <v>2550466</v>
      </c>
      <c r="D98" s="176" t="s">
        <v>3097</v>
      </c>
      <c r="E98" s="128" t="s">
        <v>3046</v>
      </c>
      <c r="F98" s="128">
        <v>0</v>
      </c>
      <c r="G98" s="128">
        <v>0</v>
      </c>
      <c r="H98" s="137">
        <v>0</v>
      </c>
      <c r="I98" s="128">
        <v>0</v>
      </c>
      <c r="J98" s="128">
        <v>1698</v>
      </c>
      <c r="K98" s="137">
        <v>5241260994.7299995</v>
      </c>
      <c r="L98" s="128">
        <v>4.22</v>
      </c>
    </row>
    <row r="99" spans="1:12">
      <c r="A99" s="143">
        <v>97</v>
      </c>
      <c r="B99" s="175" t="s">
        <v>1757</v>
      </c>
      <c r="C99" s="143">
        <v>2317265</v>
      </c>
      <c r="D99" s="176" t="s">
        <v>1808</v>
      </c>
      <c r="E99" s="128" t="s">
        <v>3046</v>
      </c>
      <c r="F99" s="128">
        <v>0</v>
      </c>
      <c r="G99" s="128">
        <v>0</v>
      </c>
      <c r="H99" s="137">
        <v>0</v>
      </c>
      <c r="I99" s="128">
        <v>0</v>
      </c>
      <c r="J99" s="128">
        <v>834</v>
      </c>
      <c r="K99" s="137">
        <v>245206000</v>
      </c>
      <c r="L99" s="128">
        <v>0</v>
      </c>
    </row>
    <row r="100" spans="1:12">
      <c r="A100" s="143">
        <v>98</v>
      </c>
      <c r="B100" s="175" t="s">
        <v>701</v>
      </c>
      <c r="C100" s="143">
        <v>5051134</v>
      </c>
      <c r="D100" s="176" t="s">
        <v>1803</v>
      </c>
      <c r="E100" s="128" t="s">
        <v>3046</v>
      </c>
      <c r="F100" s="128">
        <v>5069</v>
      </c>
      <c r="G100" s="128">
        <v>60000</v>
      </c>
      <c r="H100" s="137">
        <v>0</v>
      </c>
      <c r="I100" s="128">
        <v>0</v>
      </c>
      <c r="J100" s="128">
        <v>62573</v>
      </c>
      <c r="K100" s="137">
        <v>7601697110.1999998</v>
      </c>
      <c r="L100" s="128">
        <v>2496</v>
      </c>
    </row>
    <row r="101" spans="1:12" ht="28.8">
      <c r="A101" s="143">
        <v>99</v>
      </c>
      <c r="B101" s="175" t="s">
        <v>701</v>
      </c>
      <c r="C101" s="143">
        <v>5051134</v>
      </c>
      <c r="D101" s="176" t="s">
        <v>3078</v>
      </c>
      <c r="E101" s="128" t="s">
        <v>3046</v>
      </c>
      <c r="F101" s="128">
        <v>7495.83</v>
      </c>
      <c r="G101" s="128">
        <v>25000</v>
      </c>
      <c r="H101" s="137">
        <v>0</v>
      </c>
      <c r="I101" s="128">
        <v>0</v>
      </c>
      <c r="J101" s="128">
        <v>30864.3</v>
      </c>
      <c r="K101" s="137">
        <v>10981091947.9</v>
      </c>
      <c r="L101" s="128">
        <v>1632</v>
      </c>
    </row>
    <row r="102" spans="1:12">
      <c r="A102" s="143">
        <v>100</v>
      </c>
      <c r="B102" s="175" t="s">
        <v>1066</v>
      </c>
      <c r="C102" s="143">
        <v>2855267</v>
      </c>
      <c r="D102" s="176" t="s">
        <v>1802</v>
      </c>
      <c r="E102" s="128" t="s">
        <v>3047</v>
      </c>
      <c r="F102" s="128">
        <v>0</v>
      </c>
      <c r="G102" s="128">
        <v>6.98</v>
      </c>
      <c r="H102" s="137">
        <v>0</v>
      </c>
      <c r="I102" s="128">
        <v>0</v>
      </c>
      <c r="J102" s="128">
        <v>4.34</v>
      </c>
      <c r="K102" s="137">
        <v>169288046.47999999</v>
      </c>
      <c r="L102" s="128">
        <v>2.64</v>
      </c>
    </row>
    <row r="103" spans="1:12">
      <c r="A103" s="143">
        <v>101</v>
      </c>
      <c r="B103" s="175" t="s">
        <v>1666</v>
      </c>
      <c r="C103" s="143">
        <v>2678586</v>
      </c>
      <c r="D103" s="176" t="s">
        <v>2495</v>
      </c>
      <c r="E103" s="128"/>
      <c r="F103" s="128">
        <v>1121.5</v>
      </c>
      <c r="G103" s="128">
        <v>1121.5</v>
      </c>
      <c r="H103" s="137">
        <v>6948000000</v>
      </c>
      <c r="I103" s="128">
        <v>1.2</v>
      </c>
      <c r="J103" s="128">
        <v>89.23</v>
      </c>
      <c r="K103" s="137">
        <v>1207.4000000000001</v>
      </c>
      <c r="L103" s="128">
        <v>1027.57</v>
      </c>
    </row>
    <row r="104" spans="1:12">
      <c r="A104" s="143">
        <v>102</v>
      </c>
      <c r="B104" s="175" t="s">
        <v>664</v>
      </c>
      <c r="C104" s="143">
        <v>5106567</v>
      </c>
      <c r="D104" s="176" t="s">
        <v>3098</v>
      </c>
      <c r="E104" s="128" t="s">
        <v>3046</v>
      </c>
      <c r="F104" s="128">
        <v>9.5500000000000007</v>
      </c>
      <c r="G104" s="128">
        <v>249.3</v>
      </c>
      <c r="H104" s="137">
        <v>32691205400.939999</v>
      </c>
      <c r="I104" s="128">
        <v>0</v>
      </c>
      <c r="J104" s="128">
        <v>248.02</v>
      </c>
      <c r="K104" s="137">
        <v>32687655510.900002</v>
      </c>
      <c r="L104" s="128">
        <v>10.83</v>
      </c>
    </row>
    <row r="105" spans="1:12">
      <c r="A105" s="143">
        <v>103</v>
      </c>
      <c r="B105" s="175" t="s">
        <v>646</v>
      </c>
      <c r="C105" s="143">
        <v>5141583</v>
      </c>
      <c r="D105" s="176" t="s">
        <v>2698</v>
      </c>
      <c r="E105" s="128" t="s">
        <v>3046</v>
      </c>
      <c r="F105" s="128">
        <v>0</v>
      </c>
      <c r="G105" s="128">
        <v>1100.97</v>
      </c>
      <c r="H105" s="137">
        <v>465126755895.16998</v>
      </c>
      <c r="I105" s="128">
        <v>0</v>
      </c>
      <c r="J105" s="128">
        <v>0</v>
      </c>
      <c r="K105" s="137">
        <v>0</v>
      </c>
      <c r="L105" s="128">
        <v>0</v>
      </c>
    </row>
    <row r="106" spans="1:12">
      <c r="A106" s="143">
        <v>104</v>
      </c>
      <c r="B106" s="175" t="s">
        <v>646</v>
      </c>
      <c r="C106" s="143">
        <v>5141583</v>
      </c>
      <c r="D106" s="176" t="s">
        <v>3071</v>
      </c>
      <c r="E106" s="128" t="s">
        <v>3046</v>
      </c>
      <c r="F106" s="128">
        <v>0</v>
      </c>
      <c r="G106" s="128">
        <v>990.07</v>
      </c>
      <c r="H106" s="137">
        <v>334235886151.53003</v>
      </c>
      <c r="I106" s="128">
        <v>0</v>
      </c>
      <c r="J106" s="128">
        <v>0</v>
      </c>
      <c r="K106" s="137">
        <v>0</v>
      </c>
      <c r="L106" s="128">
        <v>0</v>
      </c>
    </row>
    <row r="107" spans="1:12" ht="28.8">
      <c r="A107" s="143">
        <v>105</v>
      </c>
      <c r="B107" s="175" t="s">
        <v>646</v>
      </c>
      <c r="C107" s="143">
        <v>5141583</v>
      </c>
      <c r="D107" s="176" t="s">
        <v>3055</v>
      </c>
      <c r="E107" s="128" t="s">
        <v>3046</v>
      </c>
      <c r="F107" s="128">
        <v>0</v>
      </c>
      <c r="G107" s="128">
        <v>27.77</v>
      </c>
      <c r="H107" s="137">
        <v>4655394614.3999996</v>
      </c>
      <c r="I107" s="128">
        <v>0</v>
      </c>
      <c r="J107" s="128">
        <v>0</v>
      </c>
      <c r="K107" s="137">
        <v>0</v>
      </c>
      <c r="L107" s="128">
        <v>0</v>
      </c>
    </row>
    <row r="108" spans="1:12">
      <c r="A108" s="143">
        <v>106</v>
      </c>
      <c r="B108" s="175" t="s">
        <v>646</v>
      </c>
      <c r="C108" s="143">
        <v>5141583</v>
      </c>
      <c r="D108" s="176" t="s">
        <v>3056</v>
      </c>
      <c r="E108" s="128" t="s">
        <v>3046</v>
      </c>
      <c r="F108" s="128">
        <v>0</v>
      </c>
      <c r="G108" s="128">
        <v>71.83</v>
      </c>
      <c r="H108" s="137">
        <v>1216257636.3599999</v>
      </c>
      <c r="I108" s="128">
        <v>0</v>
      </c>
      <c r="J108" s="128">
        <v>0</v>
      </c>
      <c r="K108" s="137">
        <v>0</v>
      </c>
      <c r="L108" s="128">
        <v>0</v>
      </c>
    </row>
    <row r="109" spans="1:12">
      <c r="A109" s="143">
        <v>107</v>
      </c>
      <c r="B109" s="175" t="s">
        <v>3099</v>
      </c>
      <c r="C109" s="143">
        <v>5314593</v>
      </c>
      <c r="D109" s="176" t="s">
        <v>1796</v>
      </c>
      <c r="E109" s="128" t="s">
        <v>3046</v>
      </c>
      <c r="F109" s="128">
        <v>0</v>
      </c>
      <c r="G109" s="128">
        <v>0</v>
      </c>
      <c r="H109" s="137">
        <v>0</v>
      </c>
      <c r="I109" s="128">
        <v>0</v>
      </c>
      <c r="J109" s="128">
        <v>0.04</v>
      </c>
      <c r="K109" s="137">
        <v>17600000</v>
      </c>
      <c r="L109" s="128">
        <v>0</v>
      </c>
    </row>
    <row r="110" spans="1:12">
      <c r="A110" s="143">
        <v>108</v>
      </c>
      <c r="B110" s="175" t="s">
        <v>3072</v>
      </c>
      <c r="C110" s="143">
        <v>4283767</v>
      </c>
      <c r="D110" s="176" t="s">
        <v>1802</v>
      </c>
      <c r="E110" s="128" t="s">
        <v>3047</v>
      </c>
      <c r="F110" s="128">
        <v>0</v>
      </c>
      <c r="G110" s="128">
        <v>23606.83</v>
      </c>
      <c r="H110" s="137">
        <v>4082600316.9400001</v>
      </c>
      <c r="I110" s="128">
        <v>0</v>
      </c>
      <c r="J110" s="128">
        <v>23606.83</v>
      </c>
      <c r="K110" s="137">
        <v>4082600316.9400001</v>
      </c>
      <c r="L110" s="128">
        <v>0</v>
      </c>
    </row>
    <row r="111" spans="1:12">
      <c r="A111" s="143">
        <v>109</v>
      </c>
      <c r="B111" s="175" t="s">
        <v>1716</v>
      </c>
      <c r="C111" s="143">
        <v>5175933</v>
      </c>
      <c r="D111" s="176" t="s">
        <v>1803</v>
      </c>
      <c r="E111" s="128" t="s">
        <v>3046</v>
      </c>
      <c r="F111" s="128">
        <v>0</v>
      </c>
      <c r="G111" s="128">
        <v>16816.400000000001</v>
      </c>
      <c r="H111" s="137">
        <v>1226045545.02</v>
      </c>
      <c r="I111" s="128">
        <v>0</v>
      </c>
      <c r="J111" s="128">
        <v>5300.77</v>
      </c>
      <c r="K111" s="137">
        <v>1291893863.6500001</v>
      </c>
      <c r="L111" s="128">
        <v>11515.63</v>
      </c>
    </row>
    <row r="112" spans="1:12">
      <c r="A112" s="143">
        <v>110</v>
      </c>
      <c r="B112" s="175" t="s">
        <v>3100</v>
      </c>
      <c r="C112" s="143">
        <v>2057417</v>
      </c>
      <c r="D112" s="176" t="s">
        <v>1803</v>
      </c>
      <c r="E112" s="128" t="s">
        <v>3046</v>
      </c>
      <c r="F112" s="128">
        <v>0</v>
      </c>
      <c r="G112" s="128">
        <v>0</v>
      </c>
      <c r="H112" s="137">
        <v>0</v>
      </c>
      <c r="I112" s="128">
        <v>0</v>
      </c>
      <c r="J112" s="128">
        <v>3</v>
      </c>
      <c r="K112" s="137">
        <v>1401591100</v>
      </c>
      <c r="L112" s="128">
        <v>0</v>
      </c>
    </row>
    <row r="113" spans="1:12">
      <c r="A113" s="143">
        <v>111</v>
      </c>
      <c r="B113" s="175" t="s">
        <v>729</v>
      </c>
      <c r="C113" s="143">
        <v>2010895</v>
      </c>
      <c r="D113" s="176" t="s">
        <v>3045</v>
      </c>
      <c r="E113" s="128" t="s">
        <v>3046</v>
      </c>
      <c r="F113" s="128">
        <v>0</v>
      </c>
      <c r="G113" s="128">
        <v>0</v>
      </c>
      <c r="H113" s="137">
        <v>0</v>
      </c>
      <c r="I113" s="128">
        <v>0</v>
      </c>
      <c r="J113" s="128">
        <v>316.47000000000003</v>
      </c>
      <c r="K113" s="137">
        <v>5013045.8499999996</v>
      </c>
      <c r="L113" s="128">
        <v>0</v>
      </c>
    </row>
    <row r="114" spans="1:12">
      <c r="A114" s="143">
        <v>112</v>
      </c>
      <c r="B114" s="175" t="s">
        <v>1668</v>
      </c>
      <c r="C114" s="143">
        <v>4001621</v>
      </c>
      <c r="D114" s="176" t="s">
        <v>3062</v>
      </c>
      <c r="E114" s="128" t="s">
        <v>3046</v>
      </c>
      <c r="F114" s="128">
        <v>173</v>
      </c>
      <c r="G114" s="128">
        <v>2500</v>
      </c>
      <c r="H114" s="137">
        <v>767210838</v>
      </c>
      <c r="I114" s="128">
        <v>50</v>
      </c>
      <c r="J114" s="128">
        <v>2355</v>
      </c>
      <c r="K114" s="137">
        <v>818891418</v>
      </c>
      <c r="L114" s="128">
        <v>318</v>
      </c>
    </row>
    <row r="115" spans="1:12">
      <c r="A115" s="143">
        <v>113</v>
      </c>
      <c r="B115" s="175" t="s">
        <v>1092</v>
      </c>
      <c r="C115" s="143">
        <v>2337231</v>
      </c>
      <c r="D115" s="176" t="s">
        <v>3056</v>
      </c>
      <c r="E115" s="128" t="s">
        <v>3046</v>
      </c>
      <c r="F115" s="128">
        <v>10.07</v>
      </c>
      <c r="G115" s="128">
        <v>19</v>
      </c>
      <c r="H115" s="137">
        <v>278318.19</v>
      </c>
      <c r="I115" s="128">
        <v>0.13</v>
      </c>
      <c r="J115" s="128">
        <v>28.73</v>
      </c>
      <c r="K115" s="137">
        <v>420846.4</v>
      </c>
      <c r="L115" s="128">
        <v>0.22</v>
      </c>
    </row>
    <row r="116" spans="1:12">
      <c r="A116" s="143">
        <v>114</v>
      </c>
      <c r="B116" s="175" t="s">
        <v>1095</v>
      </c>
      <c r="C116" s="143">
        <v>3435474</v>
      </c>
      <c r="D116" s="176" t="s">
        <v>1803</v>
      </c>
      <c r="E116" s="128" t="s">
        <v>3046</v>
      </c>
      <c r="F116" s="128">
        <v>0</v>
      </c>
      <c r="G116" s="128">
        <v>0</v>
      </c>
      <c r="H116" s="137">
        <v>0</v>
      </c>
      <c r="I116" s="128">
        <v>0</v>
      </c>
      <c r="J116" s="128">
        <v>13.07</v>
      </c>
      <c r="K116" s="137">
        <v>2268897225.9299998</v>
      </c>
      <c r="L116" s="128">
        <v>0</v>
      </c>
    </row>
    <row r="117" spans="1:12" ht="28.8">
      <c r="A117" s="143">
        <v>115</v>
      </c>
      <c r="B117" s="175" t="s">
        <v>1095</v>
      </c>
      <c r="C117" s="143">
        <v>3435474</v>
      </c>
      <c r="D117" s="176" t="s">
        <v>3083</v>
      </c>
      <c r="E117" s="128" t="s">
        <v>3046</v>
      </c>
      <c r="F117" s="128">
        <v>0</v>
      </c>
      <c r="G117" s="128">
        <v>0</v>
      </c>
      <c r="H117" s="137">
        <v>0</v>
      </c>
      <c r="I117" s="128">
        <v>0</v>
      </c>
      <c r="J117" s="128">
        <v>0.2</v>
      </c>
      <c r="K117" s="137">
        <v>168574816.47999999</v>
      </c>
      <c r="L117" s="128">
        <v>0</v>
      </c>
    </row>
    <row r="118" spans="1:12">
      <c r="A118" s="143">
        <v>116</v>
      </c>
      <c r="B118" s="175" t="s">
        <v>1108</v>
      </c>
      <c r="C118" s="143">
        <v>5515882</v>
      </c>
      <c r="D118" s="176" t="s">
        <v>1802</v>
      </c>
      <c r="E118" s="128" t="s">
        <v>3047</v>
      </c>
      <c r="F118" s="128">
        <v>0</v>
      </c>
      <c r="G118" s="128">
        <v>0</v>
      </c>
      <c r="H118" s="137">
        <v>0</v>
      </c>
      <c r="I118" s="128">
        <v>0</v>
      </c>
      <c r="J118" s="128">
        <v>54.2</v>
      </c>
      <c r="K118" s="137">
        <v>10449251156.6</v>
      </c>
      <c r="L118" s="128">
        <v>0</v>
      </c>
    </row>
    <row r="119" spans="1:12">
      <c r="A119" s="143">
        <v>117</v>
      </c>
      <c r="B119" s="175" t="s">
        <v>1108</v>
      </c>
      <c r="C119" s="143">
        <v>5515882</v>
      </c>
      <c r="D119" s="176" t="s">
        <v>3092</v>
      </c>
      <c r="E119" s="128" t="s">
        <v>3047</v>
      </c>
      <c r="F119" s="128">
        <v>0</v>
      </c>
      <c r="G119" s="128">
        <v>0</v>
      </c>
      <c r="H119" s="137">
        <v>0</v>
      </c>
      <c r="I119" s="128">
        <v>0</v>
      </c>
      <c r="J119" s="128">
        <v>2.72</v>
      </c>
      <c r="K119" s="137">
        <v>5783019.1699999999</v>
      </c>
      <c r="L119" s="128">
        <v>0</v>
      </c>
    </row>
    <row r="120" spans="1:12">
      <c r="A120" s="143">
        <v>118</v>
      </c>
      <c r="B120" s="175" t="s">
        <v>655</v>
      </c>
      <c r="C120" s="143">
        <v>5199077</v>
      </c>
      <c r="D120" s="176" t="s">
        <v>3054</v>
      </c>
      <c r="E120" s="128" t="s">
        <v>3046</v>
      </c>
      <c r="F120" s="128">
        <v>309.5</v>
      </c>
      <c r="G120" s="128">
        <v>1019.18</v>
      </c>
      <c r="H120" s="137">
        <v>123205146117</v>
      </c>
      <c r="I120" s="128">
        <v>0</v>
      </c>
      <c r="J120" s="128">
        <v>1236.05</v>
      </c>
      <c r="K120" s="137">
        <v>210307925099.26001</v>
      </c>
      <c r="L120" s="128">
        <v>0</v>
      </c>
    </row>
    <row r="121" spans="1:12">
      <c r="A121" s="143">
        <v>119</v>
      </c>
      <c r="B121" s="175" t="s">
        <v>1126</v>
      </c>
      <c r="C121" s="143">
        <v>5076285</v>
      </c>
      <c r="D121" s="176" t="s">
        <v>1802</v>
      </c>
      <c r="E121" s="128" t="s">
        <v>3047</v>
      </c>
      <c r="F121" s="128">
        <v>46.8</v>
      </c>
      <c r="G121" s="128">
        <v>0</v>
      </c>
      <c r="H121" s="137">
        <v>0</v>
      </c>
      <c r="I121" s="128">
        <v>0</v>
      </c>
      <c r="J121" s="128">
        <v>133.5</v>
      </c>
      <c r="K121" s="137">
        <v>25489768</v>
      </c>
      <c r="L121" s="128">
        <v>92.4</v>
      </c>
    </row>
    <row r="122" spans="1:12">
      <c r="A122" s="143">
        <v>120</v>
      </c>
      <c r="B122" s="175" t="s">
        <v>652</v>
      </c>
      <c r="C122" s="143">
        <v>5084555</v>
      </c>
      <c r="D122" s="176" t="s">
        <v>2698</v>
      </c>
      <c r="E122" s="128" t="s">
        <v>3046</v>
      </c>
      <c r="F122" s="128">
        <v>563.66</v>
      </c>
      <c r="G122" s="128">
        <v>0</v>
      </c>
      <c r="H122" s="137">
        <v>0</v>
      </c>
      <c r="I122" s="128">
        <v>17.510000000000002</v>
      </c>
      <c r="J122" s="128">
        <v>546.14</v>
      </c>
      <c r="K122" s="137">
        <v>63686596</v>
      </c>
      <c r="L122" s="128">
        <v>0</v>
      </c>
    </row>
    <row r="123" spans="1:12">
      <c r="A123" s="143">
        <v>121</v>
      </c>
      <c r="B123" s="175" t="s">
        <v>1721</v>
      </c>
      <c r="C123" s="143">
        <v>2076624</v>
      </c>
      <c r="D123" s="176" t="s">
        <v>1796</v>
      </c>
      <c r="E123" s="128" t="s">
        <v>3046</v>
      </c>
      <c r="F123" s="128">
        <v>0</v>
      </c>
      <c r="G123" s="128">
        <v>2979.8</v>
      </c>
      <c r="H123" s="137">
        <v>67045454.549999997</v>
      </c>
      <c r="I123" s="128">
        <v>0</v>
      </c>
      <c r="J123" s="128">
        <v>2979.8</v>
      </c>
      <c r="K123" s="137">
        <v>67045454.549999997</v>
      </c>
      <c r="L123" s="128">
        <v>0</v>
      </c>
    </row>
    <row r="124" spans="1:12">
      <c r="A124" s="143">
        <v>122</v>
      </c>
      <c r="B124" s="175" t="s">
        <v>3101</v>
      </c>
      <c r="C124" s="143">
        <v>5581729</v>
      </c>
      <c r="D124" s="176" t="s">
        <v>1803</v>
      </c>
      <c r="E124" s="128" t="s">
        <v>3046</v>
      </c>
      <c r="F124" s="128">
        <v>0</v>
      </c>
      <c r="G124" s="128">
        <v>0</v>
      </c>
      <c r="H124" s="137">
        <v>0</v>
      </c>
      <c r="I124" s="128">
        <v>0</v>
      </c>
      <c r="J124" s="128">
        <v>3</v>
      </c>
      <c r="K124" s="137">
        <v>1460500279</v>
      </c>
      <c r="L124" s="128">
        <v>0</v>
      </c>
    </row>
    <row r="125" spans="1:12" ht="28.8">
      <c r="A125" s="143">
        <v>123</v>
      </c>
      <c r="B125" s="175" t="s">
        <v>711</v>
      </c>
      <c r="C125" s="143">
        <v>5288703</v>
      </c>
      <c r="D125" s="176" t="s">
        <v>3083</v>
      </c>
      <c r="E125" s="128" t="s">
        <v>3046</v>
      </c>
      <c r="F125" s="128">
        <v>5.2</v>
      </c>
      <c r="G125" s="128">
        <v>4.57</v>
      </c>
      <c r="H125" s="137">
        <v>826683967.75999999</v>
      </c>
      <c r="I125" s="128">
        <v>0</v>
      </c>
      <c r="J125" s="128">
        <v>6.78</v>
      </c>
      <c r="K125" s="137">
        <v>3083483309.0900002</v>
      </c>
      <c r="L125" s="128">
        <v>2.97</v>
      </c>
    </row>
    <row r="126" spans="1:12">
      <c r="A126" s="143">
        <v>124</v>
      </c>
      <c r="B126" s="175" t="s">
        <v>1137</v>
      </c>
      <c r="C126" s="143">
        <v>5112885</v>
      </c>
      <c r="D126" s="176" t="s">
        <v>3068</v>
      </c>
      <c r="E126" s="128" t="s">
        <v>3046</v>
      </c>
      <c r="F126" s="128">
        <v>0</v>
      </c>
      <c r="G126" s="128">
        <v>0</v>
      </c>
      <c r="H126" s="137">
        <v>0</v>
      </c>
      <c r="I126" s="128">
        <v>0</v>
      </c>
      <c r="J126" s="128">
        <v>0</v>
      </c>
      <c r="K126" s="137">
        <v>0</v>
      </c>
      <c r="L126" s="128">
        <v>0</v>
      </c>
    </row>
    <row r="127" spans="1:12">
      <c r="A127" s="143">
        <v>125</v>
      </c>
      <c r="B127" s="175" t="s">
        <v>3074</v>
      </c>
      <c r="C127" s="143">
        <v>2590565</v>
      </c>
      <c r="D127" s="176" t="s">
        <v>1802</v>
      </c>
      <c r="E127" s="128" t="s">
        <v>3047</v>
      </c>
      <c r="F127" s="128">
        <v>0</v>
      </c>
      <c r="G127" s="128">
        <v>37.200000000000003</v>
      </c>
      <c r="H127" s="137">
        <v>6916662161.0600004</v>
      </c>
      <c r="I127" s="128">
        <v>0</v>
      </c>
      <c r="J127" s="128">
        <v>37.200000000000003</v>
      </c>
      <c r="K127" s="137">
        <v>6916662161.0600004</v>
      </c>
      <c r="L127" s="128">
        <v>0</v>
      </c>
    </row>
    <row r="128" spans="1:12">
      <c r="A128" s="143">
        <v>126</v>
      </c>
      <c r="B128" s="175" t="s">
        <v>675</v>
      </c>
      <c r="C128" s="143">
        <v>5295858</v>
      </c>
      <c r="D128" s="176" t="s">
        <v>1802</v>
      </c>
      <c r="E128" s="128" t="s">
        <v>3047</v>
      </c>
      <c r="F128" s="128">
        <v>0.12</v>
      </c>
      <c r="G128" s="128">
        <v>427.78</v>
      </c>
      <c r="H128" s="137">
        <v>0</v>
      </c>
      <c r="I128" s="128">
        <v>0</v>
      </c>
      <c r="J128" s="128">
        <v>427.78</v>
      </c>
      <c r="K128" s="137">
        <v>0</v>
      </c>
      <c r="L128" s="128">
        <v>0.18</v>
      </c>
    </row>
    <row r="129" spans="1:12">
      <c r="A129" s="143">
        <v>127</v>
      </c>
      <c r="B129" s="175" t="s">
        <v>665</v>
      </c>
      <c r="C129" s="143">
        <v>6101615</v>
      </c>
      <c r="D129" s="176" t="s">
        <v>1802</v>
      </c>
      <c r="E129" s="128" t="s">
        <v>3047</v>
      </c>
      <c r="F129" s="128">
        <v>0</v>
      </c>
      <c r="G129" s="128">
        <v>0</v>
      </c>
      <c r="H129" s="137">
        <v>0</v>
      </c>
      <c r="I129" s="128">
        <v>0</v>
      </c>
      <c r="J129" s="128">
        <v>33.700000000000003</v>
      </c>
      <c r="K129" s="137">
        <v>198528018885.76999</v>
      </c>
      <c r="L129" s="128">
        <v>0</v>
      </c>
    </row>
    <row r="130" spans="1:12">
      <c r="A130" s="143">
        <v>128</v>
      </c>
      <c r="B130" s="175" t="s">
        <v>665</v>
      </c>
      <c r="C130" s="143">
        <v>6101615</v>
      </c>
      <c r="D130" s="176" t="s">
        <v>3092</v>
      </c>
      <c r="E130" s="128" t="s">
        <v>3047</v>
      </c>
      <c r="F130" s="128">
        <v>0</v>
      </c>
      <c r="G130" s="128">
        <v>0</v>
      </c>
      <c r="H130" s="137">
        <v>0</v>
      </c>
      <c r="I130" s="128">
        <v>0</v>
      </c>
      <c r="J130" s="128">
        <v>38.700000000000003</v>
      </c>
      <c r="K130" s="137">
        <v>2577479449</v>
      </c>
      <c r="L130" s="128">
        <v>0</v>
      </c>
    </row>
    <row r="131" spans="1:12">
      <c r="A131" s="143">
        <v>129</v>
      </c>
      <c r="B131" s="175" t="s">
        <v>1153</v>
      </c>
      <c r="C131" s="143">
        <v>2740591</v>
      </c>
      <c r="D131" s="176" t="s">
        <v>3059</v>
      </c>
      <c r="E131" s="128"/>
      <c r="F131" s="128">
        <v>1</v>
      </c>
      <c r="G131" s="128">
        <v>0</v>
      </c>
      <c r="H131" s="137">
        <v>0</v>
      </c>
      <c r="I131" s="128">
        <v>4000</v>
      </c>
      <c r="J131" s="128">
        <v>10900</v>
      </c>
      <c r="K131" s="137">
        <v>16500</v>
      </c>
      <c r="L131" s="128">
        <v>20000</v>
      </c>
    </row>
    <row r="132" spans="1:12">
      <c r="A132" s="143">
        <v>130</v>
      </c>
      <c r="B132" s="175" t="s">
        <v>1527</v>
      </c>
      <c r="C132" s="143">
        <v>3375099</v>
      </c>
      <c r="D132" s="176" t="s">
        <v>2495</v>
      </c>
      <c r="E132" s="128"/>
      <c r="F132" s="128">
        <v>0</v>
      </c>
      <c r="G132" s="128">
        <v>0</v>
      </c>
      <c r="H132" s="137">
        <v>0</v>
      </c>
      <c r="I132" s="128">
        <v>4000</v>
      </c>
      <c r="J132" s="128">
        <v>16450</v>
      </c>
      <c r="K132" s="137">
        <v>27800</v>
      </c>
      <c r="L132" s="128">
        <v>0</v>
      </c>
    </row>
    <row r="133" spans="1:12">
      <c r="A133" s="143">
        <v>131</v>
      </c>
      <c r="B133" s="175" t="s">
        <v>1157</v>
      </c>
      <c r="C133" s="143">
        <v>2862468</v>
      </c>
      <c r="D133" s="176" t="s">
        <v>3054</v>
      </c>
      <c r="E133" s="128" t="s">
        <v>3046</v>
      </c>
      <c r="F133" s="128">
        <v>248689.5</v>
      </c>
      <c r="G133" s="128">
        <v>11.52</v>
      </c>
      <c r="H133" s="137">
        <v>74260045.459999993</v>
      </c>
      <c r="I133" s="128">
        <v>0</v>
      </c>
      <c r="J133" s="128">
        <v>3.8</v>
      </c>
      <c r="K133" s="137">
        <v>74260045.459999993</v>
      </c>
      <c r="L133" s="128">
        <v>248677.98</v>
      </c>
    </row>
    <row r="134" spans="1:12">
      <c r="A134" s="143">
        <v>132</v>
      </c>
      <c r="B134" s="175" t="s">
        <v>644</v>
      </c>
      <c r="C134" s="143">
        <v>2016656</v>
      </c>
      <c r="D134" s="176" t="s">
        <v>3065</v>
      </c>
      <c r="E134" s="128" t="s">
        <v>3046</v>
      </c>
      <c r="F134" s="128">
        <v>520000</v>
      </c>
      <c r="G134" s="128">
        <v>2980547</v>
      </c>
      <c r="H134" s="137">
        <v>271229817950</v>
      </c>
      <c r="I134" s="128">
        <v>6937</v>
      </c>
      <c r="J134" s="128">
        <v>296434335</v>
      </c>
      <c r="K134" s="137">
        <v>762406943</v>
      </c>
      <c r="L134" s="128">
        <v>16204</v>
      </c>
    </row>
    <row r="135" spans="1:12">
      <c r="A135" s="143">
        <v>133</v>
      </c>
      <c r="B135" s="175" t="s">
        <v>1165</v>
      </c>
      <c r="C135" s="143">
        <v>2777223</v>
      </c>
      <c r="D135" s="176" t="s">
        <v>3068</v>
      </c>
      <c r="E135" s="128" t="s">
        <v>3046</v>
      </c>
      <c r="F135" s="128">
        <v>258.89999999999998</v>
      </c>
      <c r="G135" s="128">
        <v>258.89999999999998</v>
      </c>
      <c r="H135" s="137">
        <v>1296989.8</v>
      </c>
      <c r="I135" s="128">
        <v>0</v>
      </c>
      <c r="J135" s="128">
        <v>12.3</v>
      </c>
      <c r="K135" s="137">
        <v>61818.1</v>
      </c>
      <c r="L135" s="128">
        <v>246.6</v>
      </c>
    </row>
    <row r="136" spans="1:12" ht="28.8">
      <c r="A136" s="143">
        <v>134</v>
      </c>
      <c r="B136" s="175" t="s">
        <v>743</v>
      </c>
      <c r="C136" s="143">
        <v>5774047</v>
      </c>
      <c r="D136" s="176" t="s">
        <v>3076</v>
      </c>
      <c r="E136" s="128" t="s">
        <v>3053</v>
      </c>
      <c r="F136" s="128">
        <v>15</v>
      </c>
      <c r="G136" s="128">
        <v>178.94</v>
      </c>
      <c r="H136" s="137">
        <v>7578612483.2200003</v>
      </c>
      <c r="I136" s="128">
        <v>0</v>
      </c>
      <c r="J136" s="128">
        <v>178.94</v>
      </c>
      <c r="K136" s="137">
        <v>7578612483.2200003</v>
      </c>
      <c r="L136" s="128">
        <v>0</v>
      </c>
    </row>
    <row r="137" spans="1:12">
      <c r="A137" s="143">
        <v>135</v>
      </c>
      <c r="B137" s="175" t="s">
        <v>1674</v>
      </c>
      <c r="C137" s="143">
        <v>2016931</v>
      </c>
      <c r="D137" s="176" t="s">
        <v>3045</v>
      </c>
      <c r="E137" s="128" t="s">
        <v>3046</v>
      </c>
      <c r="F137" s="128">
        <v>30</v>
      </c>
      <c r="G137" s="128">
        <v>77.94</v>
      </c>
      <c r="H137" s="137">
        <v>2041130000</v>
      </c>
      <c r="I137" s="128">
        <v>0</v>
      </c>
      <c r="J137" s="128">
        <v>77.94</v>
      </c>
      <c r="K137" s="137">
        <v>2041130000</v>
      </c>
      <c r="L137" s="128">
        <v>30</v>
      </c>
    </row>
    <row r="138" spans="1:12">
      <c r="A138" s="143">
        <v>136</v>
      </c>
      <c r="B138" s="175" t="s">
        <v>681</v>
      </c>
      <c r="C138" s="143">
        <v>2872943</v>
      </c>
      <c r="D138" s="176" t="s">
        <v>1802</v>
      </c>
      <c r="E138" s="128" t="s">
        <v>3047</v>
      </c>
      <c r="F138" s="128">
        <v>0</v>
      </c>
      <c r="G138" s="128">
        <v>188.88</v>
      </c>
      <c r="H138" s="137">
        <v>1692074107.97</v>
      </c>
      <c r="I138" s="128">
        <v>0</v>
      </c>
      <c r="J138" s="128">
        <v>188.88</v>
      </c>
      <c r="K138" s="137">
        <v>1692074107.97</v>
      </c>
      <c r="L138" s="128">
        <v>0</v>
      </c>
    </row>
    <row r="139" spans="1:12">
      <c r="A139" s="143">
        <v>137</v>
      </c>
      <c r="B139" s="175" t="s">
        <v>1723</v>
      </c>
      <c r="C139" s="143">
        <v>5320259</v>
      </c>
      <c r="D139" s="176" t="s">
        <v>2495</v>
      </c>
      <c r="E139" s="128"/>
      <c r="F139" s="128">
        <v>0</v>
      </c>
      <c r="G139" s="128">
        <v>0</v>
      </c>
      <c r="H139" s="137">
        <v>0</v>
      </c>
      <c r="I139" s="128">
        <v>0</v>
      </c>
      <c r="J139" s="128">
        <v>244261</v>
      </c>
      <c r="K139" s="137">
        <v>1903139912.6099999</v>
      </c>
      <c r="L139" s="128">
        <v>0</v>
      </c>
    </row>
    <row r="140" spans="1:12">
      <c r="A140" s="143">
        <v>138</v>
      </c>
      <c r="B140" s="175" t="s">
        <v>1678</v>
      </c>
      <c r="C140" s="143">
        <v>2051273</v>
      </c>
      <c r="D140" s="176" t="s">
        <v>3062</v>
      </c>
      <c r="E140" s="128" t="s">
        <v>3058</v>
      </c>
      <c r="F140" s="128">
        <v>290.8</v>
      </c>
      <c r="G140" s="128">
        <v>0</v>
      </c>
      <c r="H140" s="137">
        <v>0</v>
      </c>
      <c r="I140" s="128">
        <v>0</v>
      </c>
      <c r="J140" s="128">
        <v>684049</v>
      </c>
      <c r="K140" s="137">
        <v>404577.35</v>
      </c>
      <c r="L140" s="128">
        <v>0</v>
      </c>
    </row>
    <row r="141" spans="1:12">
      <c r="A141" s="143">
        <v>139</v>
      </c>
      <c r="B141" s="175" t="s">
        <v>677</v>
      </c>
      <c r="C141" s="143">
        <v>2839717</v>
      </c>
      <c r="D141" s="176" t="s">
        <v>1802</v>
      </c>
      <c r="E141" s="128" t="s">
        <v>3058</v>
      </c>
      <c r="F141" s="128">
        <v>0</v>
      </c>
      <c r="G141" s="128">
        <v>0</v>
      </c>
      <c r="H141" s="137">
        <v>0</v>
      </c>
      <c r="I141" s="128">
        <v>0</v>
      </c>
      <c r="J141" s="128">
        <v>333217.81</v>
      </c>
      <c r="K141" s="137">
        <v>61242736817.470001</v>
      </c>
      <c r="L141" s="128">
        <v>0</v>
      </c>
    </row>
    <row r="142" spans="1:12">
      <c r="A142" s="143">
        <v>140</v>
      </c>
      <c r="B142" s="175" t="s">
        <v>677</v>
      </c>
      <c r="C142" s="143">
        <v>2839717</v>
      </c>
      <c r="D142" s="176" t="s">
        <v>3092</v>
      </c>
      <c r="E142" s="128" t="s">
        <v>3058</v>
      </c>
      <c r="F142" s="128">
        <v>0</v>
      </c>
      <c r="G142" s="128">
        <v>0</v>
      </c>
      <c r="H142" s="137">
        <v>0</v>
      </c>
      <c r="I142" s="128">
        <v>0</v>
      </c>
      <c r="J142" s="128">
        <v>138883.84</v>
      </c>
      <c r="K142" s="137">
        <v>246779147.59</v>
      </c>
      <c r="L142" s="128">
        <v>0</v>
      </c>
    </row>
    <row r="143" spans="1:12">
      <c r="A143" s="143">
        <v>141</v>
      </c>
      <c r="B143" s="175" t="s">
        <v>1182</v>
      </c>
      <c r="C143" s="143">
        <v>6030343</v>
      </c>
      <c r="D143" s="176" t="s">
        <v>1802</v>
      </c>
      <c r="E143" s="128" t="s">
        <v>3047</v>
      </c>
      <c r="F143" s="128">
        <v>0</v>
      </c>
      <c r="G143" s="128">
        <v>0</v>
      </c>
      <c r="H143" s="137">
        <v>0</v>
      </c>
      <c r="I143" s="128">
        <v>0</v>
      </c>
      <c r="J143" s="128">
        <v>29.25</v>
      </c>
      <c r="K143" s="137">
        <v>5594622012</v>
      </c>
      <c r="L143" s="128">
        <v>0</v>
      </c>
    </row>
    <row r="144" spans="1:12">
      <c r="A144" s="143">
        <v>142</v>
      </c>
      <c r="B144" s="175" t="s">
        <v>1182</v>
      </c>
      <c r="C144" s="143">
        <v>6030343</v>
      </c>
      <c r="D144" s="176" t="s">
        <v>3092</v>
      </c>
      <c r="E144" s="128" t="s">
        <v>3047</v>
      </c>
      <c r="F144" s="128">
        <v>0</v>
      </c>
      <c r="G144" s="128">
        <v>0</v>
      </c>
      <c r="H144" s="137">
        <v>0</v>
      </c>
      <c r="I144" s="128">
        <v>0</v>
      </c>
      <c r="J144" s="128">
        <v>1.29</v>
      </c>
      <c r="K144" s="137">
        <v>2618451.4700000002</v>
      </c>
      <c r="L144" s="128">
        <v>0</v>
      </c>
    </row>
    <row r="145" spans="1:12">
      <c r="A145" s="143">
        <v>143</v>
      </c>
      <c r="B145" s="175" t="s">
        <v>1775</v>
      </c>
      <c r="C145" s="143">
        <v>5134021</v>
      </c>
      <c r="D145" s="176" t="s">
        <v>2495</v>
      </c>
      <c r="E145" s="128"/>
      <c r="F145" s="128">
        <v>0</v>
      </c>
      <c r="G145" s="128">
        <v>27.62</v>
      </c>
      <c r="H145" s="137">
        <v>312128200</v>
      </c>
      <c r="I145" s="128">
        <v>0</v>
      </c>
      <c r="J145" s="128">
        <v>27.62</v>
      </c>
      <c r="K145" s="137">
        <v>312128200</v>
      </c>
      <c r="L145" s="128">
        <v>0</v>
      </c>
    </row>
    <row r="146" spans="1:12">
      <c r="A146" s="143">
        <v>144</v>
      </c>
      <c r="B146" s="175" t="s">
        <v>676</v>
      </c>
      <c r="C146" s="143">
        <v>2819996</v>
      </c>
      <c r="D146" s="176" t="s">
        <v>1802</v>
      </c>
      <c r="E146" s="128" t="s">
        <v>3047</v>
      </c>
      <c r="F146" s="128">
        <v>0</v>
      </c>
      <c r="G146" s="128">
        <v>482.7</v>
      </c>
      <c r="H146" s="137">
        <v>91655957122.699997</v>
      </c>
      <c r="I146" s="128">
        <v>0</v>
      </c>
      <c r="J146" s="128">
        <v>482726.55</v>
      </c>
      <c r="K146" s="137">
        <v>91655957122.699997</v>
      </c>
      <c r="L146" s="128">
        <v>0</v>
      </c>
    </row>
    <row r="147" spans="1:12">
      <c r="A147" s="143">
        <v>145</v>
      </c>
      <c r="B147" s="175" t="s">
        <v>676</v>
      </c>
      <c r="C147" s="143">
        <v>2819996</v>
      </c>
      <c r="D147" s="176" t="s">
        <v>3092</v>
      </c>
      <c r="E147" s="128" t="s">
        <v>3047</v>
      </c>
      <c r="F147" s="128">
        <v>0</v>
      </c>
      <c r="G147" s="128">
        <v>51.62</v>
      </c>
      <c r="H147" s="137">
        <v>102526740.93000001</v>
      </c>
      <c r="I147" s="128">
        <v>0</v>
      </c>
      <c r="J147" s="128">
        <v>51621.86</v>
      </c>
      <c r="K147" s="137">
        <v>102526740.93000001</v>
      </c>
      <c r="L147" s="128">
        <v>0</v>
      </c>
    </row>
    <row r="148" spans="1:12">
      <c r="A148" s="143">
        <v>146</v>
      </c>
      <c r="B148" s="175" t="s">
        <v>1681</v>
      </c>
      <c r="C148" s="143">
        <v>2885565</v>
      </c>
      <c r="D148" s="176" t="s">
        <v>1803</v>
      </c>
      <c r="E148" s="128" t="s">
        <v>3046</v>
      </c>
      <c r="F148" s="128">
        <v>0</v>
      </c>
      <c r="G148" s="128">
        <v>4981694</v>
      </c>
      <c r="H148" s="137">
        <v>906700207.41999996</v>
      </c>
      <c r="I148" s="128">
        <v>0</v>
      </c>
      <c r="J148" s="128">
        <v>4981.9399999999996</v>
      </c>
      <c r="K148" s="137">
        <v>906700207.41999996</v>
      </c>
      <c r="L148" s="128">
        <v>7018</v>
      </c>
    </row>
    <row r="149" spans="1:12">
      <c r="A149" s="143">
        <v>147</v>
      </c>
      <c r="B149" s="175" t="s">
        <v>684</v>
      </c>
      <c r="C149" s="143">
        <v>5877288</v>
      </c>
      <c r="D149" s="176" t="s">
        <v>3056</v>
      </c>
      <c r="E149" s="128" t="s">
        <v>3046</v>
      </c>
      <c r="F149" s="128">
        <v>21996.36</v>
      </c>
      <c r="G149" s="128">
        <v>148823.79999999999</v>
      </c>
      <c r="H149" s="137">
        <v>16168800082.049999</v>
      </c>
      <c r="I149" s="128">
        <v>0</v>
      </c>
      <c r="J149" s="128">
        <v>157739.15</v>
      </c>
      <c r="K149" s="137">
        <v>16661114501.209999</v>
      </c>
      <c r="L149" s="128">
        <v>13081.01</v>
      </c>
    </row>
    <row r="150" spans="1:12">
      <c r="A150" s="143">
        <v>148</v>
      </c>
      <c r="B150" s="175" t="s">
        <v>673</v>
      </c>
      <c r="C150" s="143">
        <v>6413811</v>
      </c>
      <c r="D150" s="176" t="s">
        <v>1802</v>
      </c>
      <c r="E150" s="128" t="s">
        <v>3047</v>
      </c>
      <c r="F150" s="128">
        <v>39657.360000000001</v>
      </c>
      <c r="G150" s="128">
        <v>0</v>
      </c>
      <c r="H150" s="137">
        <v>0</v>
      </c>
      <c r="I150" s="128">
        <v>0</v>
      </c>
      <c r="J150" s="128">
        <v>0</v>
      </c>
      <c r="K150" s="137">
        <v>0</v>
      </c>
      <c r="L150" s="128">
        <v>38510.839999999997</v>
      </c>
    </row>
    <row r="151" spans="1:12">
      <c r="A151" s="143">
        <v>149</v>
      </c>
      <c r="B151" s="175" t="s">
        <v>1685</v>
      </c>
      <c r="C151" s="143">
        <v>2618176</v>
      </c>
      <c r="D151" s="176" t="s">
        <v>1803</v>
      </c>
      <c r="E151" s="128" t="s">
        <v>3046</v>
      </c>
      <c r="F151" s="128">
        <v>0</v>
      </c>
      <c r="G151" s="128">
        <v>10.4</v>
      </c>
      <c r="H151" s="137">
        <v>0</v>
      </c>
      <c r="I151" s="128">
        <v>0</v>
      </c>
      <c r="J151" s="128">
        <v>0.77</v>
      </c>
      <c r="K151" s="137">
        <v>678.52</v>
      </c>
      <c r="L151" s="128">
        <v>9.5</v>
      </c>
    </row>
    <row r="152" spans="1:12">
      <c r="A152" s="143">
        <v>150</v>
      </c>
      <c r="B152" s="175" t="s">
        <v>1193</v>
      </c>
      <c r="C152" s="143">
        <v>2001454</v>
      </c>
      <c r="D152" s="176" t="s">
        <v>1802</v>
      </c>
      <c r="E152" s="128" t="s">
        <v>3047</v>
      </c>
      <c r="F152" s="128">
        <v>0</v>
      </c>
      <c r="G152" s="128">
        <v>0</v>
      </c>
      <c r="H152" s="137">
        <v>0</v>
      </c>
      <c r="I152" s="128">
        <v>0</v>
      </c>
      <c r="J152" s="128">
        <v>18148.21</v>
      </c>
      <c r="K152" s="137">
        <v>3560864289</v>
      </c>
      <c r="L152" s="128">
        <v>0</v>
      </c>
    </row>
    <row r="153" spans="1:12">
      <c r="A153" s="143">
        <v>151</v>
      </c>
      <c r="B153" s="175" t="s">
        <v>1547</v>
      </c>
      <c r="C153" s="143">
        <v>5581613</v>
      </c>
      <c r="D153" s="176" t="s">
        <v>1802</v>
      </c>
      <c r="E153" s="128" t="s">
        <v>3047</v>
      </c>
      <c r="F153" s="128">
        <v>0</v>
      </c>
      <c r="G153" s="128">
        <v>1.38</v>
      </c>
      <c r="H153" s="137">
        <v>260097362.06999999</v>
      </c>
      <c r="I153" s="128">
        <v>0</v>
      </c>
      <c r="J153" s="128">
        <v>1.38</v>
      </c>
      <c r="K153" s="137">
        <v>260097362.06999999</v>
      </c>
      <c r="L153" s="128">
        <v>0</v>
      </c>
    </row>
    <row r="154" spans="1:12">
      <c r="A154" s="143">
        <v>152</v>
      </c>
      <c r="B154" s="175" t="s">
        <v>1547</v>
      </c>
      <c r="C154" s="143">
        <v>5581613</v>
      </c>
      <c r="D154" s="176" t="s">
        <v>3092</v>
      </c>
      <c r="E154" s="128" t="s">
        <v>3047</v>
      </c>
      <c r="F154" s="128">
        <v>0</v>
      </c>
      <c r="G154" s="128">
        <v>0.36</v>
      </c>
      <c r="H154" s="137">
        <v>623249.81000000006</v>
      </c>
      <c r="I154" s="128">
        <v>0</v>
      </c>
      <c r="J154" s="128">
        <v>0.36</v>
      </c>
      <c r="K154" s="137">
        <v>625249.81000000006</v>
      </c>
      <c r="L154" s="128">
        <v>0</v>
      </c>
    </row>
    <row r="155" spans="1:12">
      <c r="A155" s="143">
        <v>153</v>
      </c>
      <c r="B155" s="175" t="s">
        <v>1688</v>
      </c>
      <c r="C155" s="143">
        <v>2861976</v>
      </c>
      <c r="D155" s="176" t="s">
        <v>3062</v>
      </c>
      <c r="E155" s="128"/>
      <c r="F155" s="128">
        <v>1183.9000000000001</v>
      </c>
      <c r="G155" s="128">
        <v>1500</v>
      </c>
      <c r="H155" s="137">
        <v>0</v>
      </c>
      <c r="I155" s="128">
        <v>0</v>
      </c>
      <c r="J155" s="128">
        <v>691.5</v>
      </c>
      <c r="K155" s="137">
        <v>0</v>
      </c>
      <c r="L155" s="128">
        <v>1992.4</v>
      </c>
    </row>
    <row r="156" spans="1:12">
      <c r="A156" s="143">
        <v>154</v>
      </c>
      <c r="B156" s="175" t="s">
        <v>700</v>
      </c>
      <c r="C156" s="143">
        <v>2100231</v>
      </c>
      <c r="D156" s="176" t="s">
        <v>1802</v>
      </c>
      <c r="E156" s="128" t="s">
        <v>3047</v>
      </c>
      <c r="F156" s="128">
        <v>0</v>
      </c>
      <c r="G156" s="128">
        <v>0</v>
      </c>
      <c r="H156" s="137">
        <v>0</v>
      </c>
      <c r="I156" s="128">
        <v>0</v>
      </c>
      <c r="J156" s="128">
        <v>0</v>
      </c>
      <c r="K156" s="137">
        <v>0</v>
      </c>
      <c r="L156" s="128">
        <v>0</v>
      </c>
    </row>
    <row r="157" spans="1:12">
      <c r="A157" s="143">
        <v>155</v>
      </c>
      <c r="B157" s="175" t="s">
        <v>731</v>
      </c>
      <c r="C157" s="143">
        <v>2661128</v>
      </c>
      <c r="D157" s="176" t="s">
        <v>3054</v>
      </c>
      <c r="E157" s="128" t="s">
        <v>3046</v>
      </c>
      <c r="F157" s="128">
        <v>0</v>
      </c>
      <c r="G157" s="128">
        <v>98.96</v>
      </c>
      <c r="H157" s="137">
        <v>4754126972.1000004</v>
      </c>
      <c r="I157" s="128">
        <v>0</v>
      </c>
      <c r="J157" s="128">
        <v>98.96</v>
      </c>
      <c r="K157" s="137">
        <v>4754126972.1000004</v>
      </c>
      <c r="L157" s="128">
        <v>0</v>
      </c>
    </row>
    <row r="158" spans="1:12">
      <c r="A158" s="143">
        <v>156</v>
      </c>
      <c r="B158" s="175" t="s">
        <v>1557</v>
      </c>
      <c r="C158" s="143">
        <v>2763788</v>
      </c>
      <c r="D158" s="176" t="s">
        <v>1802</v>
      </c>
      <c r="E158" s="128" t="s">
        <v>3047</v>
      </c>
      <c r="F158" s="128">
        <v>0</v>
      </c>
      <c r="G158" s="128">
        <v>6.86</v>
      </c>
      <c r="H158" s="137">
        <v>1297572973.4200001</v>
      </c>
      <c r="I158" s="128">
        <v>0</v>
      </c>
      <c r="J158" s="128">
        <v>6.86</v>
      </c>
      <c r="K158" s="137">
        <v>1297572973.4200001</v>
      </c>
      <c r="L158" s="128">
        <v>0</v>
      </c>
    </row>
    <row r="159" spans="1:12">
      <c r="A159" s="143">
        <v>157</v>
      </c>
      <c r="B159" s="175" t="s">
        <v>1557</v>
      </c>
      <c r="C159" s="143">
        <v>2763788</v>
      </c>
      <c r="D159" s="176" t="s">
        <v>3092</v>
      </c>
      <c r="E159" s="128" t="s">
        <v>3047</v>
      </c>
      <c r="F159" s="128">
        <v>0</v>
      </c>
      <c r="G159" s="128">
        <v>1.0900000000000001</v>
      </c>
      <c r="H159" s="137">
        <v>2122912.23</v>
      </c>
      <c r="I159" s="128">
        <v>0</v>
      </c>
      <c r="J159" s="128">
        <v>1.0900000000000001</v>
      </c>
      <c r="K159" s="137">
        <v>2122912.23</v>
      </c>
      <c r="L159" s="128">
        <v>0</v>
      </c>
    </row>
    <row r="160" spans="1:12">
      <c r="A160" s="143">
        <v>158</v>
      </c>
      <c r="B160" s="175" t="s">
        <v>1726</v>
      </c>
      <c r="C160" s="143">
        <v>2034719</v>
      </c>
      <c r="D160" s="176" t="s">
        <v>3059</v>
      </c>
      <c r="E160" s="128" t="s">
        <v>3053</v>
      </c>
      <c r="F160" s="128">
        <v>8682.7199999999993</v>
      </c>
      <c r="G160" s="128">
        <v>8682.7199999999993</v>
      </c>
      <c r="H160" s="137">
        <v>10053964.109999999</v>
      </c>
      <c r="I160" s="128">
        <v>644.6</v>
      </c>
      <c r="J160" s="128">
        <v>8334</v>
      </c>
      <c r="K160" s="137">
        <v>205732545.44999999</v>
      </c>
      <c r="L160" s="128">
        <v>1205.3</v>
      </c>
    </row>
    <row r="161" spans="1:12">
      <c r="A161" s="143">
        <v>159</v>
      </c>
      <c r="B161" s="175" t="s">
        <v>1209</v>
      </c>
      <c r="C161" s="143">
        <v>5180244</v>
      </c>
      <c r="D161" s="176" t="s">
        <v>1802</v>
      </c>
      <c r="E161" s="128" t="s">
        <v>3047</v>
      </c>
      <c r="F161" s="128">
        <v>0</v>
      </c>
      <c r="G161" s="128">
        <v>0</v>
      </c>
      <c r="H161" s="137">
        <v>0</v>
      </c>
      <c r="I161" s="128">
        <v>0</v>
      </c>
      <c r="J161" s="128">
        <v>0</v>
      </c>
      <c r="K161" s="137">
        <v>0</v>
      </c>
      <c r="L161" s="128">
        <v>0</v>
      </c>
    </row>
    <row r="162" spans="1:12">
      <c r="A162" s="143">
        <v>160</v>
      </c>
      <c r="B162" s="175" t="s">
        <v>710</v>
      </c>
      <c r="C162" s="143">
        <v>2166631</v>
      </c>
      <c r="D162" s="176" t="s">
        <v>1803</v>
      </c>
      <c r="E162" s="128" t="s">
        <v>3046</v>
      </c>
      <c r="F162" s="128">
        <v>26.41</v>
      </c>
      <c r="G162" s="128">
        <v>14.61</v>
      </c>
      <c r="H162" s="137">
        <v>4735123558</v>
      </c>
      <c r="I162" s="128">
        <v>0</v>
      </c>
      <c r="J162" s="128">
        <v>4.4000000000000004</v>
      </c>
      <c r="K162" s="137">
        <v>1870248248.01</v>
      </c>
      <c r="L162" s="128">
        <v>36.61</v>
      </c>
    </row>
    <row r="163" spans="1:12">
      <c r="A163" s="143">
        <v>161</v>
      </c>
      <c r="B163" s="175" t="s">
        <v>1213</v>
      </c>
      <c r="C163" s="143">
        <v>2668505</v>
      </c>
      <c r="D163" s="176" t="s">
        <v>3054</v>
      </c>
      <c r="E163" s="128" t="s">
        <v>3046</v>
      </c>
      <c r="F163" s="128">
        <v>74840</v>
      </c>
      <c r="G163" s="128">
        <v>142516.70000000001</v>
      </c>
      <c r="H163" s="137">
        <v>3785630474.8699999</v>
      </c>
      <c r="I163" s="128">
        <v>0</v>
      </c>
      <c r="J163" s="128">
        <v>141109.03</v>
      </c>
      <c r="K163" s="137">
        <v>2263594034.79</v>
      </c>
      <c r="L163" s="128">
        <v>76247.67</v>
      </c>
    </row>
    <row r="164" spans="1:12" ht="28.8">
      <c r="A164" s="143">
        <v>162</v>
      </c>
      <c r="B164" s="175" t="s">
        <v>3077</v>
      </c>
      <c r="C164" s="143">
        <v>2732521</v>
      </c>
      <c r="D164" s="176" t="s">
        <v>3078</v>
      </c>
      <c r="E164" s="128" t="s">
        <v>3046</v>
      </c>
      <c r="F164" s="128">
        <v>1.28</v>
      </c>
      <c r="G164" s="128">
        <v>1904.7</v>
      </c>
      <c r="H164" s="137">
        <v>285705000</v>
      </c>
      <c r="I164" s="128">
        <v>0.2</v>
      </c>
      <c r="J164" s="128">
        <v>1904.7</v>
      </c>
      <c r="K164" s="137">
        <v>764943049.77999997</v>
      </c>
      <c r="L164" s="128">
        <v>1.08</v>
      </c>
    </row>
    <row r="165" spans="1:12">
      <c r="A165" s="143">
        <v>163</v>
      </c>
      <c r="B165" s="175" t="s">
        <v>1689</v>
      </c>
      <c r="C165" s="143">
        <v>2041391</v>
      </c>
      <c r="D165" s="176" t="s">
        <v>1802</v>
      </c>
      <c r="E165" s="128" t="s">
        <v>3047</v>
      </c>
      <c r="F165" s="128">
        <v>0</v>
      </c>
      <c r="G165" s="128">
        <v>11436.36</v>
      </c>
      <c r="H165" s="137">
        <v>1838703333.28</v>
      </c>
      <c r="I165" s="128">
        <v>0</v>
      </c>
      <c r="J165" s="128">
        <v>11436.36</v>
      </c>
      <c r="K165" s="137">
        <v>1838703333.28</v>
      </c>
      <c r="L165" s="128">
        <v>0</v>
      </c>
    </row>
    <row r="166" spans="1:12">
      <c r="A166" s="143">
        <v>164</v>
      </c>
      <c r="B166" s="175" t="s">
        <v>654</v>
      </c>
      <c r="C166" s="143">
        <v>2697947</v>
      </c>
      <c r="D166" s="176" t="s">
        <v>3065</v>
      </c>
      <c r="E166" s="128" t="s">
        <v>3046</v>
      </c>
      <c r="F166" s="128">
        <v>62.46</v>
      </c>
      <c r="G166" s="128">
        <v>640.29999999999995</v>
      </c>
      <c r="H166" s="137">
        <v>89934100963.559998</v>
      </c>
      <c r="I166" s="128">
        <v>0</v>
      </c>
      <c r="J166" s="128">
        <v>663.7</v>
      </c>
      <c r="K166" s="137">
        <v>245882907304.62</v>
      </c>
      <c r="L166" s="128">
        <v>39.06</v>
      </c>
    </row>
    <row r="167" spans="1:12">
      <c r="A167" s="143">
        <v>165</v>
      </c>
      <c r="B167" s="175" t="s">
        <v>654</v>
      </c>
      <c r="C167" s="143">
        <v>2697947</v>
      </c>
      <c r="D167" s="176" t="s">
        <v>3056</v>
      </c>
      <c r="E167" s="128" t="s">
        <v>3046</v>
      </c>
      <c r="F167" s="128">
        <v>96.4</v>
      </c>
      <c r="G167" s="128">
        <v>117.5</v>
      </c>
      <c r="H167" s="137">
        <v>4664097076.1800003</v>
      </c>
      <c r="I167" s="128">
        <v>0</v>
      </c>
      <c r="J167" s="128">
        <v>109.9</v>
      </c>
      <c r="K167" s="137">
        <v>12887235005</v>
      </c>
      <c r="L167" s="128">
        <v>104.01</v>
      </c>
    </row>
    <row r="168" spans="1:12">
      <c r="A168" s="143">
        <v>166</v>
      </c>
      <c r="B168" s="175" t="s">
        <v>649</v>
      </c>
      <c r="C168" s="143">
        <v>2548747</v>
      </c>
      <c r="D168" s="176" t="s">
        <v>3097</v>
      </c>
      <c r="E168" s="128" t="s">
        <v>3046</v>
      </c>
      <c r="F168" s="128">
        <v>1735</v>
      </c>
      <c r="G168" s="128">
        <v>82.34</v>
      </c>
      <c r="H168" s="137">
        <v>0</v>
      </c>
      <c r="I168" s="128">
        <v>0</v>
      </c>
      <c r="J168" s="128">
        <v>80.08</v>
      </c>
      <c r="K168" s="137">
        <v>0</v>
      </c>
      <c r="L168" s="128">
        <v>19.62</v>
      </c>
    </row>
    <row r="169" spans="1:12">
      <c r="A169" s="143">
        <v>167</v>
      </c>
      <c r="B169" s="175" t="s">
        <v>1590</v>
      </c>
      <c r="C169" s="143">
        <v>5586879</v>
      </c>
      <c r="D169" s="176" t="s">
        <v>1802</v>
      </c>
      <c r="E169" s="128" t="s">
        <v>3047</v>
      </c>
      <c r="F169" s="128">
        <v>0</v>
      </c>
      <c r="G169" s="128">
        <v>1662.44</v>
      </c>
      <c r="H169" s="137">
        <v>0</v>
      </c>
      <c r="I169" s="128">
        <v>0</v>
      </c>
      <c r="J169" s="128">
        <v>1662.44</v>
      </c>
      <c r="K169" s="137">
        <v>339932405.56999999</v>
      </c>
      <c r="L169" s="128">
        <v>0</v>
      </c>
    </row>
    <row r="170" spans="1:12">
      <c r="A170" s="143">
        <v>168</v>
      </c>
      <c r="B170" s="175" t="s">
        <v>1590</v>
      </c>
      <c r="C170" s="143">
        <v>5586879</v>
      </c>
      <c r="D170" s="176" t="s">
        <v>3092</v>
      </c>
      <c r="E170" s="128" t="s">
        <v>3047</v>
      </c>
      <c r="F170" s="128">
        <v>0</v>
      </c>
      <c r="G170" s="128">
        <v>222.1</v>
      </c>
      <c r="H170" s="137">
        <v>0</v>
      </c>
      <c r="I170" s="128">
        <v>0</v>
      </c>
      <c r="J170" s="128">
        <v>222.1</v>
      </c>
      <c r="K170" s="137">
        <v>519392.14</v>
      </c>
      <c r="L170" s="128">
        <v>0</v>
      </c>
    </row>
    <row r="171" spans="1:12">
      <c r="A171" s="143">
        <v>169</v>
      </c>
      <c r="B171" s="175" t="s">
        <v>1690</v>
      </c>
      <c r="C171" s="143">
        <v>2097109</v>
      </c>
      <c r="D171" s="176" t="s">
        <v>1802</v>
      </c>
      <c r="E171" s="128" t="s">
        <v>3047</v>
      </c>
      <c r="F171" s="128">
        <v>0</v>
      </c>
      <c r="G171" s="128">
        <v>0</v>
      </c>
      <c r="H171" s="137">
        <v>0</v>
      </c>
      <c r="I171" s="128">
        <v>0</v>
      </c>
      <c r="J171" s="128">
        <v>5.75</v>
      </c>
      <c r="K171" s="137">
        <v>1081158746.5899999</v>
      </c>
      <c r="L171" s="128">
        <v>0</v>
      </c>
    </row>
    <row r="172" spans="1:12">
      <c r="A172" s="143">
        <v>170</v>
      </c>
      <c r="B172" s="175" t="s">
        <v>1690</v>
      </c>
      <c r="C172" s="143">
        <v>2097109</v>
      </c>
      <c r="D172" s="176" t="s">
        <v>3092</v>
      </c>
      <c r="E172" s="128" t="s">
        <v>3047</v>
      </c>
      <c r="F172" s="128">
        <v>0</v>
      </c>
      <c r="G172" s="128">
        <v>0</v>
      </c>
      <c r="H172" s="137">
        <v>0</v>
      </c>
      <c r="I172" s="128">
        <v>0</v>
      </c>
      <c r="J172" s="128">
        <v>0.7</v>
      </c>
      <c r="K172" s="137">
        <v>1365605.68</v>
      </c>
      <c r="L172" s="128">
        <v>0</v>
      </c>
    </row>
    <row r="173" spans="1:12">
      <c r="A173" s="143">
        <v>171</v>
      </c>
      <c r="B173" s="175" t="s">
        <v>1222</v>
      </c>
      <c r="C173" s="143">
        <v>6342485</v>
      </c>
      <c r="D173" s="176" t="s">
        <v>1802</v>
      </c>
      <c r="E173" s="128" t="s">
        <v>3047</v>
      </c>
      <c r="F173" s="128">
        <v>0</v>
      </c>
      <c r="G173" s="128">
        <v>0</v>
      </c>
      <c r="H173" s="137">
        <v>0</v>
      </c>
      <c r="I173" s="128">
        <v>0</v>
      </c>
      <c r="J173" s="128">
        <v>0</v>
      </c>
      <c r="K173" s="137">
        <v>7849634920</v>
      </c>
      <c r="L173" s="128">
        <v>0</v>
      </c>
    </row>
    <row r="174" spans="1:12" ht="28.8">
      <c r="A174" s="143">
        <v>172</v>
      </c>
      <c r="B174" s="175" t="s">
        <v>1222</v>
      </c>
      <c r="C174" s="143">
        <v>6342485</v>
      </c>
      <c r="D174" s="176" t="s">
        <v>3050</v>
      </c>
      <c r="E174" s="128" t="s">
        <v>3046</v>
      </c>
      <c r="F174" s="128">
        <v>0</v>
      </c>
      <c r="G174" s="128">
        <v>0</v>
      </c>
      <c r="H174" s="137">
        <v>0</v>
      </c>
      <c r="I174" s="128">
        <v>0</v>
      </c>
      <c r="J174" s="128">
        <v>0</v>
      </c>
      <c r="K174" s="137">
        <v>11178100843.690001</v>
      </c>
      <c r="L174" s="128">
        <v>0</v>
      </c>
    </row>
    <row r="175" spans="1:12">
      <c r="A175" s="143">
        <v>173</v>
      </c>
      <c r="B175" s="175" t="s">
        <v>3080</v>
      </c>
      <c r="C175" s="143">
        <v>2831686</v>
      </c>
      <c r="D175" s="176" t="s">
        <v>3045</v>
      </c>
      <c r="E175" s="128" t="s">
        <v>3046</v>
      </c>
      <c r="F175" s="128">
        <v>30</v>
      </c>
      <c r="G175" s="128">
        <v>77.94</v>
      </c>
      <c r="H175" s="137">
        <v>2041130000</v>
      </c>
      <c r="I175" s="128">
        <v>0</v>
      </c>
      <c r="J175" s="128">
        <v>77.94</v>
      </c>
      <c r="K175" s="137">
        <v>2041130000</v>
      </c>
      <c r="L175" s="128">
        <v>30</v>
      </c>
    </row>
    <row r="176" spans="1:12">
      <c r="A176" s="143">
        <v>174</v>
      </c>
      <c r="B176" s="175" t="s">
        <v>720</v>
      </c>
      <c r="C176" s="143">
        <v>5482046</v>
      </c>
      <c r="D176" s="176" t="s">
        <v>3056</v>
      </c>
      <c r="E176" s="128" t="s">
        <v>3046</v>
      </c>
      <c r="F176" s="128">
        <v>21.7</v>
      </c>
      <c r="G176" s="128">
        <v>104.8</v>
      </c>
      <c r="H176" s="137">
        <v>4251161401</v>
      </c>
      <c r="I176" s="128">
        <v>14.4</v>
      </c>
      <c r="J176" s="128">
        <v>101.6</v>
      </c>
      <c r="K176" s="137">
        <v>3155414487</v>
      </c>
      <c r="L176" s="128">
        <v>10.6</v>
      </c>
    </row>
    <row r="177" spans="1:12">
      <c r="A177" s="143">
        <v>175</v>
      </c>
      <c r="B177" s="175" t="s">
        <v>1731</v>
      </c>
      <c r="C177" s="143">
        <v>5231337</v>
      </c>
      <c r="D177" s="176" t="s">
        <v>1802</v>
      </c>
      <c r="E177" s="128" t="s">
        <v>3047</v>
      </c>
      <c r="F177" s="128">
        <v>0</v>
      </c>
      <c r="G177" s="128">
        <v>0</v>
      </c>
      <c r="H177" s="137">
        <v>0</v>
      </c>
      <c r="I177" s="128">
        <v>0</v>
      </c>
      <c r="J177" s="128">
        <v>200</v>
      </c>
      <c r="K177" s="137">
        <v>2988105892.0700002</v>
      </c>
      <c r="L177" s="128">
        <v>0</v>
      </c>
    </row>
    <row r="178" spans="1:12">
      <c r="A178" s="143">
        <v>176</v>
      </c>
      <c r="B178" s="175" t="s">
        <v>3081</v>
      </c>
      <c r="C178" s="143">
        <v>5374367</v>
      </c>
      <c r="D178" s="176" t="s">
        <v>3068</v>
      </c>
      <c r="E178" s="128" t="s">
        <v>3046</v>
      </c>
      <c r="F178" s="128">
        <v>0</v>
      </c>
      <c r="G178" s="128">
        <v>0</v>
      </c>
      <c r="H178" s="137">
        <v>0</v>
      </c>
      <c r="I178" s="128">
        <v>0</v>
      </c>
      <c r="J178" s="128">
        <v>0</v>
      </c>
      <c r="K178" s="137">
        <v>0</v>
      </c>
      <c r="L178" s="128">
        <v>0</v>
      </c>
    </row>
    <row r="179" spans="1:12">
      <c r="A179" s="143">
        <v>177</v>
      </c>
      <c r="B179" s="175" t="s">
        <v>713</v>
      </c>
      <c r="C179" s="143">
        <v>2618621</v>
      </c>
      <c r="D179" s="176" t="s">
        <v>1802</v>
      </c>
      <c r="E179" s="128" t="s">
        <v>3047</v>
      </c>
      <c r="F179" s="128">
        <v>0</v>
      </c>
      <c r="G179" s="128">
        <v>60.09</v>
      </c>
      <c r="H179" s="137">
        <v>190077.45</v>
      </c>
      <c r="I179" s="128">
        <v>0</v>
      </c>
      <c r="J179" s="128">
        <v>60.09</v>
      </c>
      <c r="K179" s="137">
        <v>11467717000</v>
      </c>
      <c r="L179" s="128">
        <v>0</v>
      </c>
    </row>
    <row r="180" spans="1:12">
      <c r="A180" s="143">
        <v>178</v>
      </c>
      <c r="B180" s="175" t="s">
        <v>669</v>
      </c>
      <c r="C180" s="143">
        <v>2050374</v>
      </c>
      <c r="D180" s="176" t="s">
        <v>3054</v>
      </c>
      <c r="E180" s="128" t="s">
        <v>3046</v>
      </c>
      <c r="F180" s="128">
        <v>18.5</v>
      </c>
      <c r="G180" s="128">
        <v>1509.9</v>
      </c>
      <c r="H180" s="137">
        <v>66950417034.959999</v>
      </c>
      <c r="I180" s="128">
        <v>1.1000000000000001</v>
      </c>
      <c r="J180" s="128">
        <v>1509.1</v>
      </c>
      <c r="K180" s="137">
        <v>70216439135.399994</v>
      </c>
      <c r="L180" s="128">
        <v>18.2</v>
      </c>
    </row>
    <row r="181" spans="1:12">
      <c r="A181" s="143">
        <v>179</v>
      </c>
      <c r="B181" s="175" t="s">
        <v>669</v>
      </c>
      <c r="C181" s="143">
        <v>2050374</v>
      </c>
      <c r="D181" s="176" t="s">
        <v>1802</v>
      </c>
      <c r="E181" s="128" t="s">
        <v>3047</v>
      </c>
      <c r="F181" s="128">
        <v>28.15</v>
      </c>
      <c r="G181" s="128">
        <v>28.25</v>
      </c>
      <c r="H181" s="137">
        <v>3692809019.4299998</v>
      </c>
      <c r="I181" s="128">
        <v>0</v>
      </c>
      <c r="J181" s="128">
        <v>56.4</v>
      </c>
      <c r="K181" s="137">
        <v>10068451445</v>
      </c>
      <c r="L181" s="128">
        <v>0</v>
      </c>
    </row>
    <row r="182" spans="1:12">
      <c r="A182" s="143">
        <v>180</v>
      </c>
      <c r="B182" s="175" t="s">
        <v>669</v>
      </c>
      <c r="C182" s="143">
        <v>2050374</v>
      </c>
      <c r="D182" s="176" t="s">
        <v>3092</v>
      </c>
      <c r="E182" s="128" t="s">
        <v>3047</v>
      </c>
      <c r="F182" s="128">
        <v>2.56</v>
      </c>
      <c r="G182" s="128">
        <v>2.74</v>
      </c>
      <c r="H182" s="137">
        <v>347760923.52999997</v>
      </c>
      <c r="I182" s="128">
        <v>0</v>
      </c>
      <c r="J182" s="128">
        <v>5.3</v>
      </c>
      <c r="K182" s="137">
        <v>9658595.5500000007</v>
      </c>
      <c r="L182" s="128">
        <v>0</v>
      </c>
    </row>
    <row r="183" spans="1:12">
      <c r="A183" s="143">
        <v>181</v>
      </c>
      <c r="B183" s="175" t="s">
        <v>1233</v>
      </c>
      <c r="C183" s="143">
        <v>2025833</v>
      </c>
      <c r="D183" s="176" t="s">
        <v>1796</v>
      </c>
      <c r="E183" s="128" t="s">
        <v>3046</v>
      </c>
      <c r="F183" s="128">
        <v>279.52999999999997</v>
      </c>
      <c r="G183" s="128">
        <v>29.99</v>
      </c>
      <c r="H183" s="137">
        <v>385851598.56</v>
      </c>
      <c r="I183" s="128">
        <v>0</v>
      </c>
      <c r="J183" s="128">
        <v>29.99</v>
      </c>
      <c r="K183" s="137">
        <v>393190671.81999999</v>
      </c>
      <c r="L183" s="128">
        <v>249.54</v>
      </c>
    </row>
    <row r="184" spans="1:12">
      <c r="A184" s="143">
        <v>182</v>
      </c>
      <c r="B184" s="175" t="s">
        <v>1235</v>
      </c>
      <c r="C184" s="143">
        <v>5320607</v>
      </c>
      <c r="D184" s="176" t="s">
        <v>1802</v>
      </c>
      <c r="E184" s="128" t="s">
        <v>3047</v>
      </c>
      <c r="F184" s="128">
        <v>1207.9000000000001</v>
      </c>
      <c r="G184" s="128">
        <v>0</v>
      </c>
      <c r="H184" s="137">
        <v>0</v>
      </c>
      <c r="I184" s="128">
        <v>0</v>
      </c>
      <c r="J184" s="128">
        <v>62.3</v>
      </c>
      <c r="K184" s="137">
        <v>9417508225.7999992</v>
      </c>
      <c r="L184" s="128">
        <v>1155.8</v>
      </c>
    </row>
    <row r="185" spans="1:12">
      <c r="A185" s="143">
        <v>183</v>
      </c>
      <c r="B185" s="175" t="s">
        <v>1607</v>
      </c>
      <c r="C185" s="143">
        <v>5226759</v>
      </c>
      <c r="D185" s="176" t="s">
        <v>1802</v>
      </c>
      <c r="E185" s="128" t="s">
        <v>3047</v>
      </c>
      <c r="F185" s="128">
        <v>0</v>
      </c>
      <c r="G185" s="128">
        <v>1.38</v>
      </c>
      <c r="H185" s="137">
        <v>267922584.36000001</v>
      </c>
      <c r="I185" s="128">
        <v>0</v>
      </c>
      <c r="J185" s="128">
        <v>1.38</v>
      </c>
      <c r="K185" s="137">
        <v>267922584.36000001</v>
      </c>
      <c r="L185" s="128">
        <v>0</v>
      </c>
    </row>
    <row r="186" spans="1:12">
      <c r="A186" s="143">
        <v>184</v>
      </c>
      <c r="B186" s="175" t="s">
        <v>1607</v>
      </c>
      <c r="C186" s="143">
        <v>5226759</v>
      </c>
      <c r="D186" s="176" t="s">
        <v>3092</v>
      </c>
      <c r="E186" s="128" t="s">
        <v>3047</v>
      </c>
      <c r="F186" s="128">
        <v>0</v>
      </c>
      <c r="G186" s="128">
        <v>0.4</v>
      </c>
      <c r="H186" s="137">
        <v>904105.49</v>
      </c>
      <c r="I186" s="128">
        <v>0</v>
      </c>
      <c r="J186" s="128">
        <v>0.4</v>
      </c>
      <c r="K186" s="137">
        <v>904105.49</v>
      </c>
      <c r="L186" s="128">
        <v>0</v>
      </c>
    </row>
    <row r="187" spans="1:12">
      <c r="A187" s="143">
        <v>185</v>
      </c>
      <c r="B187" s="175" t="s">
        <v>733</v>
      </c>
      <c r="C187" s="143">
        <v>5898749</v>
      </c>
      <c r="D187" s="176" t="s">
        <v>1802</v>
      </c>
      <c r="E187" s="128" t="s">
        <v>3047</v>
      </c>
      <c r="F187" s="128">
        <v>5.5</v>
      </c>
      <c r="G187" s="128">
        <v>18.52</v>
      </c>
      <c r="H187" s="137">
        <v>3586248408.3200002</v>
      </c>
      <c r="I187" s="128">
        <v>0</v>
      </c>
      <c r="J187" s="128">
        <v>18.52</v>
      </c>
      <c r="K187" s="137">
        <v>3586248408.3200002</v>
      </c>
      <c r="L187" s="128">
        <v>0</v>
      </c>
    </row>
    <row r="188" spans="1:12">
      <c r="A188" s="143">
        <v>186</v>
      </c>
      <c r="B188" s="175" t="s">
        <v>733</v>
      </c>
      <c r="C188" s="143">
        <v>5898749</v>
      </c>
      <c r="D188" s="176" t="s">
        <v>3092</v>
      </c>
      <c r="E188" s="128" t="s">
        <v>3047</v>
      </c>
      <c r="F188" s="128">
        <v>0</v>
      </c>
      <c r="G188" s="128">
        <v>1.77</v>
      </c>
      <c r="H188" s="137">
        <v>3665176.33</v>
      </c>
      <c r="I188" s="128">
        <v>0</v>
      </c>
      <c r="J188" s="128">
        <v>1.77</v>
      </c>
      <c r="K188" s="137">
        <v>3665176.33</v>
      </c>
      <c r="L188" s="128">
        <v>0</v>
      </c>
    </row>
    <row r="189" spans="1:12" ht="28.8">
      <c r="A189" s="143">
        <v>187</v>
      </c>
      <c r="B189" s="175" t="s">
        <v>1244</v>
      </c>
      <c r="C189" s="143">
        <v>5138175</v>
      </c>
      <c r="D189" s="176" t="s">
        <v>3049</v>
      </c>
      <c r="E189" s="128" t="s">
        <v>3046</v>
      </c>
      <c r="F189" s="128">
        <v>20</v>
      </c>
      <c r="G189" s="128">
        <v>20</v>
      </c>
      <c r="H189" s="137">
        <v>0</v>
      </c>
      <c r="I189" s="128">
        <v>0</v>
      </c>
      <c r="J189" s="128">
        <v>13</v>
      </c>
      <c r="K189" s="137">
        <v>585500.69999999995</v>
      </c>
      <c r="L189" s="128">
        <v>7</v>
      </c>
    </row>
    <row r="190" spans="1:12" ht="28.8">
      <c r="A190" s="143">
        <v>188</v>
      </c>
      <c r="B190" s="175" t="s">
        <v>3102</v>
      </c>
      <c r="C190" s="143">
        <v>5015243</v>
      </c>
      <c r="D190" s="176" t="s">
        <v>3083</v>
      </c>
      <c r="E190" s="128" t="s">
        <v>3046</v>
      </c>
      <c r="F190" s="128">
        <v>5964.23</v>
      </c>
      <c r="G190" s="128">
        <v>0</v>
      </c>
      <c r="H190" s="137">
        <v>0</v>
      </c>
      <c r="I190" s="128">
        <v>0</v>
      </c>
      <c r="J190" s="128">
        <v>200.96</v>
      </c>
      <c r="K190" s="137">
        <v>179995802.55000001</v>
      </c>
      <c r="L190" s="128">
        <v>5763.27</v>
      </c>
    </row>
    <row r="191" spans="1:12">
      <c r="A191" s="143">
        <v>189</v>
      </c>
      <c r="B191" s="175" t="s">
        <v>643</v>
      </c>
      <c r="C191" s="143">
        <v>2887746</v>
      </c>
      <c r="D191" s="176" t="s">
        <v>3071</v>
      </c>
      <c r="E191" s="128" t="s">
        <v>3046</v>
      </c>
      <c r="F191" s="128">
        <v>702.36</v>
      </c>
      <c r="G191" s="128">
        <v>439.85</v>
      </c>
      <c r="H191" s="137">
        <v>19726175.629999999</v>
      </c>
      <c r="I191" s="128">
        <v>0</v>
      </c>
      <c r="J191" s="128">
        <v>4.3600000000000003</v>
      </c>
      <c r="K191" s="137">
        <v>19726175.629999999</v>
      </c>
      <c r="L191" s="128">
        <v>507.38</v>
      </c>
    </row>
    <row r="192" spans="1:12">
      <c r="A192" s="143">
        <v>190</v>
      </c>
      <c r="B192" s="175" t="s">
        <v>643</v>
      </c>
      <c r="C192" s="143">
        <v>2887746</v>
      </c>
      <c r="D192" s="176" t="s">
        <v>2698</v>
      </c>
      <c r="E192" s="128" t="s">
        <v>3046</v>
      </c>
      <c r="F192" s="128">
        <v>192.35</v>
      </c>
      <c r="G192" s="128">
        <v>338.02</v>
      </c>
      <c r="H192" s="137">
        <v>44159184.82</v>
      </c>
      <c r="I192" s="128">
        <v>0</v>
      </c>
      <c r="J192" s="128">
        <v>412.43</v>
      </c>
      <c r="K192" s="137">
        <v>0</v>
      </c>
      <c r="L192" s="128">
        <v>112.64</v>
      </c>
    </row>
    <row r="193" spans="1:12">
      <c r="A193" s="143">
        <v>191</v>
      </c>
      <c r="B193" s="175" t="s">
        <v>643</v>
      </c>
      <c r="C193" s="143">
        <v>2887746</v>
      </c>
      <c r="D193" s="176" t="s">
        <v>3056</v>
      </c>
      <c r="E193" s="128" t="s">
        <v>3046</v>
      </c>
      <c r="F193" s="128">
        <v>50.65</v>
      </c>
      <c r="G193" s="128">
        <v>70.510000000000005</v>
      </c>
      <c r="H193" s="137">
        <v>187989.93</v>
      </c>
      <c r="I193" s="128">
        <v>0</v>
      </c>
      <c r="J193" s="128">
        <v>20</v>
      </c>
      <c r="K193" s="137">
        <v>0</v>
      </c>
      <c r="L193" s="128">
        <v>101.16</v>
      </c>
    </row>
    <row r="194" spans="1:12">
      <c r="A194" s="143">
        <v>192</v>
      </c>
      <c r="B194" s="175" t="s">
        <v>1694</v>
      </c>
      <c r="C194" s="143">
        <v>5618339</v>
      </c>
      <c r="D194" s="176" t="s">
        <v>3054</v>
      </c>
      <c r="E194" s="128" t="s">
        <v>3046</v>
      </c>
      <c r="F194" s="128">
        <v>45.97</v>
      </c>
      <c r="G194" s="128">
        <v>29.58</v>
      </c>
      <c r="H194" s="137">
        <v>9001807127.2900009</v>
      </c>
      <c r="I194" s="128">
        <v>0</v>
      </c>
      <c r="J194" s="128">
        <v>60.15</v>
      </c>
      <c r="K194" s="137">
        <v>5303645326.71</v>
      </c>
      <c r="L194" s="128">
        <v>15.4</v>
      </c>
    </row>
    <row r="195" spans="1:12">
      <c r="A195" s="143">
        <v>193</v>
      </c>
      <c r="B195" s="175" t="s">
        <v>1271</v>
      </c>
      <c r="C195" s="143">
        <v>2104989</v>
      </c>
      <c r="D195" s="176" t="s">
        <v>1803</v>
      </c>
      <c r="E195" s="128" t="s">
        <v>3046</v>
      </c>
      <c r="F195" s="128">
        <v>5.01</v>
      </c>
      <c r="G195" s="128">
        <v>0.91</v>
      </c>
      <c r="H195" s="137">
        <v>496407498.25999999</v>
      </c>
      <c r="I195" s="128">
        <v>0</v>
      </c>
      <c r="J195" s="128">
        <v>2.93</v>
      </c>
      <c r="K195" s="137">
        <v>873349519.11000001</v>
      </c>
      <c r="L195" s="128">
        <v>2.99</v>
      </c>
    </row>
    <row r="196" spans="1:12">
      <c r="A196" s="143">
        <v>194</v>
      </c>
      <c r="B196" s="175" t="s">
        <v>668</v>
      </c>
      <c r="C196" s="143">
        <v>6436226</v>
      </c>
      <c r="D196" s="176" t="s">
        <v>3085</v>
      </c>
      <c r="E196" s="128" t="s">
        <v>3047</v>
      </c>
      <c r="F196" s="128">
        <v>328821250</v>
      </c>
      <c r="G196" s="128">
        <v>239154100</v>
      </c>
      <c r="H196" s="137">
        <v>14721740540.9</v>
      </c>
      <c r="I196" s="128">
        <v>138497450</v>
      </c>
      <c r="J196" s="128">
        <v>99821950</v>
      </c>
      <c r="K196" s="137">
        <v>34239338936.950001</v>
      </c>
      <c r="L196" s="128">
        <v>329655950</v>
      </c>
    </row>
    <row r="197" spans="1:12">
      <c r="A197" s="143">
        <v>195</v>
      </c>
      <c r="B197" s="175" t="s">
        <v>668</v>
      </c>
      <c r="C197" s="143">
        <v>6436226</v>
      </c>
      <c r="D197" s="176" t="s">
        <v>3103</v>
      </c>
      <c r="E197" s="128" t="s">
        <v>3047</v>
      </c>
      <c r="F197" s="128">
        <v>572810.26</v>
      </c>
      <c r="G197" s="128">
        <v>7547979.5</v>
      </c>
      <c r="H197" s="137">
        <v>47367182231.419998</v>
      </c>
      <c r="I197" s="128">
        <v>0</v>
      </c>
      <c r="J197" s="128">
        <v>4035531</v>
      </c>
      <c r="K197" s="137">
        <v>80116279759.389999</v>
      </c>
      <c r="L197" s="128">
        <v>4085258.76</v>
      </c>
    </row>
    <row r="198" spans="1:12">
      <c r="A198" s="143">
        <v>196</v>
      </c>
      <c r="B198" s="175" t="s">
        <v>641</v>
      </c>
      <c r="C198" s="143">
        <v>5435528</v>
      </c>
      <c r="D198" s="176" t="s">
        <v>3054</v>
      </c>
      <c r="E198" s="128" t="s">
        <v>3046</v>
      </c>
      <c r="F198" s="128">
        <v>2818.73</v>
      </c>
      <c r="G198" s="128">
        <v>0</v>
      </c>
      <c r="H198" s="137">
        <v>0</v>
      </c>
      <c r="I198" s="128">
        <v>0</v>
      </c>
      <c r="J198" s="128">
        <v>8908.85</v>
      </c>
      <c r="K198" s="137">
        <v>3191025690.54</v>
      </c>
      <c r="L198" s="128">
        <v>4524.26</v>
      </c>
    </row>
    <row r="199" spans="1:12">
      <c r="A199" s="143">
        <v>197</v>
      </c>
      <c r="B199" s="175" t="s">
        <v>641</v>
      </c>
      <c r="C199" s="143">
        <v>5435528</v>
      </c>
      <c r="D199" s="176" t="s">
        <v>3056</v>
      </c>
      <c r="E199" s="128" t="s">
        <v>3046</v>
      </c>
      <c r="F199" s="128">
        <v>3432.25</v>
      </c>
      <c r="G199" s="128">
        <v>0</v>
      </c>
      <c r="H199" s="137">
        <v>0</v>
      </c>
      <c r="I199" s="128">
        <v>12.43</v>
      </c>
      <c r="J199" s="128">
        <v>2538.75</v>
      </c>
      <c r="K199" s="137">
        <v>303446255.12</v>
      </c>
      <c r="L199" s="128">
        <v>1589.42</v>
      </c>
    </row>
    <row r="200" spans="1:12" ht="28.8">
      <c r="A200" s="143">
        <v>198</v>
      </c>
      <c r="B200" s="175" t="s">
        <v>640</v>
      </c>
      <c r="C200" s="143">
        <v>2074192</v>
      </c>
      <c r="D200" s="176" t="s">
        <v>3073</v>
      </c>
      <c r="E200" s="128" t="s">
        <v>3053</v>
      </c>
      <c r="F200" s="128">
        <v>338987283611.14001</v>
      </c>
      <c r="G200" s="128">
        <v>128215.86</v>
      </c>
      <c r="H200" s="137">
        <v>3000045925710.4502</v>
      </c>
      <c r="I200" s="128">
        <v>0</v>
      </c>
      <c r="J200" s="128">
        <v>139851.9</v>
      </c>
      <c r="K200" s="137">
        <v>3313075229116.3599</v>
      </c>
      <c r="L200" s="128">
        <v>25957980205.23</v>
      </c>
    </row>
    <row r="201" spans="1:12" ht="43.2">
      <c r="A201" s="143">
        <v>199</v>
      </c>
      <c r="B201" s="175" t="s">
        <v>640</v>
      </c>
      <c r="C201" s="143">
        <v>2074192</v>
      </c>
      <c r="D201" s="176" t="s">
        <v>3104</v>
      </c>
      <c r="E201" s="128" t="s">
        <v>3046</v>
      </c>
      <c r="F201" s="128">
        <v>5330115453.6300001</v>
      </c>
      <c r="G201" s="128">
        <v>3004.47</v>
      </c>
      <c r="H201" s="137">
        <v>304364792522.64001</v>
      </c>
      <c r="I201" s="128">
        <v>0</v>
      </c>
      <c r="J201" s="128">
        <v>2953.74</v>
      </c>
      <c r="K201" s="137">
        <v>294506946728.98999</v>
      </c>
      <c r="L201" s="128">
        <v>15187961247.280001</v>
      </c>
    </row>
    <row r="202" spans="1:12">
      <c r="A202" s="143">
        <v>200</v>
      </c>
      <c r="B202" s="175" t="s">
        <v>716</v>
      </c>
      <c r="C202" s="143">
        <v>2621169</v>
      </c>
      <c r="D202" s="176" t="s">
        <v>1802</v>
      </c>
      <c r="E202" s="128" t="s">
        <v>3047</v>
      </c>
      <c r="F202" s="128">
        <v>0</v>
      </c>
      <c r="G202" s="128">
        <v>4.5999999999999996</v>
      </c>
      <c r="H202" s="137">
        <v>807916622.66999996</v>
      </c>
      <c r="I202" s="128">
        <v>0</v>
      </c>
      <c r="J202" s="128">
        <v>4.5999999999999996</v>
      </c>
      <c r="K202" s="137">
        <v>807916622.66999996</v>
      </c>
      <c r="L202" s="128">
        <v>0</v>
      </c>
    </row>
    <row r="203" spans="1:12">
      <c r="A203" s="143">
        <v>201</v>
      </c>
      <c r="B203" s="175" t="s">
        <v>1291</v>
      </c>
      <c r="C203" s="143">
        <v>5381584</v>
      </c>
      <c r="D203" s="176" t="s">
        <v>1802</v>
      </c>
      <c r="E203" s="128" t="s">
        <v>3047</v>
      </c>
      <c r="F203" s="128">
        <v>0</v>
      </c>
      <c r="G203" s="128">
        <v>3.04</v>
      </c>
      <c r="H203" s="137">
        <v>538491502.33000004</v>
      </c>
      <c r="I203" s="128">
        <v>0</v>
      </c>
      <c r="J203" s="128">
        <v>3.04</v>
      </c>
      <c r="K203" s="137">
        <v>538491502.33000004</v>
      </c>
      <c r="L203" s="128">
        <v>0</v>
      </c>
    </row>
    <row r="204" spans="1:12" ht="28.8">
      <c r="A204" s="143">
        <v>202</v>
      </c>
      <c r="B204" s="175" t="s">
        <v>1296</v>
      </c>
      <c r="C204" s="143">
        <v>5353564</v>
      </c>
      <c r="D204" s="176" t="s">
        <v>3049</v>
      </c>
      <c r="E204" s="128" t="s">
        <v>3046</v>
      </c>
      <c r="F204" s="128">
        <v>996.15</v>
      </c>
      <c r="G204" s="128">
        <v>0</v>
      </c>
      <c r="H204" s="137">
        <v>0</v>
      </c>
      <c r="I204" s="128">
        <v>0</v>
      </c>
      <c r="J204" s="128">
        <v>17.8</v>
      </c>
      <c r="K204" s="137">
        <v>2797249</v>
      </c>
      <c r="L204" s="128">
        <v>983.75</v>
      </c>
    </row>
    <row r="205" spans="1:12">
      <c r="A205" s="143">
        <v>203</v>
      </c>
      <c r="B205" s="175" t="s">
        <v>1305</v>
      </c>
      <c r="C205" s="143">
        <v>5485312</v>
      </c>
      <c r="D205" s="176" t="s">
        <v>1802</v>
      </c>
      <c r="E205" s="128" t="s">
        <v>3047</v>
      </c>
      <c r="F205" s="128">
        <v>0</v>
      </c>
      <c r="G205" s="128">
        <v>0</v>
      </c>
      <c r="H205" s="137">
        <v>0</v>
      </c>
      <c r="I205" s="128">
        <v>0</v>
      </c>
      <c r="J205" s="128">
        <v>0</v>
      </c>
      <c r="K205" s="137">
        <v>0</v>
      </c>
      <c r="L205" s="128">
        <v>0</v>
      </c>
    </row>
    <row r="206" spans="1:12" ht="28.8">
      <c r="A206" s="143">
        <v>204</v>
      </c>
      <c r="B206" s="175" t="s">
        <v>1308</v>
      </c>
      <c r="C206" s="143">
        <v>5468213</v>
      </c>
      <c r="D206" s="176" t="s">
        <v>3049</v>
      </c>
      <c r="E206" s="128" t="s">
        <v>3046</v>
      </c>
      <c r="F206" s="128">
        <v>0</v>
      </c>
      <c r="G206" s="128">
        <v>0</v>
      </c>
      <c r="H206" s="137">
        <v>0</v>
      </c>
      <c r="I206" s="128">
        <v>0</v>
      </c>
      <c r="J206" s="128">
        <v>0</v>
      </c>
      <c r="K206" s="137">
        <v>0</v>
      </c>
      <c r="L206" s="128">
        <v>0</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83CB1-B312-419B-838B-CEFA28227FEE}">
  <sheetPr codeName="Sheet52">
    <tabColor rgb="FF00B050"/>
  </sheetPr>
  <dimension ref="A1:J35"/>
  <sheetViews>
    <sheetView workbookViewId="0">
      <selection activeCell="K1" sqref="K1:L1048576"/>
    </sheetView>
  </sheetViews>
  <sheetFormatPr defaultRowHeight="14.4"/>
  <cols>
    <col min="1" max="1" width="6.5546875" customWidth="1"/>
    <col min="2" max="2" width="35.88671875" customWidth="1"/>
    <col min="3" max="3" width="18.44140625" customWidth="1"/>
    <col min="5" max="5" width="24.44140625" customWidth="1"/>
    <col min="6" max="6" width="19.88671875" bestFit="1" customWidth="1"/>
    <col min="7" max="7" width="22.33203125" bestFit="1" customWidth="1"/>
    <col min="8" max="8" width="10.5546875" customWidth="1"/>
    <col min="9" max="9" width="10.44140625" customWidth="1"/>
  </cols>
  <sheetData>
    <row r="1" spans="1:10" s="41" customFormat="1" ht="24.75" customHeight="1">
      <c r="A1" s="13" t="s">
        <v>629</v>
      </c>
    </row>
    <row r="2" spans="1:10" s="14" customFormat="1" ht="36.75" customHeight="1">
      <c r="A2" s="146" t="s">
        <v>105</v>
      </c>
      <c r="B2" s="146" t="s">
        <v>373</v>
      </c>
      <c r="C2" s="146" t="s">
        <v>107</v>
      </c>
      <c r="D2" s="146" t="s">
        <v>428</v>
      </c>
      <c r="E2" s="146" t="s">
        <v>420</v>
      </c>
      <c r="F2" s="146" t="s">
        <v>3134</v>
      </c>
      <c r="G2" s="146" t="s">
        <v>3133</v>
      </c>
      <c r="H2" s="146" t="s">
        <v>630</v>
      </c>
      <c r="I2" s="146" t="s">
        <v>631</v>
      </c>
      <c r="J2" s="146" t="s">
        <v>632</v>
      </c>
    </row>
    <row r="3" spans="1:10">
      <c r="A3" s="143">
        <v>1</v>
      </c>
      <c r="B3" s="128" t="s">
        <v>882</v>
      </c>
      <c r="C3" s="128">
        <v>2741288</v>
      </c>
      <c r="D3" s="128" t="s">
        <v>2533</v>
      </c>
      <c r="E3" s="128" t="s">
        <v>3046</v>
      </c>
      <c r="F3" s="128">
        <v>0</v>
      </c>
      <c r="G3" s="137">
        <v>0</v>
      </c>
      <c r="H3" s="128" t="s">
        <v>3106</v>
      </c>
      <c r="I3" s="128" t="s">
        <v>810</v>
      </c>
      <c r="J3" s="128" t="s">
        <v>3107</v>
      </c>
    </row>
    <row r="4" spans="1:10">
      <c r="A4" s="143">
        <v>2</v>
      </c>
      <c r="B4" s="128" t="s">
        <v>657</v>
      </c>
      <c r="C4" s="128">
        <v>2008572</v>
      </c>
      <c r="D4" s="128" t="s">
        <v>1790</v>
      </c>
      <c r="E4" s="128" t="s">
        <v>3053</v>
      </c>
      <c r="F4" s="128">
        <v>4106300</v>
      </c>
      <c r="G4" s="137">
        <v>543238188</v>
      </c>
      <c r="H4" s="128" t="s">
        <v>3106</v>
      </c>
      <c r="I4" s="128" t="s">
        <v>3108</v>
      </c>
      <c r="J4" s="128" t="s">
        <v>3107</v>
      </c>
    </row>
    <row r="5" spans="1:10">
      <c r="A5" s="143">
        <v>3</v>
      </c>
      <c r="B5" s="128" t="s">
        <v>1701</v>
      </c>
      <c r="C5" s="128">
        <v>2609436</v>
      </c>
      <c r="D5" s="128" t="s">
        <v>1797</v>
      </c>
      <c r="E5" s="128" t="s">
        <v>3053</v>
      </c>
      <c r="F5" s="128">
        <v>950</v>
      </c>
      <c r="G5" s="137">
        <v>57430000</v>
      </c>
      <c r="H5" s="128" t="s">
        <v>3106</v>
      </c>
      <c r="I5" s="128" t="s">
        <v>1701</v>
      </c>
      <c r="J5" s="128" t="s">
        <v>3109</v>
      </c>
    </row>
    <row r="6" spans="1:10">
      <c r="A6" s="143">
        <v>4</v>
      </c>
      <c r="B6" s="128" t="s">
        <v>692</v>
      </c>
      <c r="C6" s="128">
        <v>2014491</v>
      </c>
      <c r="D6" s="128" t="s">
        <v>2564</v>
      </c>
      <c r="E6" s="128" t="s">
        <v>3053</v>
      </c>
      <c r="F6" s="128">
        <v>254800</v>
      </c>
      <c r="G6" s="137">
        <v>0</v>
      </c>
      <c r="H6" s="128" t="s">
        <v>3106</v>
      </c>
      <c r="I6" s="128" t="s">
        <v>3110</v>
      </c>
      <c r="J6" s="128" t="s">
        <v>3107</v>
      </c>
    </row>
    <row r="7" spans="1:10">
      <c r="A7" s="143">
        <v>5</v>
      </c>
      <c r="B7" s="128" t="s">
        <v>651</v>
      </c>
      <c r="C7" s="128">
        <v>2855119</v>
      </c>
      <c r="D7" s="128" t="s">
        <v>1795</v>
      </c>
      <c r="E7" s="128" t="s">
        <v>3046</v>
      </c>
      <c r="F7" s="128">
        <v>2430.8000000000002</v>
      </c>
      <c r="G7" s="137">
        <v>93028478050</v>
      </c>
      <c r="H7" s="128" t="s">
        <v>3106</v>
      </c>
      <c r="I7" s="128" t="s">
        <v>3111</v>
      </c>
      <c r="J7" s="128" t="s">
        <v>3109</v>
      </c>
    </row>
    <row r="8" spans="1:10">
      <c r="A8" s="143">
        <v>6</v>
      </c>
      <c r="B8" s="128" t="s">
        <v>1374</v>
      </c>
      <c r="C8" s="128">
        <v>2881934</v>
      </c>
      <c r="D8" s="128" t="s">
        <v>1792</v>
      </c>
      <c r="E8" s="128" t="s">
        <v>3047</v>
      </c>
      <c r="F8" s="128">
        <v>0</v>
      </c>
      <c r="G8" s="137">
        <v>0</v>
      </c>
      <c r="H8" s="128" t="s">
        <v>3106</v>
      </c>
      <c r="I8" s="128">
        <v>0</v>
      </c>
      <c r="J8" s="128" t="s">
        <v>3107</v>
      </c>
    </row>
    <row r="9" spans="1:10">
      <c r="A9" s="143">
        <v>7</v>
      </c>
      <c r="B9" s="128" t="s">
        <v>969</v>
      </c>
      <c r="C9" s="128">
        <v>5438217</v>
      </c>
      <c r="D9" s="128" t="s">
        <v>3092</v>
      </c>
      <c r="E9" s="128" t="s">
        <v>3058</v>
      </c>
      <c r="F9" s="128">
        <v>0</v>
      </c>
      <c r="G9" s="137">
        <v>0</v>
      </c>
      <c r="H9" s="128" t="s">
        <v>3106</v>
      </c>
      <c r="I9" s="128">
        <v>0</v>
      </c>
      <c r="J9" s="128" t="s">
        <v>3107</v>
      </c>
    </row>
    <row r="10" spans="1:10">
      <c r="A10" s="143">
        <v>8</v>
      </c>
      <c r="B10" s="128" t="s">
        <v>970</v>
      </c>
      <c r="C10" s="128">
        <v>5481341</v>
      </c>
      <c r="D10" s="128" t="s">
        <v>1797</v>
      </c>
      <c r="E10" s="128" t="s">
        <v>3053</v>
      </c>
      <c r="F10" s="128">
        <v>0</v>
      </c>
      <c r="G10" s="137">
        <v>0</v>
      </c>
      <c r="H10" s="128" t="s">
        <v>3106</v>
      </c>
      <c r="I10" s="128" t="s">
        <v>3112</v>
      </c>
      <c r="J10" s="128" t="s">
        <v>3107</v>
      </c>
    </row>
    <row r="11" spans="1:10">
      <c r="A11" s="143">
        <v>9</v>
      </c>
      <c r="B11" s="128" t="s">
        <v>3061</v>
      </c>
      <c r="C11" s="128">
        <v>5097215</v>
      </c>
      <c r="D11" s="128" t="s">
        <v>1789</v>
      </c>
      <c r="E11" s="128" t="s">
        <v>3046</v>
      </c>
      <c r="F11" s="128">
        <v>20.149999999999999</v>
      </c>
      <c r="G11" s="137">
        <v>238057948</v>
      </c>
      <c r="H11" s="128" t="s">
        <v>3106</v>
      </c>
      <c r="I11" s="128" t="s">
        <v>3113</v>
      </c>
      <c r="J11" s="128" t="s">
        <v>3109</v>
      </c>
    </row>
    <row r="12" spans="1:10">
      <c r="A12" s="143">
        <v>10</v>
      </c>
      <c r="B12" s="128" t="s">
        <v>1746</v>
      </c>
      <c r="C12" s="128">
        <v>2160757</v>
      </c>
      <c r="D12" s="128" t="s">
        <v>3114</v>
      </c>
      <c r="E12" s="128" t="s">
        <v>3046</v>
      </c>
      <c r="F12" s="128">
        <v>0</v>
      </c>
      <c r="G12" s="137">
        <v>0</v>
      </c>
      <c r="H12" s="128" t="s">
        <v>3106</v>
      </c>
      <c r="I12" s="128" t="s">
        <v>3115</v>
      </c>
      <c r="J12" s="128" t="s">
        <v>3107</v>
      </c>
    </row>
    <row r="13" spans="1:10">
      <c r="A13" s="143">
        <v>11</v>
      </c>
      <c r="B13" s="128" t="s">
        <v>1005</v>
      </c>
      <c r="C13" s="128">
        <v>5822181</v>
      </c>
      <c r="D13" s="128" t="s">
        <v>2605</v>
      </c>
      <c r="E13" s="128" t="s">
        <v>3046</v>
      </c>
      <c r="F13" s="128">
        <v>0</v>
      </c>
      <c r="G13" s="137">
        <v>0</v>
      </c>
      <c r="H13" s="128" t="s">
        <v>3116</v>
      </c>
      <c r="I13" s="128" t="s">
        <v>3117</v>
      </c>
      <c r="J13" s="128" t="s">
        <v>3107</v>
      </c>
    </row>
    <row r="14" spans="1:10">
      <c r="A14" s="143">
        <v>12</v>
      </c>
      <c r="B14" s="128" t="s">
        <v>1006</v>
      </c>
      <c r="C14" s="128">
        <v>2687968</v>
      </c>
      <c r="D14" s="128" t="s">
        <v>1790</v>
      </c>
      <c r="E14" s="128" t="s">
        <v>3053</v>
      </c>
      <c r="F14" s="128">
        <v>0</v>
      </c>
      <c r="G14" s="137">
        <v>0</v>
      </c>
      <c r="H14" s="128" t="s">
        <v>3106</v>
      </c>
      <c r="I14" s="128">
        <v>0</v>
      </c>
      <c r="J14" s="128" t="s">
        <v>3109</v>
      </c>
    </row>
    <row r="15" spans="1:10">
      <c r="A15" s="143">
        <v>13</v>
      </c>
      <c r="B15" s="128" t="s">
        <v>685</v>
      </c>
      <c r="C15" s="128">
        <v>5217652</v>
      </c>
      <c r="D15" s="128" t="s">
        <v>1790</v>
      </c>
      <c r="E15" s="128" t="s">
        <v>3053</v>
      </c>
      <c r="F15" s="128">
        <v>46404.56</v>
      </c>
      <c r="G15" s="137">
        <v>0</v>
      </c>
      <c r="H15" s="128" t="s">
        <v>3116</v>
      </c>
      <c r="I15" s="128">
        <v>0</v>
      </c>
      <c r="J15" s="128" t="s">
        <v>3109</v>
      </c>
    </row>
    <row r="16" spans="1:10">
      <c r="A16" s="143">
        <v>14</v>
      </c>
      <c r="B16" s="128" t="s">
        <v>1008</v>
      </c>
      <c r="C16" s="128">
        <v>5417791</v>
      </c>
      <c r="D16" s="128" t="s">
        <v>2564</v>
      </c>
      <c r="E16" s="128" t="s">
        <v>3058</v>
      </c>
      <c r="F16" s="128">
        <v>0</v>
      </c>
      <c r="G16" s="137">
        <v>0</v>
      </c>
      <c r="H16" s="128" t="s">
        <v>3106</v>
      </c>
      <c r="I16" s="128">
        <v>0</v>
      </c>
      <c r="J16" s="128" t="s">
        <v>3107</v>
      </c>
    </row>
    <row r="17" spans="1:10">
      <c r="A17" s="143">
        <v>15</v>
      </c>
      <c r="B17" s="128" t="s">
        <v>1430</v>
      </c>
      <c r="C17" s="128">
        <v>5517176</v>
      </c>
      <c r="D17" s="128" t="s">
        <v>1792</v>
      </c>
      <c r="E17" s="128" t="s">
        <v>3058</v>
      </c>
      <c r="F17" s="128">
        <v>19.61</v>
      </c>
      <c r="G17" s="137">
        <v>0</v>
      </c>
      <c r="H17" s="128" t="s">
        <v>3106</v>
      </c>
      <c r="I17" s="128">
        <v>19.616900000000001</v>
      </c>
      <c r="J17" s="128" t="s">
        <v>3107</v>
      </c>
    </row>
    <row r="18" spans="1:10">
      <c r="A18" s="143">
        <v>16</v>
      </c>
      <c r="B18" s="128" t="s">
        <v>1709</v>
      </c>
      <c r="C18" s="128">
        <v>6081169</v>
      </c>
      <c r="D18" s="128" t="s">
        <v>1792</v>
      </c>
      <c r="E18" s="128" t="s">
        <v>3047</v>
      </c>
      <c r="F18" s="128">
        <v>5400</v>
      </c>
      <c r="G18" s="137">
        <v>2440000</v>
      </c>
      <c r="H18" s="128" t="s">
        <v>3116</v>
      </c>
      <c r="I18" s="128" t="s">
        <v>3118</v>
      </c>
      <c r="J18" s="128" t="s">
        <v>3107</v>
      </c>
    </row>
    <row r="19" spans="1:10">
      <c r="A19" s="143">
        <v>17</v>
      </c>
      <c r="B19" s="128" t="s">
        <v>718</v>
      </c>
      <c r="C19" s="128">
        <v>5467268</v>
      </c>
      <c r="D19" s="128" t="s">
        <v>1795</v>
      </c>
      <c r="E19" s="128" t="s">
        <v>3046</v>
      </c>
      <c r="F19" s="128">
        <v>259.2</v>
      </c>
      <c r="G19" s="137">
        <v>5712363000</v>
      </c>
      <c r="H19" s="128" t="s">
        <v>3106</v>
      </c>
      <c r="I19" s="128" t="s">
        <v>3119</v>
      </c>
      <c r="J19" s="128" t="s">
        <v>3109</v>
      </c>
    </row>
    <row r="20" spans="1:10">
      <c r="A20" s="143">
        <v>18</v>
      </c>
      <c r="B20" s="128" t="s">
        <v>3120</v>
      </c>
      <c r="C20" s="128">
        <v>6162711</v>
      </c>
      <c r="D20" s="128" t="s">
        <v>1797</v>
      </c>
      <c r="E20" s="128" t="s">
        <v>3053</v>
      </c>
      <c r="F20" s="128">
        <v>100</v>
      </c>
      <c r="G20" s="137">
        <v>500</v>
      </c>
      <c r="H20" s="128" t="s">
        <v>3106</v>
      </c>
      <c r="I20" s="128" t="s">
        <v>3121</v>
      </c>
      <c r="J20" s="128" t="s">
        <v>3107</v>
      </c>
    </row>
    <row r="21" spans="1:10">
      <c r="A21" s="143">
        <v>19</v>
      </c>
      <c r="B21" s="128" t="s">
        <v>661</v>
      </c>
      <c r="C21" s="128">
        <v>2550466</v>
      </c>
      <c r="D21" s="128" t="s">
        <v>1795</v>
      </c>
      <c r="E21" s="128" t="s">
        <v>3053</v>
      </c>
      <c r="F21" s="128">
        <v>0</v>
      </c>
      <c r="G21" s="137">
        <v>4440000000</v>
      </c>
      <c r="H21" s="128" t="s">
        <v>3106</v>
      </c>
      <c r="I21" s="128" t="s">
        <v>3122</v>
      </c>
      <c r="J21" s="128" t="s">
        <v>3109</v>
      </c>
    </row>
    <row r="22" spans="1:10">
      <c r="A22" s="143">
        <v>20</v>
      </c>
      <c r="B22" s="128" t="s">
        <v>664</v>
      </c>
      <c r="C22" s="128">
        <v>5106567</v>
      </c>
      <c r="D22" s="128" t="s">
        <v>2605</v>
      </c>
      <c r="E22" s="128" t="s">
        <v>3053</v>
      </c>
      <c r="F22" s="128">
        <v>198325</v>
      </c>
      <c r="G22" s="137">
        <v>1641393126.72</v>
      </c>
      <c r="H22" s="128" t="s">
        <v>3106</v>
      </c>
      <c r="I22" s="128" t="s">
        <v>3123</v>
      </c>
      <c r="J22" s="128" t="s">
        <v>3107</v>
      </c>
    </row>
    <row r="23" spans="1:10">
      <c r="A23" s="143">
        <v>21</v>
      </c>
      <c r="B23" s="128" t="s">
        <v>1137</v>
      </c>
      <c r="C23" s="128">
        <v>5112885</v>
      </c>
      <c r="D23" s="128" t="s">
        <v>1795</v>
      </c>
      <c r="E23" s="128" t="s">
        <v>3058</v>
      </c>
      <c r="F23" s="128">
        <v>0</v>
      </c>
      <c r="G23" s="137">
        <v>0</v>
      </c>
      <c r="H23" s="128" t="s">
        <v>3106</v>
      </c>
      <c r="I23" s="128">
        <v>0</v>
      </c>
      <c r="J23" s="128" t="s">
        <v>3107</v>
      </c>
    </row>
    <row r="24" spans="1:10">
      <c r="A24" s="143">
        <v>22</v>
      </c>
      <c r="B24" s="128" t="s">
        <v>1142</v>
      </c>
      <c r="C24" s="128">
        <v>5526515</v>
      </c>
      <c r="D24" s="128" t="s">
        <v>1792</v>
      </c>
      <c r="E24" s="128" t="s">
        <v>3058</v>
      </c>
      <c r="F24" s="128">
        <v>975050</v>
      </c>
      <c r="G24" s="137">
        <v>100000</v>
      </c>
      <c r="H24" s="128" t="s">
        <v>3116</v>
      </c>
      <c r="I24" s="128" t="s">
        <v>3124</v>
      </c>
      <c r="J24" s="128" t="s">
        <v>3107</v>
      </c>
    </row>
    <row r="25" spans="1:10">
      <c r="A25" s="143">
        <v>23</v>
      </c>
      <c r="B25" s="128" t="s">
        <v>1148</v>
      </c>
      <c r="C25" s="128">
        <v>2703807</v>
      </c>
      <c r="D25" s="128" t="s">
        <v>3125</v>
      </c>
      <c r="E25" s="128" t="s">
        <v>3046</v>
      </c>
      <c r="F25" s="128">
        <v>0</v>
      </c>
      <c r="G25" s="137">
        <v>0</v>
      </c>
      <c r="H25" s="128" t="s">
        <v>3106</v>
      </c>
      <c r="I25" s="128" t="s">
        <v>3126</v>
      </c>
      <c r="J25" s="128" t="s">
        <v>3107</v>
      </c>
    </row>
    <row r="26" spans="1:10">
      <c r="A26" s="143">
        <v>24</v>
      </c>
      <c r="B26" s="128" t="s">
        <v>684</v>
      </c>
      <c r="C26" s="128">
        <v>5877288</v>
      </c>
      <c r="D26" s="128" t="s">
        <v>1790</v>
      </c>
      <c r="E26" s="128" t="s">
        <v>3053</v>
      </c>
      <c r="F26" s="128">
        <v>21688.63</v>
      </c>
      <c r="G26" s="137">
        <v>404188850</v>
      </c>
      <c r="H26" s="128" t="s">
        <v>3106</v>
      </c>
      <c r="I26" s="128" t="s">
        <v>3127</v>
      </c>
      <c r="J26" s="128" t="s">
        <v>3109</v>
      </c>
    </row>
    <row r="27" spans="1:10">
      <c r="A27" s="143">
        <v>25</v>
      </c>
      <c r="B27" s="128" t="s">
        <v>1725</v>
      </c>
      <c r="C27" s="128">
        <v>5557356</v>
      </c>
      <c r="D27" s="128" t="s">
        <v>1792</v>
      </c>
      <c r="E27" s="128" t="s">
        <v>3047</v>
      </c>
      <c r="F27" s="128">
        <v>0</v>
      </c>
      <c r="G27" s="137">
        <v>0</v>
      </c>
      <c r="H27" s="128" t="s">
        <v>3116</v>
      </c>
      <c r="I27" s="128" t="s">
        <v>3128</v>
      </c>
      <c r="J27" s="128" t="s">
        <v>3107</v>
      </c>
    </row>
    <row r="28" spans="1:10">
      <c r="A28" s="143">
        <v>26</v>
      </c>
      <c r="B28" s="128" t="s">
        <v>673</v>
      </c>
      <c r="C28" s="128">
        <v>6413811</v>
      </c>
      <c r="D28" s="128" t="s">
        <v>1792</v>
      </c>
      <c r="E28" s="128" t="s">
        <v>3047</v>
      </c>
      <c r="F28" s="128">
        <v>0</v>
      </c>
      <c r="G28" s="137">
        <v>0</v>
      </c>
      <c r="H28" s="128" t="s">
        <v>3106</v>
      </c>
      <c r="I28" s="128" t="s">
        <v>3129</v>
      </c>
      <c r="J28" s="128" t="s">
        <v>3107</v>
      </c>
    </row>
    <row r="29" spans="1:10">
      <c r="A29" s="143">
        <v>27</v>
      </c>
      <c r="B29" s="128" t="s">
        <v>1209</v>
      </c>
      <c r="C29" s="128">
        <v>5180244</v>
      </c>
      <c r="D29" s="128" t="s">
        <v>1792</v>
      </c>
      <c r="E29" s="128" t="s">
        <v>3058</v>
      </c>
      <c r="F29" s="128">
        <v>0</v>
      </c>
      <c r="G29" s="137">
        <v>0</v>
      </c>
      <c r="H29" s="128" t="s">
        <v>3106</v>
      </c>
      <c r="I29" s="128">
        <v>0</v>
      </c>
      <c r="J29" s="128" t="s">
        <v>3107</v>
      </c>
    </row>
    <row r="30" spans="1:10">
      <c r="A30" s="143">
        <v>28</v>
      </c>
      <c r="B30" s="128" t="s">
        <v>3130</v>
      </c>
      <c r="C30" s="128">
        <v>5469821</v>
      </c>
      <c r="D30" s="128" t="s">
        <v>1792</v>
      </c>
      <c r="E30" s="128" t="s">
        <v>3058</v>
      </c>
      <c r="F30" s="128">
        <v>0</v>
      </c>
      <c r="G30" s="137">
        <v>0</v>
      </c>
      <c r="H30" s="128" t="s">
        <v>3116</v>
      </c>
      <c r="I30" s="128">
        <v>0</v>
      </c>
      <c r="J30" s="128" t="s">
        <v>3107</v>
      </c>
    </row>
    <row r="31" spans="1:10">
      <c r="A31" s="143">
        <v>29</v>
      </c>
      <c r="B31" s="128" t="s">
        <v>3082</v>
      </c>
      <c r="C31" s="128">
        <v>5106753</v>
      </c>
      <c r="D31" s="128" t="s">
        <v>1797</v>
      </c>
      <c r="E31" s="128" t="s">
        <v>3053</v>
      </c>
      <c r="F31" s="128">
        <v>597.99</v>
      </c>
      <c r="G31" s="137">
        <v>35992878.880000003</v>
      </c>
      <c r="H31" s="128" t="s">
        <v>3106</v>
      </c>
      <c r="I31" s="128" t="s">
        <v>3131</v>
      </c>
      <c r="J31" s="128" t="s">
        <v>3109</v>
      </c>
    </row>
    <row r="32" spans="1:10">
      <c r="A32" s="143">
        <v>30</v>
      </c>
      <c r="B32" s="128" t="s">
        <v>1733</v>
      </c>
      <c r="C32" s="128">
        <v>2876477</v>
      </c>
      <c r="D32" s="128" t="s">
        <v>3132</v>
      </c>
      <c r="E32" s="128" t="s">
        <v>3046</v>
      </c>
      <c r="F32" s="128">
        <v>0</v>
      </c>
      <c r="G32" s="137">
        <v>0</v>
      </c>
      <c r="H32" s="128" t="s">
        <v>3106</v>
      </c>
      <c r="I32" s="128">
        <v>0</v>
      </c>
      <c r="J32" s="128" t="s">
        <v>3107</v>
      </c>
    </row>
    <row r="33" spans="1:10">
      <c r="A33" s="143">
        <v>31</v>
      </c>
      <c r="B33" s="128" t="s">
        <v>1736</v>
      </c>
      <c r="C33" s="128">
        <v>5098033</v>
      </c>
      <c r="D33" s="128" t="s">
        <v>1797</v>
      </c>
      <c r="E33" s="128" t="s">
        <v>3046</v>
      </c>
      <c r="F33" s="128">
        <v>0</v>
      </c>
      <c r="G33" s="137">
        <v>0</v>
      </c>
      <c r="H33" s="128" t="s">
        <v>3116</v>
      </c>
      <c r="I33" s="128">
        <v>0</v>
      </c>
      <c r="J33" s="128" t="s">
        <v>3109</v>
      </c>
    </row>
    <row r="34" spans="1:10">
      <c r="A34" s="143">
        <v>32</v>
      </c>
      <c r="B34" s="128" t="s">
        <v>1305</v>
      </c>
      <c r="C34" s="128">
        <v>5485312</v>
      </c>
      <c r="D34" s="128" t="s">
        <v>2495</v>
      </c>
      <c r="E34" s="128" t="s">
        <v>3053</v>
      </c>
      <c r="F34" s="128">
        <v>0</v>
      </c>
      <c r="G34" s="137">
        <v>0</v>
      </c>
      <c r="H34" s="128" t="s">
        <v>3116</v>
      </c>
      <c r="I34" s="128">
        <v>0</v>
      </c>
      <c r="J34" s="128" t="s">
        <v>3107</v>
      </c>
    </row>
    <row r="35" spans="1:10">
      <c r="A35" s="143">
        <v>33</v>
      </c>
      <c r="B35" s="128" t="s">
        <v>1308</v>
      </c>
      <c r="C35" s="128">
        <v>5468213</v>
      </c>
      <c r="D35" s="128" t="s">
        <v>2547</v>
      </c>
      <c r="E35" s="128" t="s">
        <v>3053</v>
      </c>
      <c r="F35" s="128">
        <v>0</v>
      </c>
      <c r="G35" s="137">
        <v>0</v>
      </c>
      <c r="H35" s="128" t="s">
        <v>3116</v>
      </c>
      <c r="I35" s="128">
        <v>0</v>
      </c>
      <c r="J35" s="128" t="s">
        <v>3107</v>
      </c>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7C096-5073-468D-A13E-A4F10C76E4AE}">
  <sheetPr codeName="Sheet53">
    <tabColor rgb="FF00B050"/>
  </sheetPr>
  <dimension ref="A1:H960"/>
  <sheetViews>
    <sheetView workbookViewId="0">
      <selection activeCell="I1" sqref="I1:J1048576"/>
    </sheetView>
  </sheetViews>
  <sheetFormatPr defaultRowHeight="14.4"/>
  <cols>
    <col min="2" max="2" width="36.5546875" customWidth="1"/>
    <col min="3" max="3" width="15.5546875" customWidth="1"/>
    <col min="4" max="4" width="29.33203125" customWidth="1"/>
    <col min="5" max="5" width="29.44140625" customWidth="1"/>
    <col min="6" max="6" width="13.109375" customWidth="1"/>
    <col min="7" max="7" width="27.33203125" customWidth="1"/>
    <col min="8" max="8" width="37.33203125" customWidth="1"/>
  </cols>
  <sheetData>
    <row r="1" spans="1:8" s="57" customFormat="1" ht="13.2">
      <c r="A1" s="86" t="s">
        <v>633</v>
      </c>
      <c r="F1" s="43"/>
    </row>
    <row r="2" spans="1:8" s="117" customFormat="1" ht="43.2">
      <c r="A2" s="132" t="s">
        <v>105</v>
      </c>
      <c r="B2" s="132" t="s">
        <v>634</v>
      </c>
      <c r="C2" s="132" t="s">
        <v>635</v>
      </c>
      <c r="D2" s="132" t="s">
        <v>636</v>
      </c>
      <c r="E2" s="132" t="s">
        <v>637</v>
      </c>
      <c r="F2" s="132" t="s">
        <v>470</v>
      </c>
      <c r="G2" s="132" t="s">
        <v>638</v>
      </c>
      <c r="H2" s="132" t="s">
        <v>106</v>
      </c>
    </row>
    <row r="3" spans="1:8" ht="43.2">
      <c r="A3" s="143">
        <v>1</v>
      </c>
      <c r="B3" s="123" t="s">
        <v>3231</v>
      </c>
      <c r="C3" s="174" t="s">
        <v>1797</v>
      </c>
      <c r="D3" s="174" t="s">
        <v>3219</v>
      </c>
      <c r="E3" s="174" t="s">
        <v>3232</v>
      </c>
      <c r="F3" s="174" t="s">
        <v>3233</v>
      </c>
      <c r="G3" s="174" t="s">
        <v>3234</v>
      </c>
      <c r="H3" s="174" t="s">
        <v>1718</v>
      </c>
    </row>
    <row r="4" spans="1:8" ht="57.6">
      <c r="A4" s="143">
        <v>2</v>
      </c>
      <c r="B4" s="123" t="s">
        <v>3235</v>
      </c>
      <c r="C4" s="174" t="s">
        <v>1792</v>
      </c>
      <c r="D4" s="174" t="s">
        <v>3149</v>
      </c>
      <c r="E4" s="174" t="s">
        <v>3236</v>
      </c>
      <c r="F4" s="174" t="s">
        <v>3237</v>
      </c>
      <c r="G4" s="174" t="s">
        <v>3238</v>
      </c>
      <c r="H4" s="174" t="s">
        <v>679</v>
      </c>
    </row>
    <row r="5" spans="1:8" ht="43.2">
      <c r="A5" s="143">
        <v>3</v>
      </c>
      <c r="B5" s="123" t="s">
        <v>3239</v>
      </c>
      <c r="C5" s="174" t="s">
        <v>3240</v>
      </c>
      <c r="D5" s="174" t="s">
        <v>3219</v>
      </c>
      <c r="E5" s="174" t="s">
        <v>3241</v>
      </c>
      <c r="F5" s="174" t="s">
        <v>3242</v>
      </c>
      <c r="G5" s="174" t="s">
        <v>3243</v>
      </c>
      <c r="H5" s="174" t="s">
        <v>3244</v>
      </c>
    </row>
    <row r="6" spans="1:8" ht="43.2">
      <c r="A6" s="143">
        <v>4</v>
      </c>
      <c r="B6" s="123" t="s">
        <v>3239</v>
      </c>
      <c r="C6" s="174" t="s">
        <v>3240</v>
      </c>
      <c r="D6" s="174" t="s">
        <v>3219</v>
      </c>
      <c r="E6" s="174" t="s">
        <v>3245</v>
      </c>
      <c r="F6" s="174" t="s">
        <v>3246</v>
      </c>
      <c r="G6" s="174" t="s">
        <v>3247</v>
      </c>
      <c r="H6" s="174" t="s">
        <v>3244</v>
      </c>
    </row>
    <row r="7" spans="1:8" ht="57.6">
      <c r="A7" s="143">
        <v>5</v>
      </c>
      <c r="B7" s="123" t="s">
        <v>3248</v>
      </c>
      <c r="C7" s="174" t="s">
        <v>3249</v>
      </c>
      <c r="D7" s="174" t="s">
        <v>3250</v>
      </c>
      <c r="E7" s="174" t="s">
        <v>3251</v>
      </c>
      <c r="F7" s="174" t="s">
        <v>3252</v>
      </c>
      <c r="G7" s="174" t="s">
        <v>3253</v>
      </c>
      <c r="H7" s="174" t="s">
        <v>3254</v>
      </c>
    </row>
    <row r="8" spans="1:8" ht="43.2">
      <c r="A8" s="143">
        <v>6</v>
      </c>
      <c r="B8" s="123" t="s">
        <v>3255</v>
      </c>
      <c r="C8" s="174" t="s">
        <v>1797</v>
      </c>
      <c r="D8" s="174" t="s">
        <v>3149</v>
      </c>
      <c r="E8" s="174" t="s">
        <v>3256</v>
      </c>
      <c r="F8" s="174" t="s">
        <v>3257</v>
      </c>
      <c r="G8" s="174" t="s">
        <v>3258</v>
      </c>
      <c r="H8" s="174" t="s">
        <v>3259</v>
      </c>
    </row>
    <row r="9" spans="1:8" ht="57.6">
      <c r="A9" s="143">
        <v>7</v>
      </c>
      <c r="B9" s="123" t="s">
        <v>3260</v>
      </c>
      <c r="C9" s="174" t="s">
        <v>3249</v>
      </c>
      <c r="D9" s="174" t="s">
        <v>3250</v>
      </c>
      <c r="E9" s="174" t="s">
        <v>3173</v>
      </c>
      <c r="F9" s="174" t="s">
        <v>3261</v>
      </c>
      <c r="G9" s="174" t="s">
        <v>3262</v>
      </c>
      <c r="H9" s="174" t="s">
        <v>3263</v>
      </c>
    </row>
    <row r="10" spans="1:8" ht="57.6">
      <c r="A10" s="143">
        <v>8</v>
      </c>
      <c r="B10" s="123" t="s">
        <v>3264</v>
      </c>
      <c r="C10" s="174" t="s">
        <v>3249</v>
      </c>
      <c r="D10" s="174" t="s">
        <v>3198</v>
      </c>
      <c r="E10" s="174" t="s">
        <v>3265</v>
      </c>
      <c r="F10" s="174" t="s">
        <v>3266</v>
      </c>
      <c r="G10" s="174" t="s">
        <v>3267</v>
      </c>
      <c r="H10" s="174" t="s">
        <v>3268</v>
      </c>
    </row>
    <row r="11" spans="1:8" ht="43.2">
      <c r="A11" s="143">
        <v>9</v>
      </c>
      <c r="B11" s="123" t="s">
        <v>3269</v>
      </c>
      <c r="C11" s="174" t="s">
        <v>1792</v>
      </c>
      <c r="D11" s="174" t="s">
        <v>3149</v>
      </c>
      <c r="E11" s="174" t="s">
        <v>3270</v>
      </c>
      <c r="F11" s="174" t="s">
        <v>3271</v>
      </c>
      <c r="G11" s="174" t="s">
        <v>3272</v>
      </c>
      <c r="H11" s="174" t="s">
        <v>3273</v>
      </c>
    </row>
    <row r="12" spans="1:8" ht="43.2">
      <c r="A12" s="143">
        <v>10</v>
      </c>
      <c r="B12" s="123" t="s">
        <v>3274</v>
      </c>
      <c r="C12" s="174" t="s">
        <v>3275</v>
      </c>
      <c r="D12" s="174" t="s">
        <v>3149</v>
      </c>
      <c r="E12" s="174" t="s">
        <v>3202</v>
      </c>
      <c r="F12" s="174" t="s">
        <v>3276</v>
      </c>
      <c r="G12" s="174" t="s">
        <v>3277</v>
      </c>
      <c r="H12" s="174" t="s">
        <v>3278</v>
      </c>
    </row>
    <row r="13" spans="1:8" ht="43.2">
      <c r="A13" s="143">
        <v>11</v>
      </c>
      <c r="B13" s="123" t="s">
        <v>3279</v>
      </c>
      <c r="C13" s="174" t="s">
        <v>1792</v>
      </c>
      <c r="D13" s="174" t="s">
        <v>3149</v>
      </c>
      <c r="E13" s="174" t="s">
        <v>3236</v>
      </c>
      <c r="F13" s="174" t="s">
        <v>3280</v>
      </c>
      <c r="G13" s="174" t="s">
        <v>3281</v>
      </c>
      <c r="H13" s="174" t="s">
        <v>3282</v>
      </c>
    </row>
    <row r="14" spans="1:8" ht="57.6">
      <c r="A14" s="143">
        <v>12</v>
      </c>
      <c r="B14" s="123" t="s">
        <v>3283</v>
      </c>
      <c r="C14" s="174" t="s">
        <v>1789</v>
      </c>
      <c r="D14" s="174" t="s">
        <v>3149</v>
      </c>
      <c r="E14" s="174" t="s">
        <v>3284</v>
      </c>
      <c r="F14" s="174" t="s">
        <v>3285</v>
      </c>
      <c r="G14" s="174" t="s">
        <v>3286</v>
      </c>
      <c r="H14" s="174" t="s">
        <v>3287</v>
      </c>
    </row>
    <row r="15" spans="1:8" ht="57.6">
      <c r="A15" s="143">
        <v>13</v>
      </c>
      <c r="B15" s="123" t="s">
        <v>3288</v>
      </c>
      <c r="C15" s="174" t="s">
        <v>3249</v>
      </c>
      <c r="D15" s="174" t="s">
        <v>3149</v>
      </c>
      <c r="E15" s="174" t="s">
        <v>3289</v>
      </c>
      <c r="F15" s="174" t="s">
        <v>3290</v>
      </c>
      <c r="G15" s="174" t="s">
        <v>3291</v>
      </c>
      <c r="H15" s="174" t="s">
        <v>3292</v>
      </c>
    </row>
    <row r="16" spans="1:8" ht="57.6">
      <c r="A16" s="143">
        <v>14</v>
      </c>
      <c r="B16" s="123" t="s">
        <v>3293</v>
      </c>
      <c r="C16" s="174" t="s">
        <v>1789</v>
      </c>
      <c r="D16" s="174" t="s">
        <v>3198</v>
      </c>
      <c r="E16" s="174" t="s">
        <v>3265</v>
      </c>
      <c r="F16" s="174" t="s">
        <v>3294</v>
      </c>
      <c r="G16" s="174" t="s">
        <v>3295</v>
      </c>
      <c r="H16" s="174" t="s">
        <v>3296</v>
      </c>
    </row>
    <row r="17" spans="1:8" ht="43.2">
      <c r="A17" s="143">
        <v>15</v>
      </c>
      <c r="B17" s="123" t="s">
        <v>3297</v>
      </c>
      <c r="C17" s="174" t="s">
        <v>1792</v>
      </c>
      <c r="D17" s="174" t="s">
        <v>3198</v>
      </c>
      <c r="E17" s="174" t="s">
        <v>3298</v>
      </c>
      <c r="F17" s="174" t="s">
        <v>3299</v>
      </c>
      <c r="G17" s="174" t="s">
        <v>3300</v>
      </c>
      <c r="H17" s="174" t="s">
        <v>3301</v>
      </c>
    </row>
    <row r="18" spans="1:8" ht="43.2">
      <c r="A18" s="143">
        <v>16</v>
      </c>
      <c r="B18" s="123" t="s">
        <v>3302</v>
      </c>
      <c r="C18" s="174" t="s">
        <v>1792</v>
      </c>
      <c r="D18" s="174" t="s">
        <v>3198</v>
      </c>
      <c r="E18" s="174" t="s">
        <v>3303</v>
      </c>
      <c r="F18" s="174" t="s">
        <v>3304</v>
      </c>
      <c r="G18" s="174" t="s">
        <v>3305</v>
      </c>
      <c r="H18" s="174" t="s">
        <v>3306</v>
      </c>
    </row>
    <row r="19" spans="1:8" ht="72">
      <c r="A19" s="143">
        <v>17</v>
      </c>
      <c r="B19" s="123" t="s">
        <v>3307</v>
      </c>
      <c r="C19" s="174" t="s">
        <v>1792</v>
      </c>
      <c r="D19" s="174" t="s">
        <v>3198</v>
      </c>
      <c r="E19" s="174" t="s">
        <v>3303</v>
      </c>
      <c r="F19" s="174" t="s">
        <v>3308</v>
      </c>
      <c r="G19" s="174" t="s">
        <v>3305</v>
      </c>
      <c r="H19" s="174" t="s">
        <v>3309</v>
      </c>
    </row>
    <row r="20" spans="1:8" ht="43.2">
      <c r="A20" s="143">
        <v>18</v>
      </c>
      <c r="B20" s="123" t="s">
        <v>3310</v>
      </c>
      <c r="C20" s="174" t="s">
        <v>1792</v>
      </c>
      <c r="D20" s="174" t="s">
        <v>3198</v>
      </c>
      <c r="E20" s="174" t="s">
        <v>3303</v>
      </c>
      <c r="F20" s="174" t="s">
        <v>3311</v>
      </c>
      <c r="G20" s="174" t="s">
        <v>3305</v>
      </c>
      <c r="H20" s="174" t="s">
        <v>3312</v>
      </c>
    </row>
    <row r="21" spans="1:8" ht="43.2">
      <c r="A21" s="143">
        <v>19</v>
      </c>
      <c r="B21" s="123" t="s">
        <v>3313</v>
      </c>
      <c r="C21" s="174" t="s">
        <v>1797</v>
      </c>
      <c r="D21" s="174" t="s">
        <v>3198</v>
      </c>
      <c r="E21" s="174" t="s">
        <v>3314</v>
      </c>
      <c r="F21" s="174" t="s">
        <v>3315</v>
      </c>
      <c r="G21" s="174" t="s">
        <v>3316</v>
      </c>
      <c r="H21" s="174" t="s">
        <v>3317</v>
      </c>
    </row>
    <row r="22" spans="1:8" ht="43.2">
      <c r="A22" s="143">
        <v>20</v>
      </c>
      <c r="B22" s="123" t="s">
        <v>3318</v>
      </c>
      <c r="C22" s="174" t="s">
        <v>1789</v>
      </c>
      <c r="D22" s="174" t="s">
        <v>3198</v>
      </c>
      <c r="E22" s="174" t="s">
        <v>3319</v>
      </c>
      <c r="F22" s="174" t="s">
        <v>3320</v>
      </c>
      <c r="G22" s="174" t="s">
        <v>3321</v>
      </c>
      <c r="H22" s="174" t="s">
        <v>3212</v>
      </c>
    </row>
    <row r="23" spans="1:8" ht="57.6">
      <c r="A23" s="143">
        <v>21</v>
      </c>
      <c r="B23" s="123" t="s">
        <v>3322</v>
      </c>
      <c r="C23" s="174" t="s">
        <v>1795</v>
      </c>
      <c r="D23" s="174" t="s">
        <v>3219</v>
      </c>
      <c r="E23" s="174" t="s">
        <v>3323</v>
      </c>
      <c r="F23" s="174" t="s">
        <v>3324</v>
      </c>
      <c r="G23" s="174" t="s">
        <v>3325</v>
      </c>
      <c r="H23" s="174" t="s">
        <v>3326</v>
      </c>
    </row>
    <row r="24" spans="1:8" ht="43.2">
      <c r="A24" s="143">
        <v>22</v>
      </c>
      <c r="B24" s="123" t="s">
        <v>3327</v>
      </c>
      <c r="C24" s="174" t="s">
        <v>1795</v>
      </c>
      <c r="D24" s="174" t="s">
        <v>3219</v>
      </c>
      <c r="E24" s="174" t="s">
        <v>3323</v>
      </c>
      <c r="F24" s="174" t="s">
        <v>3328</v>
      </c>
      <c r="G24" s="174" t="s">
        <v>3325</v>
      </c>
      <c r="H24" s="174" t="s">
        <v>3326</v>
      </c>
    </row>
    <row r="25" spans="1:8" ht="57.6">
      <c r="A25" s="143">
        <v>23</v>
      </c>
      <c r="B25" s="123" t="s">
        <v>3329</v>
      </c>
      <c r="C25" s="174" t="s">
        <v>1795</v>
      </c>
      <c r="D25" s="174" t="s">
        <v>3219</v>
      </c>
      <c r="E25" s="174" t="s">
        <v>3323</v>
      </c>
      <c r="F25" s="174" t="s">
        <v>3330</v>
      </c>
      <c r="G25" s="174" t="s">
        <v>3331</v>
      </c>
      <c r="H25" s="174" t="s">
        <v>3326</v>
      </c>
    </row>
    <row r="26" spans="1:8" ht="43.2">
      <c r="A26" s="143">
        <v>24</v>
      </c>
      <c r="B26" s="123" t="s">
        <v>3332</v>
      </c>
      <c r="C26" s="174" t="s">
        <v>1797</v>
      </c>
      <c r="D26" s="174" t="s">
        <v>3219</v>
      </c>
      <c r="E26" s="174" t="s">
        <v>3333</v>
      </c>
      <c r="F26" s="174" t="s">
        <v>3334</v>
      </c>
      <c r="G26" s="174" t="s">
        <v>3335</v>
      </c>
      <c r="H26" s="174" t="s">
        <v>3336</v>
      </c>
    </row>
    <row r="27" spans="1:8" ht="43.2">
      <c r="A27" s="143">
        <v>25</v>
      </c>
      <c r="B27" s="123" t="s">
        <v>3337</v>
      </c>
      <c r="C27" s="174" t="s">
        <v>1797</v>
      </c>
      <c r="D27" s="174" t="s">
        <v>3219</v>
      </c>
      <c r="E27" s="174" t="s">
        <v>3338</v>
      </c>
      <c r="F27" s="174" t="s">
        <v>3339</v>
      </c>
      <c r="G27" s="174" t="s">
        <v>3340</v>
      </c>
      <c r="H27" s="174" t="s">
        <v>3341</v>
      </c>
    </row>
    <row r="28" spans="1:8" ht="43.2">
      <c r="A28" s="143">
        <v>26</v>
      </c>
      <c r="B28" s="123" t="s">
        <v>3342</v>
      </c>
      <c r="C28" s="174" t="s">
        <v>1797</v>
      </c>
      <c r="D28" s="174" t="s">
        <v>3219</v>
      </c>
      <c r="E28" s="174" t="s">
        <v>3338</v>
      </c>
      <c r="F28" s="174" t="s">
        <v>3339</v>
      </c>
      <c r="G28" s="174" t="s">
        <v>3340</v>
      </c>
      <c r="H28" s="174" t="s">
        <v>3343</v>
      </c>
    </row>
    <row r="29" spans="1:8" ht="43.2">
      <c r="A29" s="143">
        <v>27</v>
      </c>
      <c r="B29" s="123" t="s">
        <v>3344</v>
      </c>
      <c r="C29" s="174" t="s">
        <v>1792</v>
      </c>
      <c r="D29" s="174" t="s">
        <v>3219</v>
      </c>
      <c r="E29" s="174" t="s">
        <v>3345</v>
      </c>
      <c r="F29" s="174" t="s">
        <v>3346</v>
      </c>
      <c r="G29" s="174" t="s">
        <v>3347</v>
      </c>
      <c r="H29" s="174" t="s">
        <v>3348</v>
      </c>
    </row>
    <row r="30" spans="1:8" ht="43.2">
      <c r="A30" s="143">
        <v>28</v>
      </c>
      <c r="B30" s="123" t="s">
        <v>3349</v>
      </c>
      <c r="C30" s="174" t="s">
        <v>1792</v>
      </c>
      <c r="D30" s="174" t="s">
        <v>3219</v>
      </c>
      <c r="E30" s="174" t="s">
        <v>3345</v>
      </c>
      <c r="F30" s="174" t="s">
        <v>3350</v>
      </c>
      <c r="G30" s="174" t="s">
        <v>3347</v>
      </c>
      <c r="H30" s="174" t="s">
        <v>3351</v>
      </c>
    </row>
    <row r="31" spans="1:8" ht="43.2">
      <c r="A31" s="143">
        <v>29</v>
      </c>
      <c r="B31" s="123" t="s">
        <v>3352</v>
      </c>
      <c r="C31" s="174" t="s">
        <v>1792</v>
      </c>
      <c r="D31" s="174" t="s">
        <v>3219</v>
      </c>
      <c r="E31" s="174" t="s">
        <v>3345</v>
      </c>
      <c r="F31" s="174" t="s">
        <v>3353</v>
      </c>
      <c r="G31" s="174" t="s">
        <v>3347</v>
      </c>
      <c r="H31" s="174" t="s">
        <v>3354</v>
      </c>
    </row>
    <row r="32" spans="1:8" ht="43.2">
      <c r="A32" s="143">
        <v>30</v>
      </c>
      <c r="B32" s="123" t="s">
        <v>3355</v>
      </c>
      <c r="C32" s="174" t="s">
        <v>3249</v>
      </c>
      <c r="D32" s="174" t="s">
        <v>3219</v>
      </c>
      <c r="E32" s="174" t="s">
        <v>3345</v>
      </c>
      <c r="F32" s="174" t="s">
        <v>3356</v>
      </c>
      <c r="G32" s="174" t="s">
        <v>3347</v>
      </c>
      <c r="H32" s="174" t="s">
        <v>3357</v>
      </c>
    </row>
    <row r="33" spans="1:8" ht="43.2">
      <c r="A33" s="143">
        <v>31</v>
      </c>
      <c r="B33" s="123" t="s">
        <v>3358</v>
      </c>
      <c r="C33" s="174" t="s">
        <v>1792</v>
      </c>
      <c r="D33" s="174" t="s">
        <v>3219</v>
      </c>
      <c r="E33" s="174" t="s">
        <v>3345</v>
      </c>
      <c r="F33" s="174" t="s">
        <v>3346</v>
      </c>
      <c r="G33" s="174" t="s">
        <v>3347</v>
      </c>
      <c r="H33" s="174" t="s">
        <v>3359</v>
      </c>
    </row>
    <row r="34" spans="1:8" ht="57.6">
      <c r="A34" s="143">
        <v>32</v>
      </c>
      <c r="B34" s="123" t="s">
        <v>3360</v>
      </c>
      <c r="C34" s="174" t="s">
        <v>1792</v>
      </c>
      <c r="D34" s="174" t="s">
        <v>3219</v>
      </c>
      <c r="E34" s="174" t="s">
        <v>3345</v>
      </c>
      <c r="F34" s="174" t="s">
        <v>3346</v>
      </c>
      <c r="G34" s="174" t="s">
        <v>3347</v>
      </c>
      <c r="H34" s="174" t="s">
        <v>3361</v>
      </c>
    </row>
    <row r="35" spans="1:8" ht="43.2">
      <c r="A35" s="143">
        <v>33</v>
      </c>
      <c r="B35" s="123" t="s">
        <v>3362</v>
      </c>
      <c r="C35" s="174" t="s">
        <v>1792</v>
      </c>
      <c r="D35" s="174" t="s">
        <v>3219</v>
      </c>
      <c r="E35" s="174" t="s">
        <v>3345</v>
      </c>
      <c r="F35" s="174" t="s">
        <v>3356</v>
      </c>
      <c r="G35" s="174" t="s">
        <v>3347</v>
      </c>
      <c r="H35" s="174" t="s">
        <v>3363</v>
      </c>
    </row>
    <row r="36" spans="1:8" ht="43.2">
      <c r="A36" s="143">
        <v>34</v>
      </c>
      <c r="B36" s="123" t="s">
        <v>3364</v>
      </c>
      <c r="C36" s="174" t="s">
        <v>1792</v>
      </c>
      <c r="D36" s="174" t="s">
        <v>3219</v>
      </c>
      <c r="E36" s="174" t="s">
        <v>3345</v>
      </c>
      <c r="F36" s="174" t="s">
        <v>3346</v>
      </c>
      <c r="G36" s="174" t="s">
        <v>3347</v>
      </c>
      <c r="H36" s="174" t="s">
        <v>3361</v>
      </c>
    </row>
    <row r="37" spans="1:8" ht="43.2">
      <c r="A37" s="143">
        <v>35</v>
      </c>
      <c r="B37" s="123" t="s">
        <v>3365</v>
      </c>
      <c r="C37" s="174" t="s">
        <v>1792</v>
      </c>
      <c r="D37" s="174" t="s">
        <v>3219</v>
      </c>
      <c r="E37" s="174" t="s">
        <v>3366</v>
      </c>
      <c r="F37" s="174" t="s">
        <v>3367</v>
      </c>
      <c r="G37" s="174" t="s">
        <v>3368</v>
      </c>
      <c r="H37" s="174" t="s">
        <v>3369</v>
      </c>
    </row>
    <row r="38" spans="1:8" ht="57.6">
      <c r="A38" s="143">
        <v>36</v>
      </c>
      <c r="B38" s="123" t="s">
        <v>3370</v>
      </c>
      <c r="C38" s="174" t="s">
        <v>1792</v>
      </c>
      <c r="D38" s="174" t="s">
        <v>3219</v>
      </c>
      <c r="E38" s="174" t="s">
        <v>3345</v>
      </c>
      <c r="F38" s="174" t="s">
        <v>3346</v>
      </c>
      <c r="G38" s="174" t="s">
        <v>3347</v>
      </c>
      <c r="H38" s="174" t="s">
        <v>3361</v>
      </c>
    </row>
    <row r="39" spans="1:8" ht="43.2">
      <c r="A39" s="143">
        <v>37</v>
      </c>
      <c r="B39" s="123" t="s">
        <v>3371</v>
      </c>
      <c r="C39" s="174" t="s">
        <v>1792</v>
      </c>
      <c r="D39" s="174" t="s">
        <v>3219</v>
      </c>
      <c r="E39" s="174" t="s">
        <v>3345</v>
      </c>
      <c r="F39" s="174" t="s">
        <v>3346</v>
      </c>
      <c r="G39" s="174" t="s">
        <v>3347</v>
      </c>
      <c r="H39" s="174" t="s">
        <v>3361</v>
      </c>
    </row>
    <row r="40" spans="1:8" ht="57.6">
      <c r="A40" s="143">
        <v>38</v>
      </c>
      <c r="B40" s="123" t="s">
        <v>3372</v>
      </c>
      <c r="C40" s="174" t="s">
        <v>1789</v>
      </c>
      <c r="D40" s="174" t="s">
        <v>3219</v>
      </c>
      <c r="E40" s="174" t="s">
        <v>3373</v>
      </c>
      <c r="F40" s="174" t="s">
        <v>3374</v>
      </c>
      <c r="G40" s="174" t="s">
        <v>3375</v>
      </c>
      <c r="H40" s="174" t="s">
        <v>3376</v>
      </c>
    </row>
    <row r="41" spans="1:8" ht="43.2">
      <c r="A41" s="143">
        <v>39</v>
      </c>
      <c r="B41" s="123" t="s">
        <v>3377</v>
      </c>
      <c r="C41" s="174" t="s">
        <v>1789</v>
      </c>
      <c r="D41" s="174" t="s">
        <v>3219</v>
      </c>
      <c r="E41" s="174" t="s">
        <v>3319</v>
      </c>
      <c r="F41" s="174" t="s">
        <v>3378</v>
      </c>
      <c r="G41" s="174" t="s">
        <v>3379</v>
      </c>
      <c r="H41" s="174" t="s">
        <v>3212</v>
      </c>
    </row>
    <row r="42" spans="1:8" ht="86.4">
      <c r="A42" s="143">
        <v>40</v>
      </c>
      <c r="B42" s="123" t="s">
        <v>3380</v>
      </c>
      <c r="C42" s="174" t="s">
        <v>1792</v>
      </c>
      <c r="D42" s="174" t="s">
        <v>3381</v>
      </c>
      <c r="E42" s="174" t="s">
        <v>3270</v>
      </c>
      <c r="F42" s="174" t="s">
        <v>3382</v>
      </c>
      <c r="G42" s="174" t="s">
        <v>3383</v>
      </c>
      <c r="H42" s="174" t="s">
        <v>3384</v>
      </c>
    </row>
    <row r="43" spans="1:8" ht="86.4">
      <c r="A43" s="143">
        <v>41</v>
      </c>
      <c r="B43" s="123" t="s">
        <v>3385</v>
      </c>
      <c r="C43" s="174" t="s">
        <v>1792</v>
      </c>
      <c r="D43" s="174" t="s">
        <v>3381</v>
      </c>
      <c r="E43" s="174" t="s">
        <v>3386</v>
      </c>
      <c r="F43" s="174" t="s">
        <v>3387</v>
      </c>
      <c r="G43" s="174" t="s">
        <v>3383</v>
      </c>
      <c r="H43" s="174" t="s">
        <v>3388</v>
      </c>
    </row>
    <row r="44" spans="1:8" ht="86.4">
      <c r="A44" s="143">
        <v>42</v>
      </c>
      <c r="B44" s="123" t="s">
        <v>3389</v>
      </c>
      <c r="C44" s="174" t="s">
        <v>3390</v>
      </c>
      <c r="D44" s="174" t="s">
        <v>3391</v>
      </c>
      <c r="E44" s="174" t="s">
        <v>3392</v>
      </c>
      <c r="F44" s="174" t="s">
        <v>3393</v>
      </c>
      <c r="G44" s="174" t="s">
        <v>155</v>
      </c>
      <c r="H44" s="174" t="s">
        <v>3394</v>
      </c>
    </row>
    <row r="45" spans="1:8" ht="72">
      <c r="A45" s="143">
        <v>43</v>
      </c>
      <c r="B45" s="123" t="s">
        <v>3395</v>
      </c>
      <c r="C45" s="174" t="s">
        <v>3390</v>
      </c>
      <c r="D45" s="174" t="s">
        <v>3391</v>
      </c>
      <c r="E45" s="174" t="s">
        <v>3396</v>
      </c>
      <c r="F45" s="174" t="s">
        <v>3397</v>
      </c>
      <c r="G45" s="174" t="s">
        <v>3398</v>
      </c>
      <c r="H45" s="174" t="s">
        <v>3399</v>
      </c>
    </row>
    <row r="46" spans="1:8" ht="72">
      <c r="A46" s="143">
        <v>44</v>
      </c>
      <c r="B46" s="123" t="s">
        <v>3400</v>
      </c>
      <c r="C46" s="174" t="s">
        <v>1788</v>
      </c>
      <c r="D46" s="174" t="s">
        <v>3401</v>
      </c>
      <c r="E46" s="174" t="s">
        <v>3402</v>
      </c>
      <c r="F46" s="174" t="s">
        <v>3403</v>
      </c>
      <c r="G46" s="174" t="s">
        <v>3404</v>
      </c>
      <c r="H46" s="174" t="s">
        <v>3405</v>
      </c>
    </row>
    <row r="47" spans="1:8">
      <c r="A47" s="143">
        <v>45</v>
      </c>
      <c r="B47" s="123" t="s">
        <v>3406</v>
      </c>
      <c r="C47" s="174" t="s">
        <v>3407</v>
      </c>
      <c r="D47" s="174" t="s">
        <v>3408</v>
      </c>
      <c r="E47" s="174" t="s">
        <v>3202</v>
      </c>
      <c r="F47" s="174" t="s">
        <v>3409</v>
      </c>
      <c r="G47" s="174" t="s">
        <v>3404</v>
      </c>
      <c r="H47" s="174" t="s">
        <v>3278</v>
      </c>
    </row>
    <row r="48" spans="1:8" ht="28.8">
      <c r="A48" s="143">
        <v>46</v>
      </c>
      <c r="B48" s="123" t="s">
        <v>3410</v>
      </c>
      <c r="C48" s="174" t="s">
        <v>3411</v>
      </c>
      <c r="D48" s="174" t="s">
        <v>3412</v>
      </c>
      <c r="E48" s="174" t="s">
        <v>3413</v>
      </c>
      <c r="F48" s="174" t="s">
        <v>3414</v>
      </c>
      <c r="G48" s="174" t="s">
        <v>3415</v>
      </c>
      <c r="H48" s="174" t="s">
        <v>3416</v>
      </c>
    </row>
    <row r="49" spans="1:8" ht="28.8">
      <c r="A49" s="143">
        <v>47</v>
      </c>
      <c r="B49" s="123" t="s">
        <v>3417</v>
      </c>
      <c r="C49" s="174" t="s">
        <v>3418</v>
      </c>
      <c r="D49" s="174" t="s">
        <v>3412</v>
      </c>
      <c r="E49" s="174" t="s">
        <v>3419</v>
      </c>
      <c r="F49" s="174" t="s">
        <v>3420</v>
      </c>
      <c r="G49" s="174" t="s">
        <v>3415</v>
      </c>
      <c r="H49" s="174" t="s">
        <v>3421</v>
      </c>
    </row>
    <row r="50" spans="1:8" ht="28.8">
      <c r="A50" s="143">
        <v>48</v>
      </c>
      <c r="B50" s="123" t="s">
        <v>3422</v>
      </c>
      <c r="C50" s="174" t="s">
        <v>1788</v>
      </c>
      <c r="D50" s="174" t="s">
        <v>3412</v>
      </c>
      <c r="E50" s="174" t="s">
        <v>3423</v>
      </c>
      <c r="F50" s="174" t="s">
        <v>3424</v>
      </c>
      <c r="G50" s="174" t="s">
        <v>3415</v>
      </c>
      <c r="H50" s="174" t="s">
        <v>3425</v>
      </c>
    </row>
    <row r="51" spans="1:8" ht="28.8">
      <c r="A51" s="143">
        <v>49</v>
      </c>
      <c r="B51" s="123" t="s">
        <v>3426</v>
      </c>
      <c r="C51" s="174" t="s">
        <v>1792</v>
      </c>
      <c r="D51" s="174" t="s">
        <v>3412</v>
      </c>
      <c r="E51" s="174" t="s">
        <v>3427</v>
      </c>
      <c r="F51" s="174" t="s">
        <v>3428</v>
      </c>
      <c r="G51" s="174" t="s">
        <v>3415</v>
      </c>
      <c r="H51" s="174" t="s">
        <v>3429</v>
      </c>
    </row>
    <row r="52" spans="1:8" ht="28.8">
      <c r="A52" s="143">
        <v>50</v>
      </c>
      <c r="B52" s="123" t="s">
        <v>3430</v>
      </c>
      <c r="C52" s="174" t="s">
        <v>3160</v>
      </c>
      <c r="D52" s="174" t="s">
        <v>3412</v>
      </c>
      <c r="E52" s="174" t="s">
        <v>3431</v>
      </c>
      <c r="F52" s="174" t="s">
        <v>3432</v>
      </c>
      <c r="G52" s="174" t="s">
        <v>3415</v>
      </c>
      <c r="H52" s="174" t="s">
        <v>3433</v>
      </c>
    </row>
    <row r="53" spans="1:8" ht="28.8">
      <c r="A53" s="143">
        <v>51</v>
      </c>
      <c r="B53" s="123" t="s">
        <v>3434</v>
      </c>
      <c r="C53" s="174" t="s">
        <v>3435</v>
      </c>
      <c r="D53" s="174" t="s">
        <v>3412</v>
      </c>
      <c r="E53" s="174" t="s">
        <v>3202</v>
      </c>
      <c r="F53" s="174" t="s">
        <v>3436</v>
      </c>
      <c r="G53" s="174"/>
      <c r="H53" s="174" t="s">
        <v>3278</v>
      </c>
    </row>
    <row r="54" spans="1:8" ht="28.8">
      <c r="A54" s="143">
        <v>52</v>
      </c>
      <c r="B54" s="123" t="s">
        <v>3437</v>
      </c>
      <c r="C54" s="174" t="s">
        <v>3438</v>
      </c>
      <c r="D54" s="174" t="s">
        <v>3412</v>
      </c>
      <c r="E54" s="174" t="s">
        <v>3439</v>
      </c>
      <c r="F54" s="174" t="s">
        <v>3440</v>
      </c>
      <c r="G54" s="174" t="s">
        <v>3415</v>
      </c>
      <c r="H54" s="174" t="s">
        <v>3441</v>
      </c>
    </row>
    <row r="55" spans="1:8" ht="43.2">
      <c r="A55" s="143">
        <v>53</v>
      </c>
      <c r="B55" s="123" t="s">
        <v>3442</v>
      </c>
      <c r="C55" s="174" t="s">
        <v>1792</v>
      </c>
      <c r="D55" s="174" t="s">
        <v>3149</v>
      </c>
      <c r="E55" s="174" t="s">
        <v>3345</v>
      </c>
      <c r="F55" s="174" t="s">
        <v>3443</v>
      </c>
      <c r="G55" s="174" t="s">
        <v>3444</v>
      </c>
      <c r="H55" s="174" t="s">
        <v>3359</v>
      </c>
    </row>
    <row r="56" spans="1:8" ht="28.8">
      <c r="A56" s="143">
        <v>54</v>
      </c>
      <c r="B56" s="123" t="s">
        <v>3445</v>
      </c>
      <c r="C56" s="174" t="s">
        <v>3446</v>
      </c>
      <c r="D56" s="174" t="s">
        <v>3412</v>
      </c>
      <c r="E56" s="174" t="s">
        <v>3447</v>
      </c>
      <c r="F56" s="174" t="s">
        <v>3448</v>
      </c>
      <c r="G56" s="174" t="s">
        <v>3415</v>
      </c>
      <c r="H56" s="174" t="s">
        <v>3449</v>
      </c>
    </row>
    <row r="57" spans="1:8" ht="43.2">
      <c r="A57" s="143">
        <v>55</v>
      </c>
      <c r="B57" s="123" t="s">
        <v>3450</v>
      </c>
      <c r="C57" s="174" t="s">
        <v>1792</v>
      </c>
      <c r="D57" s="174" t="s">
        <v>3451</v>
      </c>
      <c r="E57" s="174" t="s">
        <v>3236</v>
      </c>
      <c r="F57" s="174" t="s">
        <v>3452</v>
      </c>
      <c r="G57" s="174" t="s">
        <v>3415</v>
      </c>
      <c r="H57" s="174" t="s">
        <v>3453</v>
      </c>
    </row>
    <row r="58" spans="1:8" ht="43.2">
      <c r="A58" s="143">
        <v>56</v>
      </c>
      <c r="B58" s="123" t="s">
        <v>3454</v>
      </c>
      <c r="C58" s="174" t="s">
        <v>1792</v>
      </c>
      <c r="D58" s="174" t="s">
        <v>3451</v>
      </c>
      <c r="E58" s="174" t="s">
        <v>3345</v>
      </c>
      <c r="F58" s="174" t="s">
        <v>3455</v>
      </c>
      <c r="G58" s="174" t="s">
        <v>3415</v>
      </c>
      <c r="H58" s="174" t="s">
        <v>3456</v>
      </c>
    </row>
    <row r="59" spans="1:8" ht="43.2">
      <c r="A59" s="143">
        <v>57</v>
      </c>
      <c r="B59" s="123" t="s">
        <v>3457</v>
      </c>
      <c r="C59" s="174" t="s">
        <v>3160</v>
      </c>
      <c r="D59" s="174" t="s">
        <v>3451</v>
      </c>
      <c r="E59" s="174" t="s">
        <v>3289</v>
      </c>
      <c r="F59" s="174" t="s">
        <v>3458</v>
      </c>
      <c r="G59" s="174" t="s">
        <v>3415</v>
      </c>
      <c r="H59" s="174" t="s">
        <v>3459</v>
      </c>
    </row>
    <row r="60" spans="1:8" ht="43.2">
      <c r="A60" s="143">
        <v>58</v>
      </c>
      <c r="B60" s="123" t="s">
        <v>3460</v>
      </c>
      <c r="C60" s="174" t="s">
        <v>3160</v>
      </c>
      <c r="D60" s="174" t="s">
        <v>3451</v>
      </c>
      <c r="E60" s="174" t="s">
        <v>3181</v>
      </c>
      <c r="F60" s="174" t="s">
        <v>3461</v>
      </c>
      <c r="G60" s="174" t="s">
        <v>3462</v>
      </c>
      <c r="H60" s="174" t="s">
        <v>3183</v>
      </c>
    </row>
    <row r="61" spans="1:8" ht="57.6">
      <c r="A61" s="143">
        <v>59</v>
      </c>
      <c r="B61" s="123" t="s">
        <v>3463</v>
      </c>
      <c r="C61" s="174" t="s">
        <v>1792</v>
      </c>
      <c r="D61" s="174" t="s">
        <v>3451</v>
      </c>
      <c r="E61" s="174" t="s">
        <v>3270</v>
      </c>
      <c r="F61" s="174" t="s">
        <v>3464</v>
      </c>
      <c r="G61" s="174" t="s">
        <v>3465</v>
      </c>
      <c r="H61" s="174" t="s">
        <v>3466</v>
      </c>
    </row>
    <row r="62" spans="1:8" ht="57.6">
      <c r="A62" s="143">
        <v>60</v>
      </c>
      <c r="B62" s="123" t="s">
        <v>3467</v>
      </c>
      <c r="C62" s="174" t="s">
        <v>1792</v>
      </c>
      <c r="D62" s="174" t="s">
        <v>3451</v>
      </c>
      <c r="E62" s="174" t="s">
        <v>3345</v>
      </c>
      <c r="F62" s="174" t="s">
        <v>3468</v>
      </c>
      <c r="G62" s="174" t="s">
        <v>3465</v>
      </c>
      <c r="H62" s="174" t="s">
        <v>3469</v>
      </c>
    </row>
    <row r="63" spans="1:8" ht="57.6">
      <c r="A63" s="143">
        <v>61</v>
      </c>
      <c r="B63" s="123" t="s">
        <v>3470</v>
      </c>
      <c r="C63" s="174" t="s">
        <v>3208</v>
      </c>
      <c r="D63" s="174" t="s">
        <v>3451</v>
      </c>
      <c r="E63" s="174" t="s">
        <v>3471</v>
      </c>
      <c r="F63" s="174" t="s">
        <v>3472</v>
      </c>
      <c r="G63" s="174" t="s">
        <v>3465</v>
      </c>
      <c r="H63" s="174" t="s">
        <v>3473</v>
      </c>
    </row>
    <row r="64" spans="1:8" ht="57.6">
      <c r="A64" s="143">
        <v>62</v>
      </c>
      <c r="B64" s="123" t="s">
        <v>3474</v>
      </c>
      <c r="C64" s="174" t="s">
        <v>1792</v>
      </c>
      <c r="D64" s="174" t="s">
        <v>3451</v>
      </c>
      <c r="E64" s="174" t="s">
        <v>3475</v>
      </c>
      <c r="F64" s="174" t="s">
        <v>3476</v>
      </c>
      <c r="G64" s="174" t="s">
        <v>3465</v>
      </c>
      <c r="H64" s="174" t="s">
        <v>3477</v>
      </c>
    </row>
    <row r="65" spans="1:8" ht="57.6">
      <c r="A65" s="143">
        <v>63</v>
      </c>
      <c r="B65" s="123" t="s">
        <v>3478</v>
      </c>
      <c r="C65" s="174" t="s">
        <v>1792</v>
      </c>
      <c r="D65" s="174" t="s">
        <v>3451</v>
      </c>
      <c r="E65" s="174" t="s">
        <v>3284</v>
      </c>
      <c r="F65" s="174" t="s">
        <v>3479</v>
      </c>
      <c r="G65" s="174" t="s">
        <v>3465</v>
      </c>
      <c r="H65" s="174" t="s">
        <v>3480</v>
      </c>
    </row>
    <row r="66" spans="1:8" ht="57.6">
      <c r="A66" s="143">
        <v>64</v>
      </c>
      <c r="B66" s="123" t="s">
        <v>3481</v>
      </c>
      <c r="C66" s="174" t="s">
        <v>1792</v>
      </c>
      <c r="D66" s="174" t="s">
        <v>3451</v>
      </c>
      <c r="E66" s="174" t="s">
        <v>3482</v>
      </c>
      <c r="F66" s="174" t="s">
        <v>3483</v>
      </c>
      <c r="G66" s="174" t="s">
        <v>3465</v>
      </c>
      <c r="H66" s="174" t="s">
        <v>3484</v>
      </c>
    </row>
    <row r="67" spans="1:8" ht="57.6">
      <c r="A67" s="143">
        <v>65</v>
      </c>
      <c r="B67" s="123" t="s">
        <v>3485</v>
      </c>
      <c r="C67" s="174" t="s">
        <v>1792</v>
      </c>
      <c r="D67" s="174" t="s">
        <v>3451</v>
      </c>
      <c r="E67" s="174" t="s">
        <v>3345</v>
      </c>
      <c r="F67" s="174" t="s">
        <v>3468</v>
      </c>
      <c r="G67" s="174" t="s">
        <v>3486</v>
      </c>
      <c r="H67" s="174" t="s">
        <v>3487</v>
      </c>
    </row>
    <row r="68" spans="1:8" ht="57.6">
      <c r="A68" s="143">
        <v>66</v>
      </c>
      <c r="B68" s="123" t="s">
        <v>3488</v>
      </c>
      <c r="C68" s="174" t="s">
        <v>1792</v>
      </c>
      <c r="D68" s="174" t="s">
        <v>3451</v>
      </c>
      <c r="E68" s="174" t="s">
        <v>3366</v>
      </c>
      <c r="F68" s="174" t="s">
        <v>3489</v>
      </c>
      <c r="G68" s="174" t="s">
        <v>3465</v>
      </c>
      <c r="H68" s="174" t="s">
        <v>3490</v>
      </c>
    </row>
    <row r="69" spans="1:8" ht="72">
      <c r="A69" s="143">
        <v>67</v>
      </c>
      <c r="B69" s="123" t="s">
        <v>3491</v>
      </c>
      <c r="C69" s="174" t="s">
        <v>390</v>
      </c>
      <c r="D69" s="174" t="s">
        <v>3149</v>
      </c>
      <c r="E69" s="174" t="s">
        <v>3167</v>
      </c>
      <c r="F69" s="174"/>
      <c r="G69" s="174" t="s">
        <v>3492</v>
      </c>
      <c r="H69" s="174" t="s">
        <v>3493</v>
      </c>
    </row>
    <row r="70" spans="1:8" ht="43.2">
      <c r="A70" s="143">
        <v>68</v>
      </c>
      <c r="B70" s="123" t="s">
        <v>3494</v>
      </c>
      <c r="C70" s="174" t="s">
        <v>1798</v>
      </c>
      <c r="D70" s="174" t="s">
        <v>3219</v>
      </c>
      <c r="E70" s="174" t="s">
        <v>3495</v>
      </c>
      <c r="F70" s="174" t="s">
        <v>3496</v>
      </c>
      <c r="G70" s="174" t="s">
        <v>3497</v>
      </c>
      <c r="H70" s="174" t="s">
        <v>3498</v>
      </c>
    </row>
    <row r="71" spans="1:8" ht="43.2">
      <c r="A71" s="143">
        <v>69</v>
      </c>
      <c r="B71" s="123" t="s">
        <v>3499</v>
      </c>
      <c r="C71" s="174" t="s">
        <v>1801</v>
      </c>
      <c r="D71" s="174" t="s">
        <v>3149</v>
      </c>
      <c r="E71" s="174" t="s">
        <v>3500</v>
      </c>
      <c r="F71" s="174" t="s">
        <v>3501</v>
      </c>
      <c r="G71" s="174" t="s">
        <v>3502</v>
      </c>
      <c r="H71" s="174" t="s">
        <v>3503</v>
      </c>
    </row>
    <row r="72" spans="1:8" ht="43.2">
      <c r="A72" s="143">
        <v>70</v>
      </c>
      <c r="B72" s="123" t="s">
        <v>3504</v>
      </c>
      <c r="C72" s="174" t="s">
        <v>3505</v>
      </c>
      <c r="D72" s="174" t="s">
        <v>3149</v>
      </c>
      <c r="E72" s="174" t="s">
        <v>3506</v>
      </c>
      <c r="F72" s="174" t="s">
        <v>3387</v>
      </c>
      <c r="G72" s="174" t="s">
        <v>3507</v>
      </c>
      <c r="H72" s="174" t="s">
        <v>3508</v>
      </c>
    </row>
    <row r="73" spans="1:8" ht="57.6">
      <c r="A73" s="143">
        <v>71</v>
      </c>
      <c r="B73" s="123" t="s">
        <v>3509</v>
      </c>
      <c r="C73" s="174" t="s">
        <v>3510</v>
      </c>
      <c r="D73" s="174" t="s">
        <v>3219</v>
      </c>
      <c r="E73" s="174" t="s">
        <v>3143</v>
      </c>
      <c r="F73" s="174" t="s">
        <v>3511</v>
      </c>
      <c r="G73" s="174" t="s">
        <v>3512</v>
      </c>
      <c r="H73" s="174" t="s">
        <v>3513</v>
      </c>
    </row>
    <row r="74" spans="1:8" ht="57.6">
      <c r="A74" s="143">
        <v>72</v>
      </c>
      <c r="B74" s="123" t="s">
        <v>3514</v>
      </c>
      <c r="C74" s="174" t="s">
        <v>3510</v>
      </c>
      <c r="D74" s="174" t="s">
        <v>3219</v>
      </c>
      <c r="E74" s="174" t="s">
        <v>3143</v>
      </c>
      <c r="F74" s="174" t="s">
        <v>3515</v>
      </c>
      <c r="G74" s="174" t="s">
        <v>3516</v>
      </c>
      <c r="H74" s="174" t="s">
        <v>3517</v>
      </c>
    </row>
    <row r="75" spans="1:8" ht="57.6">
      <c r="A75" s="143">
        <v>73</v>
      </c>
      <c r="B75" s="123" t="s">
        <v>3518</v>
      </c>
      <c r="C75" s="174" t="s">
        <v>1792</v>
      </c>
      <c r="D75" s="174" t="s">
        <v>3149</v>
      </c>
      <c r="E75" s="174" t="s">
        <v>3345</v>
      </c>
      <c r="F75" s="174" t="s">
        <v>3519</v>
      </c>
      <c r="G75" s="174" t="s">
        <v>3347</v>
      </c>
      <c r="H75" s="174" t="s">
        <v>3520</v>
      </c>
    </row>
    <row r="76" spans="1:8" ht="57.6">
      <c r="A76" s="143">
        <v>74</v>
      </c>
      <c r="B76" s="123" t="s">
        <v>3518</v>
      </c>
      <c r="C76" s="174" t="s">
        <v>3090</v>
      </c>
      <c r="D76" s="174" t="s">
        <v>3149</v>
      </c>
      <c r="E76" s="174" t="s">
        <v>3345</v>
      </c>
      <c r="F76" s="174" t="s">
        <v>3521</v>
      </c>
      <c r="G76" s="174" t="s">
        <v>3347</v>
      </c>
      <c r="H76" s="174" t="s">
        <v>3522</v>
      </c>
    </row>
    <row r="77" spans="1:8" ht="57.6">
      <c r="A77" s="143">
        <v>75</v>
      </c>
      <c r="B77" s="123" t="s">
        <v>3523</v>
      </c>
      <c r="C77" s="174" t="s">
        <v>3446</v>
      </c>
      <c r="D77" s="174" t="s">
        <v>3149</v>
      </c>
      <c r="E77" s="174" t="s">
        <v>3524</v>
      </c>
      <c r="F77" s="174" t="s">
        <v>3525</v>
      </c>
      <c r="G77" s="174" t="s">
        <v>3526</v>
      </c>
      <c r="H77" s="174" t="s">
        <v>1153</v>
      </c>
    </row>
    <row r="78" spans="1:8" ht="28.8">
      <c r="A78" s="143">
        <v>76</v>
      </c>
      <c r="B78" s="123" t="s">
        <v>3527</v>
      </c>
      <c r="C78" s="174" t="s">
        <v>1792</v>
      </c>
      <c r="D78" s="174" t="s">
        <v>3149</v>
      </c>
      <c r="E78" s="174" t="s">
        <v>3236</v>
      </c>
      <c r="F78" s="174" t="s">
        <v>3528</v>
      </c>
      <c r="G78" s="174" t="s">
        <v>3529</v>
      </c>
      <c r="H78" s="174" t="s">
        <v>3312</v>
      </c>
    </row>
    <row r="79" spans="1:8" ht="28.8">
      <c r="A79" s="143">
        <v>77</v>
      </c>
      <c r="B79" s="123" t="s">
        <v>3530</v>
      </c>
      <c r="C79" s="174" t="s">
        <v>3090</v>
      </c>
      <c r="D79" s="174" t="s">
        <v>3149</v>
      </c>
      <c r="E79" s="174" t="s">
        <v>3236</v>
      </c>
      <c r="F79" s="174" t="s">
        <v>3528</v>
      </c>
      <c r="G79" s="174" t="s">
        <v>3529</v>
      </c>
      <c r="H79" s="174" t="s">
        <v>3531</v>
      </c>
    </row>
    <row r="80" spans="1:8" ht="28.8">
      <c r="A80" s="143">
        <v>78</v>
      </c>
      <c r="B80" s="123" t="s">
        <v>3532</v>
      </c>
      <c r="C80" s="174" t="s">
        <v>3090</v>
      </c>
      <c r="D80" s="174" t="s">
        <v>3149</v>
      </c>
      <c r="E80" s="174" t="s">
        <v>3236</v>
      </c>
      <c r="F80" s="174" t="s">
        <v>3528</v>
      </c>
      <c r="G80" s="174" t="s">
        <v>3529</v>
      </c>
      <c r="H80" s="174" t="s">
        <v>3533</v>
      </c>
    </row>
    <row r="81" spans="1:8" ht="28.8">
      <c r="A81" s="143">
        <v>79</v>
      </c>
      <c r="B81" s="123" t="s">
        <v>3534</v>
      </c>
      <c r="C81" s="174" t="s">
        <v>1792</v>
      </c>
      <c r="D81" s="174" t="s">
        <v>3198</v>
      </c>
      <c r="E81" s="174" t="s">
        <v>3270</v>
      </c>
      <c r="F81" s="174" t="s">
        <v>3535</v>
      </c>
      <c r="G81" s="174" t="s">
        <v>3536</v>
      </c>
      <c r="H81" s="174" t="s">
        <v>3537</v>
      </c>
    </row>
    <row r="82" spans="1:8" ht="43.2">
      <c r="A82" s="143">
        <v>80</v>
      </c>
      <c r="B82" s="123" t="s">
        <v>3538</v>
      </c>
      <c r="C82" s="174" t="s">
        <v>3155</v>
      </c>
      <c r="D82" s="174" t="s">
        <v>3149</v>
      </c>
      <c r="E82" s="174" t="s">
        <v>3156</v>
      </c>
      <c r="F82" s="174" t="s">
        <v>3539</v>
      </c>
      <c r="G82" s="174" t="s">
        <v>3158</v>
      </c>
      <c r="H82" s="174" t="s">
        <v>3159</v>
      </c>
    </row>
    <row r="83" spans="1:8" ht="28.8">
      <c r="A83" s="143">
        <v>81</v>
      </c>
      <c r="B83" s="123" t="s">
        <v>3538</v>
      </c>
      <c r="C83" s="174" t="s">
        <v>3114</v>
      </c>
      <c r="D83" s="174" t="s">
        <v>3149</v>
      </c>
      <c r="E83" s="174" t="s">
        <v>3540</v>
      </c>
      <c r="F83" s="174" t="s">
        <v>3541</v>
      </c>
      <c r="G83" s="174" t="s">
        <v>915</v>
      </c>
      <c r="H83" s="174" t="s">
        <v>3542</v>
      </c>
    </row>
    <row r="84" spans="1:8" ht="57.6">
      <c r="A84" s="143">
        <v>82</v>
      </c>
      <c r="B84" s="123" t="s">
        <v>3523</v>
      </c>
      <c r="C84" s="174" t="s">
        <v>1789</v>
      </c>
      <c r="D84" s="174" t="s">
        <v>3149</v>
      </c>
      <c r="E84" s="174" t="s">
        <v>3524</v>
      </c>
      <c r="F84" s="174" t="s">
        <v>3543</v>
      </c>
      <c r="G84" s="174" t="s">
        <v>3526</v>
      </c>
      <c r="H84" s="174" t="s">
        <v>729</v>
      </c>
    </row>
    <row r="85" spans="1:8" ht="28.8">
      <c r="A85" s="143">
        <v>83</v>
      </c>
      <c r="B85" s="123" t="s">
        <v>3544</v>
      </c>
      <c r="C85" s="174" t="s">
        <v>1792</v>
      </c>
      <c r="D85" s="174" t="s">
        <v>3149</v>
      </c>
      <c r="E85" s="174" t="s">
        <v>3345</v>
      </c>
      <c r="F85" s="174" t="s">
        <v>3545</v>
      </c>
      <c r="G85" s="174" t="s">
        <v>3546</v>
      </c>
      <c r="H85" s="174" t="s">
        <v>3547</v>
      </c>
    </row>
    <row r="86" spans="1:8" ht="28.8">
      <c r="A86" s="143">
        <v>84</v>
      </c>
      <c r="B86" s="123" t="s">
        <v>3548</v>
      </c>
      <c r="C86" s="174" t="s">
        <v>1792</v>
      </c>
      <c r="D86" s="174" t="s">
        <v>3198</v>
      </c>
      <c r="E86" s="174" t="s">
        <v>3549</v>
      </c>
      <c r="F86" s="174" t="s">
        <v>3550</v>
      </c>
      <c r="G86" s="174" t="s">
        <v>3551</v>
      </c>
      <c r="H86" s="174" t="s">
        <v>3552</v>
      </c>
    </row>
    <row r="87" spans="1:8" ht="43.2">
      <c r="A87" s="143">
        <v>85</v>
      </c>
      <c r="B87" s="123" t="s">
        <v>3553</v>
      </c>
      <c r="C87" s="174" t="s">
        <v>1789</v>
      </c>
      <c r="D87" s="174" t="s">
        <v>3219</v>
      </c>
      <c r="E87" s="174" t="s">
        <v>3319</v>
      </c>
      <c r="F87" s="174" t="s">
        <v>3378</v>
      </c>
      <c r="G87" s="174" t="s">
        <v>3379</v>
      </c>
      <c r="H87" s="174" t="s">
        <v>3212</v>
      </c>
    </row>
    <row r="88" spans="1:8" ht="28.8">
      <c r="A88" s="143">
        <v>86</v>
      </c>
      <c r="B88" s="123" t="s">
        <v>3554</v>
      </c>
      <c r="C88" s="174" t="s">
        <v>1797</v>
      </c>
      <c r="D88" s="174" t="s">
        <v>3555</v>
      </c>
      <c r="E88" s="174" t="s">
        <v>3556</v>
      </c>
      <c r="F88" s="174" t="s">
        <v>3557</v>
      </c>
      <c r="G88" s="174" t="s">
        <v>3558</v>
      </c>
      <c r="H88" s="174" t="s">
        <v>3559</v>
      </c>
    </row>
    <row r="89" spans="1:8" ht="28.8">
      <c r="A89" s="143">
        <v>87</v>
      </c>
      <c r="B89" s="123" t="s">
        <v>3554</v>
      </c>
      <c r="C89" s="174" t="s">
        <v>1792</v>
      </c>
      <c r="D89" s="174" t="s">
        <v>3554</v>
      </c>
      <c r="E89" s="174" t="s">
        <v>3137</v>
      </c>
      <c r="F89" s="174" t="s">
        <v>3560</v>
      </c>
      <c r="G89" s="174" t="s">
        <v>3561</v>
      </c>
      <c r="H89" s="174" t="s">
        <v>3562</v>
      </c>
    </row>
    <row r="90" spans="1:8" ht="28.8">
      <c r="A90" s="143">
        <v>88</v>
      </c>
      <c r="B90" s="123" t="s">
        <v>3554</v>
      </c>
      <c r="C90" s="174" t="s">
        <v>1792</v>
      </c>
      <c r="D90" s="174" t="s">
        <v>3555</v>
      </c>
      <c r="E90" s="174" t="s">
        <v>3137</v>
      </c>
      <c r="F90" s="174" t="s">
        <v>3563</v>
      </c>
      <c r="G90" s="174" t="s">
        <v>3561</v>
      </c>
      <c r="H90" s="174" t="s">
        <v>3564</v>
      </c>
    </row>
    <row r="91" spans="1:8" ht="43.2">
      <c r="A91" s="143">
        <v>89</v>
      </c>
      <c r="B91" s="123" t="s">
        <v>3565</v>
      </c>
      <c r="C91" s="174" t="s">
        <v>1792</v>
      </c>
      <c r="D91" s="174" t="s">
        <v>3555</v>
      </c>
      <c r="E91" s="174" t="s">
        <v>3566</v>
      </c>
      <c r="F91" s="174" t="s">
        <v>3567</v>
      </c>
      <c r="G91" s="174" t="s">
        <v>3568</v>
      </c>
      <c r="H91" s="174" t="s">
        <v>3569</v>
      </c>
    </row>
    <row r="92" spans="1:8" ht="28.8">
      <c r="A92" s="143">
        <v>90</v>
      </c>
      <c r="B92" s="123" t="s">
        <v>3565</v>
      </c>
      <c r="C92" s="174" t="s">
        <v>1797</v>
      </c>
      <c r="D92" s="174" t="s">
        <v>3555</v>
      </c>
      <c r="E92" s="174" t="s">
        <v>3289</v>
      </c>
      <c r="F92" s="174" t="s">
        <v>3570</v>
      </c>
      <c r="G92" s="174" t="s">
        <v>3571</v>
      </c>
      <c r="H92" s="174" t="s">
        <v>3572</v>
      </c>
    </row>
    <row r="93" spans="1:8" ht="28.8">
      <c r="A93" s="143">
        <v>91</v>
      </c>
      <c r="B93" s="123" t="s">
        <v>3565</v>
      </c>
      <c r="C93" s="174" t="s">
        <v>1797</v>
      </c>
      <c r="D93" s="174" t="s">
        <v>3555</v>
      </c>
      <c r="E93" s="174" t="s">
        <v>3289</v>
      </c>
      <c r="F93" s="174" t="s">
        <v>3570</v>
      </c>
      <c r="G93" s="174" t="s">
        <v>3571</v>
      </c>
      <c r="H93" s="174" t="s">
        <v>3573</v>
      </c>
    </row>
    <row r="94" spans="1:8" ht="43.2">
      <c r="A94" s="143">
        <v>92</v>
      </c>
      <c r="B94" s="123" t="s">
        <v>3574</v>
      </c>
      <c r="C94" s="174" t="s">
        <v>1792</v>
      </c>
      <c r="D94" s="174" t="s">
        <v>3555</v>
      </c>
      <c r="E94" s="174" t="s">
        <v>3575</v>
      </c>
      <c r="F94" s="174" t="s">
        <v>3576</v>
      </c>
      <c r="G94" s="174" t="s">
        <v>3577</v>
      </c>
      <c r="H94" s="174" t="s">
        <v>3578</v>
      </c>
    </row>
    <row r="95" spans="1:8" ht="43.2">
      <c r="A95" s="143">
        <v>93</v>
      </c>
      <c r="B95" s="123" t="s">
        <v>3554</v>
      </c>
      <c r="C95" s="174" t="s">
        <v>1792</v>
      </c>
      <c r="D95" s="174" t="s">
        <v>3555</v>
      </c>
      <c r="E95" s="174" t="s">
        <v>3575</v>
      </c>
      <c r="F95" s="174" t="s">
        <v>3579</v>
      </c>
      <c r="G95" s="174" t="s">
        <v>3577</v>
      </c>
      <c r="H95" s="174" t="s">
        <v>3580</v>
      </c>
    </row>
    <row r="96" spans="1:8" ht="28.8">
      <c r="A96" s="143">
        <v>94</v>
      </c>
      <c r="B96" s="123" t="s">
        <v>3574</v>
      </c>
      <c r="C96" s="174" t="s">
        <v>1792</v>
      </c>
      <c r="D96" s="174" t="s">
        <v>3555</v>
      </c>
      <c r="E96" s="174" t="s">
        <v>3137</v>
      </c>
      <c r="F96" s="174" t="s">
        <v>3581</v>
      </c>
      <c r="G96" s="174" t="s">
        <v>3561</v>
      </c>
      <c r="H96" s="174" t="s">
        <v>3582</v>
      </c>
    </row>
    <row r="97" spans="1:8" ht="43.2">
      <c r="A97" s="143">
        <v>95</v>
      </c>
      <c r="B97" s="123" t="s">
        <v>3583</v>
      </c>
      <c r="C97" s="174" t="s">
        <v>1792</v>
      </c>
      <c r="D97" s="174" t="s">
        <v>3555</v>
      </c>
      <c r="E97" s="174" t="s">
        <v>3236</v>
      </c>
      <c r="F97" s="174" t="s">
        <v>3584</v>
      </c>
      <c r="G97" s="174" t="s">
        <v>3585</v>
      </c>
      <c r="H97" s="174" t="s">
        <v>3586</v>
      </c>
    </row>
    <row r="98" spans="1:8" ht="28.8">
      <c r="A98" s="143">
        <v>96</v>
      </c>
      <c r="B98" s="123" t="s">
        <v>3554</v>
      </c>
      <c r="C98" s="174" t="s">
        <v>1797</v>
      </c>
      <c r="D98" s="174" t="s">
        <v>3555</v>
      </c>
      <c r="E98" s="174" t="s">
        <v>3587</v>
      </c>
      <c r="F98" s="174" t="s">
        <v>3588</v>
      </c>
      <c r="G98" s="174" t="s">
        <v>3589</v>
      </c>
      <c r="H98" s="174" t="s">
        <v>3590</v>
      </c>
    </row>
    <row r="99" spans="1:8" ht="28.8">
      <c r="A99" s="143">
        <v>97</v>
      </c>
      <c r="B99" s="123" t="s">
        <v>3554</v>
      </c>
      <c r="C99" s="174" t="s">
        <v>1797</v>
      </c>
      <c r="D99" s="174" t="s">
        <v>3555</v>
      </c>
      <c r="E99" s="174" t="s">
        <v>3556</v>
      </c>
      <c r="F99" s="174" t="s">
        <v>3591</v>
      </c>
      <c r="G99" s="174" t="s">
        <v>3558</v>
      </c>
      <c r="H99" s="174" t="s">
        <v>3592</v>
      </c>
    </row>
    <row r="100" spans="1:8" ht="43.2">
      <c r="A100" s="143">
        <v>98</v>
      </c>
      <c r="B100" s="123" t="s">
        <v>3583</v>
      </c>
      <c r="C100" s="174" t="s">
        <v>1792</v>
      </c>
      <c r="D100" s="174" t="s">
        <v>3555</v>
      </c>
      <c r="E100" s="174" t="s">
        <v>3236</v>
      </c>
      <c r="F100" s="174" t="s">
        <v>3593</v>
      </c>
      <c r="G100" s="174" t="s">
        <v>3585</v>
      </c>
      <c r="H100" s="174" t="s">
        <v>3594</v>
      </c>
    </row>
    <row r="101" spans="1:8" ht="28.8">
      <c r="A101" s="143">
        <v>99</v>
      </c>
      <c r="B101" s="123" t="s">
        <v>3554</v>
      </c>
      <c r="C101" s="174" t="s">
        <v>1792</v>
      </c>
      <c r="D101" s="174" t="s">
        <v>3555</v>
      </c>
      <c r="E101" s="174" t="s">
        <v>3386</v>
      </c>
      <c r="F101" s="174" t="s">
        <v>3595</v>
      </c>
      <c r="G101" s="174" t="s">
        <v>3596</v>
      </c>
      <c r="H101" s="174" t="s">
        <v>3597</v>
      </c>
    </row>
    <row r="102" spans="1:8" ht="28.8">
      <c r="A102" s="143">
        <v>100</v>
      </c>
      <c r="B102" s="123" t="s">
        <v>3565</v>
      </c>
      <c r="C102" s="174" t="s">
        <v>1797</v>
      </c>
      <c r="D102" s="174" t="s">
        <v>3555</v>
      </c>
      <c r="E102" s="174" t="s">
        <v>3289</v>
      </c>
      <c r="F102" s="174" t="s">
        <v>3570</v>
      </c>
      <c r="G102" s="174" t="s">
        <v>3571</v>
      </c>
      <c r="H102" s="174" t="s">
        <v>3598</v>
      </c>
    </row>
    <row r="103" spans="1:8" ht="43.2">
      <c r="A103" s="143">
        <v>101</v>
      </c>
      <c r="B103" s="123" t="s">
        <v>3599</v>
      </c>
      <c r="C103" s="174" t="s">
        <v>1797</v>
      </c>
      <c r="D103" s="174" t="s">
        <v>3555</v>
      </c>
      <c r="E103" s="174" t="s">
        <v>3600</v>
      </c>
      <c r="F103" s="174" t="s">
        <v>3601</v>
      </c>
      <c r="G103" s="174" t="s">
        <v>3602</v>
      </c>
      <c r="H103" s="174" t="s">
        <v>3603</v>
      </c>
    </row>
    <row r="104" spans="1:8" ht="28.8">
      <c r="A104" s="143">
        <v>102</v>
      </c>
      <c r="B104" s="123" t="s">
        <v>3583</v>
      </c>
      <c r="C104" s="174" t="s">
        <v>1792</v>
      </c>
      <c r="D104" s="174" t="s">
        <v>3555</v>
      </c>
      <c r="E104" s="174" t="s">
        <v>3236</v>
      </c>
      <c r="F104" s="174" t="s">
        <v>3604</v>
      </c>
      <c r="G104" s="174" t="s">
        <v>3605</v>
      </c>
      <c r="H104" s="174" t="s">
        <v>3606</v>
      </c>
    </row>
    <row r="105" spans="1:8" ht="28.8">
      <c r="A105" s="143">
        <v>103</v>
      </c>
      <c r="B105" s="123" t="s">
        <v>3554</v>
      </c>
      <c r="C105" s="174" t="s">
        <v>1792</v>
      </c>
      <c r="D105" s="174" t="s">
        <v>3554</v>
      </c>
      <c r="E105" s="174" t="s">
        <v>3607</v>
      </c>
      <c r="F105" s="174" t="s">
        <v>3608</v>
      </c>
      <c r="G105" s="174" t="s">
        <v>3609</v>
      </c>
      <c r="H105" s="174" t="s">
        <v>3610</v>
      </c>
    </row>
    <row r="106" spans="1:8" ht="43.2">
      <c r="A106" s="143">
        <v>104</v>
      </c>
      <c r="B106" s="123" t="s">
        <v>3611</v>
      </c>
      <c r="C106" s="174" t="s">
        <v>1792</v>
      </c>
      <c r="D106" s="174" t="s">
        <v>3555</v>
      </c>
      <c r="E106" s="174" t="s">
        <v>3475</v>
      </c>
      <c r="F106" s="174" t="s">
        <v>3612</v>
      </c>
      <c r="G106" s="174" t="s">
        <v>3613</v>
      </c>
      <c r="H106" s="174" t="s">
        <v>3614</v>
      </c>
    </row>
    <row r="107" spans="1:8" ht="28.8">
      <c r="A107" s="143">
        <v>105</v>
      </c>
      <c r="B107" s="123" t="s">
        <v>3554</v>
      </c>
      <c r="C107" s="174" t="s">
        <v>1792</v>
      </c>
      <c r="D107" s="174" t="s">
        <v>3555</v>
      </c>
      <c r="E107" s="174" t="s">
        <v>3607</v>
      </c>
      <c r="F107" s="174" t="s">
        <v>3615</v>
      </c>
      <c r="G107" s="174" t="s">
        <v>3616</v>
      </c>
      <c r="H107" s="174" t="s">
        <v>3617</v>
      </c>
    </row>
    <row r="108" spans="1:8" ht="43.2">
      <c r="A108" s="143">
        <v>106</v>
      </c>
      <c r="B108" s="123" t="s">
        <v>3618</v>
      </c>
      <c r="C108" s="174" t="s">
        <v>3619</v>
      </c>
      <c r="D108" s="174" t="s">
        <v>3620</v>
      </c>
      <c r="E108" s="174" t="s">
        <v>3284</v>
      </c>
      <c r="F108" s="174" t="s">
        <v>3621</v>
      </c>
      <c r="G108" s="174" t="s">
        <v>155</v>
      </c>
      <c r="H108" s="174" t="s">
        <v>3622</v>
      </c>
    </row>
    <row r="109" spans="1:8" ht="28.8">
      <c r="A109" s="143">
        <v>107</v>
      </c>
      <c r="B109" s="123" t="s">
        <v>3623</v>
      </c>
      <c r="C109" s="174" t="s">
        <v>1797</v>
      </c>
      <c r="D109" s="174" t="s">
        <v>3555</v>
      </c>
      <c r="E109" s="174" t="s">
        <v>3624</v>
      </c>
      <c r="F109" s="174" t="s">
        <v>3625</v>
      </c>
      <c r="G109" s="174" t="s">
        <v>3626</v>
      </c>
      <c r="H109" s="174" t="s">
        <v>3627</v>
      </c>
    </row>
    <row r="110" spans="1:8" ht="28.8">
      <c r="A110" s="143">
        <v>108</v>
      </c>
      <c r="B110" s="123" t="s">
        <v>3628</v>
      </c>
      <c r="C110" s="174" t="s">
        <v>1795</v>
      </c>
      <c r="D110" s="174" t="s">
        <v>3219</v>
      </c>
      <c r="E110" s="174" t="s">
        <v>3471</v>
      </c>
      <c r="F110" s="174" t="s">
        <v>3629</v>
      </c>
      <c r="G110" s="174" t="s">
        <v>3630</v>
      </c>
      <c r="H110" s="174" t="s">
        <v>3473</v>
      </c>
    </row>
    <row r="111" spans="1:8" ht="28.8">
      <c r="A111" s="143">
        <v>109</v>
      </c>
      <c r="B111" s="123" t="s">
        <v>3554</v>
      </c>
      <c r="C111" s="174" t="s">
        <v>3090</v>
      </c>
      <c r="D111" s="174" t="s">
        <v>3555</v>
      </c>
      <c r="E111" s="174" t="s">
        <v>3607</v>
      </c>
      <c r="F111" s="174" t="s">
        <v>3631</v>
      </c>
      <c r="G111" s="174" t="s">
        <v>3616</v>
      </c>
      <c r="H111" s="174" t="s">
        <v>3632</v>
      </c>
    </row>
    <row r="112" spans="1:8" ht="28.8">
      <c r="A112" s="143">
        <v>110</v>
      </c>
      <c r="B112" s="123" t="s">
        <v>3554</v>
      </c>
      <c r="C112" s="174" t="s">
        <v>3633</v>
      </c>
      <c r="D112" s="174" t="s">
        <v>3555</v>
      </c>
      <c r="E112" s="174" t="s">
        <v>3624</v>
      </c>
      <c r="F112" s="174" t="s">
        <v>3634</v>
      </c>
      <c r="G112" s="174" t="s">
        <v>3635</v>
      </c>
      <c r="H112" s="174" t="s">
        <v>3636</v>
      </c>
    </row>
    <row r="113" spans="1:8" ht="28.8">
      <c r="A113" s="143">
        <v>111</v>
      </c>
      <c r="B113" s="123" t="s">
        <v>3554</v>
      </c>
      <c r="C113" s="174" t="s">
        <v>1792</v>
      </c>
      <c r="D113" s="174" t="s">
        <v>3555</v>
      </c>
      <c r="E113" s="174" t="s">
        <v>3607</v>
      </c>
      <c r="F113" s="174" t="s">
        <v>3608</v>
      </c>
      <c r="G113" s="174" t="s">
        <v>3616</v>
      </c>
      <c r="H113" s="174" t="s">
        <v>2278</v>
      </c>
    </row>
    <row r="114" spans="1:8" ht="28.8">
      <c r="A114" s="143">
        <v>112</v>
      </c>
      <c r="B114" s="123" t="s">
        <v>3554</v>
      </c>
      <c r="C114" s="174" t="s">
        <v>1789</v>
      </c>
      <c r="D114" s="174" t="s">
        <v>3555</v>
      </c>
      <c r="E114" s="174" t="s">
        <v>3386</v>
      </c>
      <c r="F114" s="174" t="s">
        <v>3637</v>
      </c>
      <c r="G114" s="174" t="s">
        <v>3638</v>
      </c>
      <c r="H114" s="174" t="s">
        <v>3639</v>
      </c>
    </row>
    <row r="115" spans="1:8" ht="28.8">
      <c r="A115" s="143">
        <v>113</v>
      </c>
      <c r="B115" s="123" t="s">
        <v>3554</v>
      </c>
      <c r="C115" s="174" t="s">
        <v>1792</v>
      </c>
      <c r="D115" s="174" t="s">
        <v>3555</v>
      </c>
      <c r="E115" s="174" t="s">
        <v>3640</v>
      </c>
      <c r="F115" s="174" t="s">
        <v>3641</v>
      </c>
      <c r="G115" s="174" t="s">
        <v>3642</v>
      </c>
      <c r="H115" s="174" t="s">
        <v>3643</v>
      </c>
    </row>
    <row r="116" spans="1:8" ht="28.8">
      <c r="A116" s="143">
        <v>114</v>
      </c>
      <c r="B116" s="123" t="s">
        <v>3554</v>
      </c>
      <c r="C116" s="174" t="s">
        <v>1792</v>
      </c>
      <c r="D116" s="174" t="s">
        <v>3554</v>
      </c>
      <c r="E116" s="174" t="s">
        <v>3640</v>
      </c>
      <c r="F116" s="174" t="s">
        <v>3644</v>
      </c>
      <c r="G116" s="174" t="s">
        <v>3642</v>
      </c>
      <c r="H116" s="174" t="s">
        <v>3645</v>
      </c>
    </row>
    <row r="117" spans="1:8" ht="28.8">
      <c r="A117" s="143">
        <v>115</v>
      </c>
      <c r="B117" s="123" t="s">
        <v>3554</v>
      </c>
      <c r="C117" s="174" t="s">
        <v>1792</v>
      </c>
      <c r="D117" s="174" t="s">
        <v>3554</v>
      </c>
      <c r="E117" s="174" t="s">
        <v>3640</v>
      </c>
      <c r="F117" s="174" t="s">
        <v>3646</v>
      </c>
      <c r="G117" s="174" t="s">
        <v>3642</v>
      </c>
      <c r="H117" s="174" t="s">
        <v>3647</v>
      </c>
    </row>
    <row r="118" spans="1:8" ht="43.2">
      <c r="A118" s="143">
        <v>116</v>
      </c>
      <c r="B118" s="123" t="s">
        <v>3648</v>
      </c>
      <c r="C118" s="174" t="s">
        <v>1789</v>
      </c>
      <c r="D118" s="174" t="s">
        <v>3554</v>
      </c>
      <c r="E118" s="174" t="s">
        <v>3649</v>
      </c>
      <c r="F118" s="174" t="s">
        <v>3650</v>
      </c>
      <c r="G118" s="174" t="s">
        <v>3651</v>
      </c>
      <c r="H118" s="174" t="s">
        <v>3652</v>
      </c>
    </row>
    <row r="119" spans="1:8" ht="43.2">
      <c r="A119" s="143">
        <v>117</v>
      </c>
      <c r="B119" s="123" t="s">
        <v>3653</v>
      </c>
      <c r="C119" s="174" t="s">
        <v>3619</v>
      </c>
      <c r="D119" s="174" t="s">
        <v>3620</v>
      </c>
      <c r="E119" s="174" t="s">
        <v>3654</v>
      </c>
      <c r="F119" s="174" t="s">
        <v>3655</v>
      </c>
      <c r="G119" s="174" t="s">
        <v>155</v>
      </c>
      <c r="H119" s="174" t="s">
        <v>3656</v>
      </c>
    </row>
    <row r="120" spans="1:8" ht="28.8">
      <c r="A120" s="143">
        <v>118</v>
      </c>
      <c r="B120" s="123" t="s">
        <v>3657</v>
      </c>
      <c r="C120" s="174" t="s">
        <v>3390</v>
      </c>
      <c r="D120" s="174" t="s">
        <v>3620</v>
      </c>
      <c r="E120" s="174" t="s">
        <v>3658</v>
      </c>
      <c r="F120" s="174" t="s">
        <v>3659</v>
      </c>
      <c r="G120" s="174" t="s">
        <v>155</v>
      </c>
      <c r="H120" s="174" t="s">
        <v>3660</v>
      </c>
    </row>
    <row r="121" spans="1:8" ht="115.2">
      <c r="A121" s="143">
        <v>119</v>
      </c>
      <c r="B121" s="123" t="s">
        <v>3661</v>
      </c>
      <c r="C121" s="174" t="s">
        <v>3662</v>
      </c>
      <c r="D121" s="174" t="s">
        <v>3620</v>
      </c>
      <c r="E121" s="174" t="s">
        <v>3663</v>
      </c>
      <c r="F121" s="174" t="s">
        <v>3664</v>
      </c>
      <c r="G121" s="174" t="s">
        <v>155</v>
      </c>
      <c r="H121" s="174" t="s">
        <v>3665</v>
      </c>
    </row>
    <row r="122" spans="1:8" ht="43.2">
      <c r="A122" s="143">
        <v>120</v>
      </c>
      <c r="B122" s="123" t="s">
        <v>3666</v>
      </c>
      <c r="C122" s="174" t="s">
        <v>1792</v>
      </c>
      <c r="D122" s="174" t="s">
        <v>3554</v>
      </c>
      <c r="E122" s="174" t="s">
        <v>3640</v>
      </c>
      <c r="F122" s="174" t="s">
        <v>3667</v>
      </c>
      <c r="G122" s="174" t="s">
        <v>3642</v>
      </c>
      <c r="H122" s="174" t="s">
        <v>3668</v>
      </c>
    </row>
    <row r="123" spans="1:8" ht="43.2">
      <c r="A123" s="143">
        <v>121</v>
      </c>
      <c r="B123" s="123" t="s">
        <v>3669</v>
      </c>
      <c r="C123" s="174" t="s">
        <v>3160</v>
      </c>
      <c r="D123" s="174" t="s">
        <v>3554</v>
      </c>
      <c r="E123" s="174" t="s">
        <v>3338</v>
      </c>
      <c r="F123" s="174" t="s">
        <v>3670</v>
      </c>
      <c r="G123" s="174" t="s">
        <v>3671</v>
      </c>
      <c r="H123" s="174" t="s">
        <v>3672</v>
      </c>
    </row>
    <row r="124" spans="1:8" ht="28.8">
      <c r="A124" s="143">
        <v>122</v>
      </c>
      <c r="B124" s="123" t="s">
        <v>3554</v>
      </c>
      <c r="C124" s="174" t="s">
        <v>1792</v>
      </c>
      <c r="D124" s="174" t="s">
        <v>3554</v>
      </c>
      <c r="E124" s="174" t="s">
        <v>3640</v>
      </c>
      <c r="F124" s="174" t="s">
        <v>3673</v>
      </c>
      <c r="G124" s="174" t="s">
        <v>3642</v>
      </c>
      <c r="H124" s="174" t="s">
        <v>3674</v>
      </c>
    </row>
    <row r="125" spans="1:8" ht="43.2">
      <c r="A125" s="143">
        <v>123</v>
      </c>
      <c r="B125" s="123" t="s">
        <v>3675</v>
      </c>
      <c r="C125" s="174" t="s">
        <v>1792</v>
      </c>
      <c r="D125" s="174" t="s">
        <v>3451</v>
      </c>
      <c r="E125" s="174" t="s">
        <v>3676</v>
      </c>
      <c r="F125" s="174" t="s">
        <v>3677</v>
      </c>
      <c r="G125" s="174" t="s">
        <v>155</v>
      </c>
      <c r="H125" s="174" t="s">
        <v>2952</v>
      </c>
    </row>
    <row r="126" spans="1:8" ht="86.4">
      <c r="A126" s="143">
        <v>124</v>
      </c>
      <c r="B126" s="123" t="s">
        <v>3678</v>
      </c>
      <c r="C126" s="174" t="s">
        <v>1792</v>
      </c>
      <c r="D126" s="174" t="s">
        <v>3381</v>
      </c>
      <c r="E126" s="174" t="s">
        <v>3676</v>
      </c>
      <c r="F126" s="174" t="s">
        <v>3679</v>
      </c>
      <c r="G126" s="174" t="s">
        <v>3383</v>
      </c>
      <c r="H126" s="174" t="s">
        <v>3680</v>
      </c>
    </row>
    <row r="127" spans="1:8" ht="57.6">
      <c r="A127" s="143">
        <v>125</v>
      </c>
      <c r="B127" s="123" t="s">
        <v>3681</v>
      </c>
      <c r="C127" s="174" t="s">
        <v>3249</v>
      </c>
      <c r="D127" s="174" t="s">
        <v>3149</v>
      </c>
      <c r="E127" s="174" t="s">
        <v>3191</v>
      </c>
      <c r="F127" s="174" t="s">
        <v>3682</v>
      </c>
      <c r="G127" s="174" t="s">
        <v>3683</v>
      </c>
      <c r="H127" s="174" t="s">
        <v>3684</v>
      </c>
    </row>
    <row r="128" spans="1:8" ht="86.4">
      <c r="A128" s="143">
        <v>126</v>
      </c>
      <c r="B128" s="123" t="s">
        <v>3685</v>
      </c>
      <c r="C128" s="174" t="s">
        <v>1792</v>
      </c>
      <c r="D128" s="174" t="s">
        <v>3686</v>
      </c>
      <c r="E128" s="174" t="s">
        <v>3687</v>
      </c>
      <c r="F128" s="174" t="s">
        <v>3688</v>
      </c>
      <c r="G128" s="174" t="s">
        <v>3033</v>
      </c>
      <c r="H128" s="174" t="s">
        <v>3689</v>
      </c>
    </row>
    <row r="129" spans="1:8" ht="43.2">
      <c r="A129" s="143">
        <v>127</v>
      </c>
      <c r="B129" s="123" t="s">
        <v>3690</v>
      </c>
      <c r="C129" s="174" t="s">
        <v>1792</v>
      </c>
      <c r="D129" s="174" t="s">
        <v>3149</v>
      </c>
      <c r="E129" s="174" t="s">
        <v>3687</v>
      </c>
      <c r="F129" s="174" t="s">
        <v>3691</v>
      </c>
      <c r="G129" s="174" t="s">
        <v>3692</v>
      </c>
      <c r="H129" s="174" t="s">
        <v>3693</v>
      </c>
    </row>
    <row r="130" spans="1:8" ht="28.8">
      <c r="A130" s="143">
        <v>128</v>
      </c>
      <c r="B130" s="123" t="s">
        <v>3583</v>
      </c>
      <c r="C130" s="174" t="s">
        <v>1792</v>
      </c>
      <c r="D130" s="174" t="s">
        <v>3555</v>
      </c>
      <c r="E130" s="174" t="s">
        <v>3236</v>
      </c>
      <c r="F130" s="174" t="s">
        <v>3694</v>
      </c>
      <c r="G130" s="174" t="s">
        <v>3695</v>
      </c>
      <c r="H130" s="174" t="s">
        <v>3696</v>
      </c>
    </row>
    <row r="131" spans="1:8" ht="43.2">
      <c r="A131" s="143">
        <v>129</v>
      </c>
      <c r="B131" s="123" t="s">
        <v>3583</v>
      </c>
      <c r="C131" s="174" t="s">
        <v>1792</v>
      </c>
      <c r="D131" s="174" t="s">
        <v>3555</v>
      </c>
      <c r="E131" s="174" t="s">
        <v>3236</v>
      </c>
      <c r="F131" s="174" t="s">
        <v>3576</v>
      </c>
      <c r="G131" s="174" t="s">
        <v>3585</v>
      </c>
      <c r="H131" s="174" t="s">
        <v>3697</v>
      </c>
    </row>
    <row r="132" spans="1:8" ht="28.8">
      <c r="A132" s="143">
        <v>130</v>
      </c>
      <c r="B132" s="123" t="s">
        <v>3583</v>
      </c>
      <c r="C132" s="174" t="s">
        <v>1792</v>
      </c>
      <c r="D132" s="174" t="s">
        <v>3554</v>
      </c>
      <c r="E132" s="174" t="s">
        <v>3236</v>
      </c>
      <c r="F132" s="174" t="s">
        <v>3576</v>
      </c>
      <c r="G132" s="174" t="s">
        <v>3695</v>
      </c>
      <c r="H132" s="174" t="s">
        <v>3698</v>
      </c>
    </row>
    <row r="133" spans="1:8" ht="43.2">
      <c r="A133" s="143">
        <v>131</v>
      </c>
      <c r="B133" s="123" t="s">
        <v>3583</v>
      </c>
      <c r="C133" s="174" t="s">
        <v>1792</v>
      </c>
      <c r="D133" s="174" t="s">
        <v>3554</v>
      </c>
      <c r="E133" s="174" t="s">
        <v>3236</v>
      </c>
      <c r="F133" s="174" t="s">
        <v>3699</v>
      </c>
      <c r="G133" s="174" t="s">
        <v>3585</v>
      </c>
      <c r="H133" s="174" t="s">
        <v>3700</v>
      </c>
    </row>
    <row r="134" spans="1:8" ht="28.8">
      <c r="A134" s="143">
        <v>132</v>
      </c>
      <c r="B134" s="123" t="s">
        <v>3583</v>
      </c>
      <c r="C134" s="174" t="s">
        <v>1792</v>
      </c>
      <c r="D134" s="174" t="s">
        <v>3554</v>
      </c>
      <c r="E134" s="174" t="s">
        <v>3236</v>
      </c>
      <c r="F134" s="174" t="s">
        <v>3701</v>
      </c>
      <c r="G134" s="174" t="s">
        <v>3695</v>
      </c>
      <c r="H134" s="174" t="s">
        <v>3702</v>
      </c>
    </row>
    <row r="135" spans="1:8" ht="43.2">
      <c r="A135" s="143">
        <v>133</v>
      </c>
      <c r="B135" s="123" t="s">
        <v>3703</v>
      </c>
      <c r="C135" s="174" t="s">
        <v>3633</v>
      </c>
      <c r="D135" s="174" t="s">
        <v>3554</v>
      </c>
      <c r="E135" s="174" t="s">
        <v>3600</v>
      </c>
      <c r="F135" s="174" t="s">
        <v>3704</v>
      </c>
      <c r="G135" s="174" t="s">
        <v>3602</v>
      </c>
      <c r="H135" s="174" t="s">
        <v>3705</v>
      </c>
    </row>
    <row r="136" spans="1:8" ht="43.2">
      <c r="A136" s="143">
        <v>134</v>
      </c>
      <c r="B136" s="123" t="s">
        <v>3706</v>
      </c>
      <c r="C136" s="174" t="s">
        <v>1797</v>
      </c>
      <c r="D136" s="174" t="s">
        <v>3554</v>
      </c>
      <c r="E136" s="174" t="s">
        <v>3624</v>
      </c>
      <c r="F136" s="174" t="s">
        <v>3707</v>
      </c>
      <c r="G136" s="174" t="s">
        <v>3635</v>
      </c>
      <c r="H136" s="174" t="s">
        <v>3708</v>
      </c>
    </row>
    <row r="137" spans="1:8" ht="57.6">
      <c r="A137" s="143">
        <v>135</v>
      </c>
      <c r="B137" s="123" t="s">
        <v>3518</v>
      </c>
      <c r="C137" s="174" t="s">
        <v>1792</v>
      </c>
      <c r="D137" s="174" t="s">
        <v>3149</v>
      </c>
      <c r="E137" s="174" t="s">
        <v>3345</v>
      </c>
      <c r="F137" s="174" t="s">
        <v>3709</v>
      </c>
      <c r="G137" s="174" t="s">
        <v>3710</v>
      </c>
      <c r="H137" s="174" t="s">
        <v>3711</v>
      </c>
    </row>
    <row r="138" spans="1:8" ht="43.2">
      <c r="A138" s="143">
        <v>136</v>
      </c>
      <c r="B138" s="123" t="s">
        <v>3712</v>
      </c>
      <c r="C138" s="174" t="s">
        <v>1797</v>
      </c>
      <c r="D138" s="174" t="s">
        <v>3149</v>
      </c>
      <c r="E138" s="174" t="s">
        <v>3556</v>
      </c>
      <c r="F138" s="174" t="s">
        <v>3713</v>
      </c>
      <c r="G138" s="174" t="s">
        <v>3714</v>
      </c>
      <c r="H138" s="174" t="s">
        <v>3715</v>
      </c>
    </row>
    <row r="139" spans="1:8" ht="28.8">
      <c r="A139" s="143">
        <v>137</v>
      </c>
      <c r="B139" s="123" t="s">
        <v>3716</v>
      </c>
      <c r="C139" s="174" t="s">
        <v>3160</v>
      </c>
      <c r="D139" s="174" t="s">
        <v>3554</v>
      </c>
      <c r="E139" s="174" t="s">
        <v>3717</v>
      </c>
      <c r="F139" s="174" t="s">
        <v>3718</v>
      </c>
      <c r="G139" s="174" t="s">
        <v>3719</v>
      </c>
      <c r="H139" s="174" t="s">
        <v>3720</v>
      </c>
    </row>
    <row r="140" spans="1:8" ht="43.2">
      <c r="A140" s="143">
        <v>138</v>
      </c>
      <c r="B140" s="123" t="s">
        <v>3721</v>
      </c>
      <c r="C140" s="174" t="s">
        <v>1797</v>
      </c>
      <c r="D140" s="174" t="s">
        <v>3554</v>
      </c>
      <c r="E140" s="174" t="s">
        <v>3722</v>
      </c>
      <c r="F140" s="174" t="s">
        <v>3713</v>
      </c>
      <c r="G140" s="174" t="s">
        <v>3723</v>
      </c>
      <c r="H140" s="174" t="s">
        <v>3724</v>
      </c>
    </row>
    <row r="141" spans="1:8" ht="43.2">
      <c r="A141" s="143">
        <v>139</v>
      </c>
      <c r="B141" s="123" t="s">
        <v>3725</v>
      </c>
      <c r="C141" s="174" t="s">
        <v>1797</v>
      </c>
      <c r="D141" s="174" t="s">
        <v>3554</v>
      </c>
      <c r="E141" s="174" t="s">
        <v>3587</v>
      </c>
      <c r="F141" s="174" t="s">
        <v>3726</v>
      </c>
      <c r="G141" s="174" t="s">
        <v>3589</v>
      </c>
      <c r="H141" s="174" t="s">
        <v>3727</v>
      </c>
    </row>
    <row r="142" spans="1:8" ht="43.2">
      <c r="A142" s="143">
        <v>140</v>
      </c>
      <c r="B142" s="123" t="s">
        <v>3728</v>
      </c>
      <c r="C142" s="174" t="s">
        <v>1797</v>
      </c>
      <c r="D142" s="174" t="s">
        <v>3554</v>
      </c>
      <c r="E142" s="174" t="s">
        <v>3587</v>
      </c>
      <c r="F142" s="174" t="s">
        <v>3726</v>
      </c>
      <c r="G142" s="174" t="s">
        <v>3589</v>
      </c>
      <c r="H142" s="174" t="s">
        <v>3729</v>
      </c>
    </row>
    <row r="143" spans="1:8" ht="43.2">
      <c r="A143" s="143">
        <v>141</v>
      </c>
      <c r="B143" s="123" t="s">
        <v>3730</v>
      </c>
      <c r="C143" s="174" t="s">
        <v>1797</v>
      </c>
      <c r="D143" s="174" t="s">
        <v>3554</v>
      </c>
      <c r="E143" s="174" t="s">
        <v>3587</v>
      </c>
      <c r="F143" s="174" t="s">
        <v>3726</v>
      </c>
      <c r="G143" s="174" t="s">
        <v>3589</v>
      </c>
      <c r="H143" s="174" t="s">
        <v>3731</v>
      </c>
    </row>
    <row r="144" spans="1:8" ht="43.2">
      <c r="A144" s="143">
        <v>142</v>
      </c>
      <c r="B144" s="123" t="s">
        <v>3732</v>
      </c>
      <c r="C144" s="174" t="s">
        <v>1797</v>
      </c>
      <c r="D144" s="174" t="s">
        <v>3554</v>
      </c>
      <c r="E144" s="174" t="s">
        <v>3556</v>
      </c>
      <c r="F144" s="174" t="s">
        <v>3733</v>
      </c>
      <c r="G144" s="174" t="s">
        <v>3558</v>
      </c>
      <c r="H144" s="174" t="s">
        <v>3734</v>
      </c>
    </row>
    <row r="145" spans="1:8" ht="28.8">
      <c r="A145" s="143">
        <v>143</v>
      </c>
      <c r="B145" s="123" t="s">
        <v>3538</v>
      </c>
      <c r="C145" s="174" t="s">
        <v>3160</v>
      </c>
      <c r="D145" s="174" t="s">
        <v>3149</v>
      </c>
      <c r="E145" s="174" t="s">
        <v>3735</v>
      </c>
      <c r="F145" s="174" t="s">
        <v>3736</v>
      </c>
      <c r="G145" s="174" t="s">
        <v>3737</v>
      </c>
      <c r="H145" s="174" t="s">
        <v>3738</v>
      </c>
    </row>
    <row r="146" spans="1:8" ht="28.8">
      <c r="A146" s="143">
        <v>144</v>
      </c>
      <c r="B146" s="123" t="s">
        <v>3538</v>
      </c>
      <c r="C146" s="174" t="s">
        <v>3160</v>
      </c>
      <c r="D146" s="174" t="s">
        <v>3149</v>
      </c>
      <c r="E146" s="174" t="s">
        <v>3735</v>
      </c>
      <c r="F146" s="174" t="s">
        <v>3739</v>
      </c>
      <c r="G146" s="174" t="s">
        <v>3737</v>
      </c>
      <c r="H146" s="174" t="s">
        <v>3740</v>
      </c>
    </row>
    <row r="147" spans="1:8" ht="28.8">
      <c r="A147" s="143">
        <v>145</v>
      </c>
      <c r="B147" s="123" t="s">
        <v>3538</v>
      </c>
      <c r="C147" s="174" t="s">
        <v>3160</v>
      </c>
      <c r="D147" s="174" t="s">
        <v>3149</v>
      </c>
      <c r="E147" s="174" t="s">
        <v>3540</v>
      </c>
      <c r="F147" s="174" t="s">
        <v>3741</v>
      </c>
      <c r="G147" s="174" t="s">
        <v>3742</v>
      </c>
      <c r="H147" s="174" t="s">
        <v>3743</v>
      </c>
    </row>
    <row r="148" spans="1:8" ht="28.8">
      <c r="A148" s="143">
        <v>146</v>
      </c>
      <c r="B148" s="123" t="s">
        <v>3538</v>
      </c>
      <c r="C148" s="174" t="s">
        <v>3160</v>
      </c>
      <c r="D148" s="174" t="s">
        <v>3149</v>
      </c>
      <c r="E148" s="174" t="s">
        <v>3744</v>
      </c>
      <c r="F148" s="174" t="s">
        <v>3745</v>
      </c>
      <c r="G148" s="174" t="s">
        <v>3746</v>
      </c>
      <c r="H148" s="174" t="s">
        <v>3747</v>
      </c>
    </row>
    <row r="149" spans="1:8" ht="28.8">
      <c r="A149" s="143">
        <v>147</v>
      </c>
      <c r="B149" s="123" t="s">
        <v>3538</v>
      </c>
      <c r="C149" s="174" t="s">
        <v>3748</v>
      </c>
      <c r="D149" s="174" t="s">
        <v>3149</v>
      </c>
      <c r="E149" s="174" t="s">
        <v>3749</v>
      </c>
      <c r="F149" s="174" t="s">
        <v>3750</v>
      </c>
      <c r="G149" s="174" t="s">
        <v>3751</v>
      </c>
      <c r="H149" s="174" t="s">
        <v>3752</v>
      </c>
    </row>
    <row r="150" spans="1:8" ht="43.2">
      <c r="A150" s="143">
        <v>148</v>
      </c>
      <c r="B150" s="123" t="s">
        <v>3538</v>
      </c>
      <c r="C150" s="174" t="s">
        <v>3753</v>
      </c>
      <c r="D150" s="174" t="s">
        <v>3149</v>
      </c>
      <c r="E150" s="174" t="s">
        <v>3754</v>
      </c>
      <c r="F150" s="174" t="s">
        <v>3745</v>
      </c>
      <c r="G150" s="174" t="s">
        <v>3755</v>
      </c>
      <c r="H150" s="174" t="s">
        <v>3756</v>
      </c>
    </row>
    <row r="151" spans="1:8" ht="28.8">
      <c r="A151" s="143">
        <v>149</v>
      </c>
      <c r="B151" s="123" t="s">
        <v>3538</v>
      </c>
      <c r="C151" s="174" t="s">
        <v>3155</v>
      </c>
      <c r="D151" s="174" t="s">
        <v>3149</v>
      </c>
      <c r="E151" s="174" t="s">
        <v>3202</v>
      </c>
      <c r="F151" s="174" t="s">
        <v>3757</v>
      </c>
      <c r="G151" s="174" t="s">
        <v>3203</v>
      </c>
      <c r="H151" s="174" t="s">
        <v>3758</v>
      </c>
    </row>
    <row r="152" spans="1:8" ht="28.8">
      <c r="A152" s="143">
        <v>150</v>
      </c>
      <c r="B152" s="123" t="s">
        <v>3759</v>
      </c>
      <c r="C152" s="174" t="s">
        <v>1792</v>
      </c>
      <c r="D152" s="174" t="s">
        <v>3149</v>
      </c>
      <c r="E152" s="174" t="s">
        <v>3236</v>
      </c>
      <c r="F152" s="174" t="s">
        <v>3760</v>
      </c>
      <c r="G152" s="174" t="s">
        <v>3761</v>
      </c>
      <c r="H152" s="174" t="s">
        <v>2089</v>
      </c>
    </row>
    <row r="153" spans="1:8" ht="28.8">
      <c r="A153" s="143">
        <v>151</v>
      </c>
      <c r="B153" s="123" t="s">
        <v>3762</v>
      </c>
      <c r="C153" s="174" t="s">
        <v>1792</v>
      </c>
      <c r="D153" s="174" t="s">
        <v>3149</v>
      </c>
      <c r="E153" s="174" t="s">
        <v>3236</v>
      </c>
      <c r="F153" s="174" t="s">
        <v>3760</v>
      </c>
      <c r="G153" s="174" t="s">
        <v>3761</v>
      </c>
      <c r="H153" s="174" t="s">
        <v>3282</v>
      </c>
    </row>
    <row r="154" spans="1:8" ht="72">
      <c r="A154" s="143">
        <v>152</v>
      </c>
      <c r="B154" s="123" t="s">
        <v>3763</v>
      </c>
      <c r="C154" s="174" t="s">
        <v>1792</v>
      </c>
      <c r="D154" s="174" t="s">
        <v>3149</v>
      </c>
      <c r="E154" s="174" t="s">
        <v>3764</v>
      </c>
      <c r="F154" s="174" t="s">
        <v>3765</v>
      </c>
      <c r="G154" s="174" t="s">
        <v>3281</v>
      </c>
      <c r="H154" s="174" t="s">
        <v>1182</v>
      </c>
    </row>
    <row r="155" spans="1:8" ht="28.8">
      <c r="A155" s="143">
        <v>153</v>
      </c>
      <c r="B155" s="123" t="s">
        <v>3554</v>
      </c>
      <c r="C155" s="174" t="s">
        <v>1792</v>
      </c>
      <c r="D155" s="174" t="s">
        <v>3555</v>
      </c>
      <c r="E155" s="174" t="s">
        <v>3475</v>
      </c>
      <c r="F155" s="174" t="s">
        <v>3766</v>
      </c>
      <c r="G155" s="174" t="s">
        <v>3767</v>
      </c>
      <c r="H155" s="174" t="s">
        <v>3768</v>
      </c>
    </row>
    <row r="156" spans="1:8" ht="28.8">
      <c r="A156" s="143">
        <v>154</v>
      </c>
      <c r="B156" s="123" t="s">
        <v>3538</v>
      </c>
      <c r="C156" s="174" t="s">
        <v>3208</v>
      </c>
      <c r="D156" s="174" t="s">
        <v>3149</v>
      </c>
      <c r="E156" s="174" t="s">
        <v>3423</v>
      </c>
      <c r="F156" s="174" t="s">
        <v>3769</v>
      </c>
      <c r="G156" s="174" t="s">
        <v>3770</v>
      </c>
      <c r="H156" s="174" t="s">
        <v>3771</v>
      </c>
    </row>
    <row r="157" spans="1:8" ht="57.6">
      <c r="A157" s="143">
        <v>155</v>
      </c>
      <c r="B157" s="123" t="s">
        <v>3772</v>
      </c>
      <c r="C157" s="174" t="s">
        <v>3249</v>
      </c>
      <c r="D157" s="174" t="s">
        <v>3149</v>
      </c>
      <c r="E157" s="174" t="s">
        <v>3773</v>
      </c>
      <c r="F157" s="174" t="s">
        <v>3774</v>
      </c>
      <c r="G157" s="174" t="s">
        <v>3775</v>
      </c>
      <c r="H157" s="174" t="s">
        <v>3776</v>
      </c>
    </row>
    <row r="158" spans="1:8" ht="72">
      <c r="A158" s="143">
        <v>156</v>
      </c>
      <c r="B158" s="123" t="s">
        <v>3777</v>
      </c>
      <c r="C158" s="174" t="s">
        <v>1792</v>
      </c>
      <c r="D158" s="174" t="s">
        <v>3149</v>
      </c>
      <c r="E158" s="174" t="s">
        <v>3764</v>
      </c>
      <c r="F158" s="174" t="s">
        <v>3765</v>
      </c>
      <c r="G158" s="174" t="s">
        <v>3281</v>
      </c>
      <c r="H158" s="174" t="s">
        <v>3778</v>
      </c>
    </row>
    <row r="159" spans="1:8" ht="28.8">
      <c r="A159" s="143">
        <v>157</v>
      </c>
      <c r="B159" s="123" t="s">
        <v>3779</v>
      </c>
      <c r="C159" s="174" t="s">
        <v>1789</v>
      </c>
      <c r="D159" s="174" t="s">
        <v>3149</v>
      </c>
      <c r="E159" s="174" t="s">
        <v>3284</v>
      </c>
      <c r="F159" s="174" t="s">
        <v>3780</v>
      </c>
      <c r="G159" s="174" t="s">
        <v>3286</v>
      </c>
      <c r="H159" s="174" t="s">
        <v>3287</v>
      </c>
    </row>
    <row r="160" spans="1:8" ht="43.2">
      <c r="A160" s="143">
        <v>158</v>
      </c>
      <c r="B160" s="123" t="s">
        <v>3781</v>
      </c>
      <c r="C160" s="174" t="s">
        <v>3195</v>
      </c>
      <c r="D160" s="174" t="s">
        <v>3219</v>
      </c>
      <c r="E160" s="174" t="s">
        <v>3167</v>
      </c>
      <c r="F160" s="174" t="s">
        <v>3782</v>
      </c>
      <c r="G160" s="174" t="s">
        <v>3783</v>
      </c>
      <c r="H160" s="174" t="s">
        <v>3784</v>
      </c>
    </row>
    <row r="161" spans="1:8" ht="28.8">
      <c r="A161" s="143">
        <v>159</v>
      </c>
      <c r="B161" s="123" t="s">
        <v>3785</v>
      </c>
      <c r="C161" s="174" t="s">
        <v>1792</v>
      </c>
      <c r="D161" s="174" t="s">
        <v>3149</v>
      </c>
      <c r="E161" s="174" t="s">
        <v>3386</v>
      </c>
      <c r="F161" s="174" t="s">
        <v>3786</v>
      </c>
      <c r="G161" s="174" t="s">
        <v>3638</v>
      </c>
      <c r="H161" s="174" t="s">
        <v>3787</v>
      </c>
    </row>
    <row r="162" spans="1:8" ht="28.8">
      <c r="A162" s="143">
        <v>160</v>
      </c>
      <c r="B162" s="123" t="s">
        <v>3788</v>
      </c>
      <c r="C162" s="174" t="s">
        <v>3789</v>
      </c>
      <c r="D162" s="174" t="s">
        <v>3412</v>
      </c>
      <c r="E162" s="174" t="s">
        <v>3439</v>
      </c>
      <c r="F162" s="174" t="s">
        <v>3790</v>
      </c>
      <c r="G162" s="174" t="s">
        <v>3415</v>
      </c>
      <c r="H162" s="174" t="s">
        <v>3791</v>
      </c>
    </row>
    <row r="163" spans="1:8" ht="57.6">
      <c r="A163" s="143">
        <v>161</v>
      </c>
      <c r="B163" s="123" t="s">
        <v>3792</v>
      </c>
      <c r="C163" s="174" t="s">
        <v>3114</v>
      </c>
      <c r="D163" s="174" t="s">
        <v>3149</v>
      </c>
      <c r="E163" s="174" t="s">
        <v>3793</v>
      </c>
      <c r="F163" s="174" t="s">
        <v>3794</v>
      </c>
      <c r="G163" s="174" t="s">
        <v>3795</v>
      </c>
      <c r="H163" s="174" t="s">
        <v>3796</v>
      </c>
    </row>
    <row r="164" spans="1:8" ht="28.8">
      <c r="A164" s="143">
        <v>162</v>
      </c>
      <c r="B164" s="123" t="s">
        <v>3785</v>
      </c>
      <c r="C164" s="174" t="s">
        <v>1792</v>
      </c>
      <c r="D164" s="174" t="s">
        <v>3149</v>
      </c>
      <c r="E164" s="174" t="s">
        <v>3386</v>
      </c>
      <c r="F164" s="174" t="s">
        <v>3797</v>
      </c>
      <c r="G164" s="174" t="s">
        <v>3638</v>
      </c>
      <c r="H164" s="174" t="s">
        <v>3798</v>
      </c>
    </row>
    <row r="165" spans="1:8" ht="57.6">
      <c r="A165" s="143">
        <v>163</v>
      </c>
      <c r="B165" s="123" t="s">
        <v>3792</v>
      </c>
      <c r="C165" s="174" t="s">
        <v>3114</v>
      </c>
      <c r="D165" s="174" t="s">
        <v>3149</v>
      </c>
      <c r="E165" s="174" t="s">
        <v>3793</v>
      </c>
      <c r="F165" s="174" t="s">
        <v>3799</v>
      </c>
      <c r="G165" s="174" t="s">
        <v>3795</v>
      </c>
      <c r="H165" s="174" t="s">
        <v>3800</v>
      </c>
    </row>
    <row r="166" spans="1:8" ht="28.8">
      <c r="A166" s="143">
        <v>164</v>
      </c>
      <c r="B166" s="123" t="s">
        <v>3801</v>
      </c>
      <c r="C166" s="174" t="s">
        <v>1789</v>
      </c>
      <c r="D166" s="174" t="s">
        <v>3198</v>
      </c>
      <c r="E166" s="174" t="s">
        <v>3802</v>
      </c>
      <c r="F166" s="174" t="s">
        <v>3803</v>
      </c>
      <c r="G166" s="174" t="s">
        <v>3804</v>
      </c>
      <c r="H166" s="174" t="s">
        <v>3212</v>
      </c>
    </row>
    <row r="167" spans="1:8" ht="28.8">
      <c r="A167" s="143">
        <v>165</v>
      </c>
      <c r="B167" s="123" t="s">
        <v>3147</v>
      </c>
      <c r="C167" s="174" t="s">
        <v>3446</v>
      </c>
      <c r="D167" s="174" t="s">
        <v>3149</v>
      </c>
      <c r="E167" s="174" t="s">
        <v>3649</v>
      </c>
      <c r="F167" s="174" t="s">
        <v>3805</v>
      </c>
      <c r="G167" s="174" t="s">
        <v>3806</v>
      </c>
      <c r="H167" s="174" t="s">
        <v>1754</v>
      </c>
    </row>
    <row r="168" spans="1:8" ht="86.4">
      <c r="A168" s="143">
        <v>166</v>
      </c>
      <c r="B168" s="123" t="s">
        <v>3807</v>
      </c>
      <c r="C168" s="174" t="s">
        <v>1792</v>
      </c>
      <c r="D168" s="174" t="s">
        <v>3807</v>
      </c>
      <c r="E168" s="174" t="s">
        <v>3808</v>
      </c>
      <c r="F168" s="174" t="s">
        <v>3809</v>
      </c>
      <c r="G168" s="174" t="s">
        <v>3152</v>
      </c>
      <c r="H168" s="174" t="s">
        <v>3810</v>
      </c>
    </row>
    <row r="169" spans="1:8" ht="72">
      <c r="A169" s="143">
        <v>167</v>
      </c>
      <c r="B169" s="123" t="s">
        <v>3811</v>
      </c>
      <c r="C169" s="174" t="s">
        <v>3090</v>
      </c>
      <c r="D169" s="174" t="s">
        <v>3149</v>
      </c>
      <c r="E169" s="174" t="s">
        <v>3236</v>
      </c>
      <c r="F169" s="174" t="s">
        <v>3765</v>
      </c>
      <c r="G169" s="174" t="s">
        <v>3281</v>
      </c>
      <c r="H169" s="174" t="s">
        <v>2089</v>
      </c>
    </row>
    <row r="170" spans="1:8" ht="28.8">
      <c r="A170" s="143">
        <v>168</v>
      </c>
      <c r="B170" s="123" t="s">
        <v>3812</v>
      </c>
      <c r="C170" s="174" t="s">
        <v>3098</v>
      </c>
      <c r="D170" s="174" t="s">
        <v>3149</v>
      </c>
      <c r="E170" s="174" t="s">
        <v>3813</v>
      </c>
      <c r="F170" s="174" t="s">
        <v>3814</v>
      </c>
      <c r="G170" s="174" t="s">
        <v>3815</v>
      </c>
      <c r="H170" s="174" t="s">
        <v>3816</v>
      </c>
    </row>
    <row r="171" spans="1:8" ht="28.8">
      <c r="A171" s="143">
        <v>169</v>
      </c>
      <c r="B171" s="123" t="s">
        <v>3817</v>
      </c>
      <c r="C171" s="174" t="s">
        <v>3208</v>
      </c>
      <c r="D171" s="174" t="s">
        <v>3149</v>
      </c>
      <c r="E171" s="174" t="s">
        <v>3423</v>
      </c>
      <c r="F171" s="174" t="s">
        <v>3818</v>
      </c>
      <c r="G171" s="174" t="s">
        <v>3770</v>
      </c>
      <c r="H171" s="174" t="s">
        <v>3771</v>
      </c>
    </row>
    <row r="172" spans="1:8" ht="100.8">
      <c r="A172" s="143">
        <v>170</v>
      </c>
      <c r="B172" s="123" t="s">
        <v>3819</v>
      </c>
      <c r="C172" s="174" t="s">
        <v>1792</v>
      </c>
      <c r="D172" s="174" t="s">
        <v>3820</v>
      </c>
      <c r="E172" s="174" t="s">
        <v>3640</v>
      </c>
      <c r="F172" s="174" t="s">
        <v>3821</v>
      </c>
      <c r="G172" s="174" t="s">
        <v>3822</v>
      </c>
      <c r="H172" s="174" t="s">
        <v>3823</v>
      </c>
    </row>
    <row r="173" spans="1:8" ht="72">
      <c r="A173" s="143">
        <v>171</v>
      </c>
      <c r="B173" s="123" t="s">
        <v>3824</v>
      </c>
      <c r="C173" s="174" t="s">
        <v>1792</v>
      </c>
      <c r="D173" s="174" t="s">
        <v>3136</v>
      </c>
      <c r="E173" s="174" t="s">
        <v>3825</v>
      </c>
      <c r="F173" s="174" t="s">
        <v>3826</v>
      </c>
      <c r="G173" s="174" t="s">
        <v>3827</v>
      </c>
      <c r="H173" s="174" t="s">
        <v>3828</v>
      </c>
    </row>
    <row r="174" spans="1:8" ht="57.6">
      <c r="A174" s="143">
        <v>172</v>
      </c>
      <c r="B174" s="123" t="s">
        <v>3829</v>
      </c>
      <c r="C174" s="174" t="s">
        <v>1792</v>
      </c>
      <c r="D174" s="174" t="s">
        <v>3136</v>
      </c>
      <c r="E174" s="174" t="s">
        <v>3830</v>
      </c>
      <c r="F174" s="174" t="s">
        <v>3831</v>
      </c>
      <c r="G174" s="174" t="s">
        <v>3832</v>
      </c>
      <c r="H174" s="174" t="s">
        <v>3833</v>
      </c>
    </row>
    <row r="175" spans="1:8" ht="57.6">
      <c r="A175" s="143">
        <v>173</v>
      </c>
      <c r="B175" s="123" t="s">
        <v>3135</v>
      </c>
      <c r="C175" s="174" t="s">
        <v>1792</v>
      </c>
      <c r="D175" s="174" t="s">
        <v>3136</v>
      </c>
      <c r="E175" s="174" t="s">
        <v>3137</v>
      </c>
      <c r="F175" s="174" t="s">
        <v>3138</v>
      </c>
      <c r="G175" s="174" t="s">
        <v>3139</v>
      </c>
      <c r="H175" s="174" t="s">
        <v>3140</v>
      </c>
    </row>
    <row r="176" spans="1:8" ht="72">
      <c r="A176" s="143">
        <v>174</v>
      </c>
      <c r="B176" s="123" t="s">
        <v>3834</v>
      </c>
      <c r="C176" s="174" t="s">
        <v>1792</v>
      </c>
      <c r="D176" s="174" t="s">
        <v>3835</v>
      </c>
      <c r="E176" s="174" t="s">
        <v>3676</v>
      </c>
      <c r="F176" s="174" t="s">
        <v>3836</v>
      </c>
      <c r="G176" s="174" t="s">
        <v>3837</v>
      </c>
      <c r="H176" s="174" t="s">
        <v>3838</v>
      </c>
    </row>
    <row r="177" spans="1:8" ht="100.8">
      <c r="A177" s="143">
        <v>175</v>
      </c>
      <c r="B177" s="123" t="s">
        <v>3839</v>
      </c>
      <c r="C177" s="174" t="s">
        <v>1792</v>
      </c>
      <c r="D177" s="174" t="s">
        <v>3820</v>
      </c>
      <c r="E177" s="174" t="s">
        <v>3475</v>
      </c>
      <c r="F177" s="174" t="s">
        <v>3840</v>
      </c>
      <c r="G177" s="174" t="s">
        <v>3841</v>
      </c>
      <c r="H177" s="174" t="s">
        <v>3842</v>
      </c>
    </row>
    <row r="178" spans="1:8" ht="43.2">
      <c r="A178" s="143">
        <v>176</v>
      </c>
      <c r="B178" s="123" t="s">
        <v>3141</v>
      </c>
      <c r="C178" s="174" t="s">
        <v>1788</v>
      </c>
      <c r="D178" s="174" t="s">
        <v>3142</v>
      </c>
      <c r="E178" s="174" t="s">
        <v>3143</v>
      </c>
      <c r="F178" s="174" t="s">
        <v>3144</v>
      </c>
      <c r="G178" s="174" t="s">
        <v>3145</v>
      </c>
      <c r="H178" s="174" t="s">
        <v>3146</v>
      </c>
    </row>
    <row r="179" spans="1:8" ht="28.8">
      <c r="A179" s="143">
        <v>177</v>
      </c>
      <c r="B179" s="123" t="s">
        <v>3147</v>
      </c>
      <c r="C179" s="174" t="s">
        <v>3148</v>
      </c>
      <c r="D179" s="174" t="s">
        <v>3149</v>
      </c>
      <c r="E179" s="174" t="s">
        <v>3150</v>
      </c>
      <c r="F179" s="174" t="s">
        <v>3151</v>
      </c>
      <c r="G179" s="174" t="s">
        <v>3152</v>
      </c>
      <c r="H179" s="174" t="s">
        <v>3153</v>
      </c>
    </row>
    <row r="180" spans="1:8" ht="43.2">
      <c r="A180" s="143">
        <v>178</v>
      </c>
      <c r="B180" s="123" t="s">
        <v>3154</v>
      </c>
      <c r="C180" s="174" t="s">
        <v>3155</v>
      </c>
      <c r="D180" s="174" t="s">
        <v>3149</v>
      </c>
      <c r="E180" s="174" t="s">
        <v>3156</v>
      </c>
      <c r="F180" s="174" t="s">
        <v>3157</v>
      </c>
      <c r="G180" s="174" t="s">
        <v>3158</v>
      </c>
      <c r="H180" s="174" t="s">
        <v>3159</v>
      </c>
    </row>
    <row r="181" spans="1:8" ht="28.8">
      <c r="A181" s="143">
        <v>179</v>
      </c>
      <c r="B181" s="123" t="s">
        <v>3154</v>
      </c>
      <c r="C181" s="174" t="s">
        <v>3160</v>
      </c>
      <c r="D181" s="174" t="s">
        <v>3149</v>
      </c>
      <c r="E181" s="174" t="s">
        <v>3161</v>
      </c>
      <c r="F181" s="174" t="s">
        <v>3162</v>
      </c>
      <c r="G181" s="174" t="s">
        <v>3163</v>
      </c>
      <c r="H181" s="174" t="s">
        <v>3164</v>
      </c>
    </row>
    <row r="182" spans="1:8" ht="100.8">
      <c r="A182" s="143">
        <v>180</v>
      </c>
      <c r="B182" s="123" t="s">
        <v>3165</v>
      </c>
      <c r="C182" s="174" t="s">
        <v>1789</v>
      </c>
      <c r="D182" s="174" t="s">
        <v>3166</v>
      </c>
      <c r="E182" s="174" t="s">
        <v>3167</v>
      </c>
      <c r="F182" s="174" t="s">
        <v>3168</v>
      </c>
      <c r="G182" s="174" t="s">
        <v>3169</v>
      </c>
      <c r="H182" s="174" t="s">
        <v>3170</v>
      </c>
    </row>
    <row r="183" spans="1:8" ht="72">
      <c r="A183" s="143">
        <v>181</v>
      </c>
      <c r="B183" s="123" t="s">
        <v>3171</v>
      </c>
      <c r="C183" s="174" t="s">
        <v>1789</v>
      </c>
      <c r="D183" s="174" t="s">
        <v>3172</v>
      </c>
      <c r="E183" s="174" t="s">
        <v>3173</v>
      </c>
      <c r="F183" s="174" t="s">
        <v>3174</v>
      </c>
      <c r="G183" s="174" t="s">
        <v>3175</v>
      </c>
      <c r="H183" s="174" t="s">
        <v>3176</v>
      </c>
    </row>
    <row r="184" spans="1:8" ht="43.2">
      <c r="A184" s="143">
        <v>182</v>
      </c>
      <c r="B184" s="123" t="s">
        <v>3843</v>
      </c>
      <c r="C184" s="174" t="s">
        <v>1788</v>
      </c>
      <c r="D184" s="174"/>
      <c r="E184" s="174" t="s">
        <v>3143</v>
      </c>
      <c r="F184" s="174" t="s">
        <v>3844</v>
      </c>
      <c r="G184" s="174" t="s">
        <v>3145</v>
      </c>
      <c r="H184" s="174" t="s">
        <v>3201</v>
      </c>
    </row>
    <row r="185" spans="1:8" ht="28.8">
      <c r="A185" s="143">
        <v>183</v>
      </c>
      <c r="B185" s="123" t="s">
        <v>3845</v>
      </c>
      <c r="C185" s="174" t="s">
        <v>3155</v>
      </c>
      <c r="D185" s="174" t="s">
        <v>3149</v>
      </c>
      <c r="E185" s="174" t="s">
        <v>3221</v>
      </c>
      <c r="F185" s="174" t="s">
        <v>3846</v>
      </c>
      <c r="G185" s="174" t="s">
        <v>3222</v>
      </c>
      <c r="H185" s="174" t="s">
        <v>3847</v>
      </c>
    </row>
    <row r="186" spans="1:8" ht="57.6">
      <c r="A186" s="143">
        <v>184</v>
      </c>
      <c r="B186" s="123" t="s">
        <v>3518</v>
      </c>
      <c r="C186" s="174" t="s">
        <v>1792</v>
      </c>
      <c r="D186" s="174" t="s">
        <v>3401</v>
      </c>
      <c r="E186" s="174" t="s">
        <v>3848</v>
      </c>
      <c r="F186" s="174" t="s">
        <v>3849</v>
      </c>
      <c r="G186" s="174" t="s">
        <v>3850</v>
      </c>
      <c r="H186" s="174" t="s">
        <v>3851</v>
      </c>
    </row>
    <row r="187" spans="1:8" ht="28.8">
      <c r="A187" s="143">
        <v>185</v>
      </c>
      <c r="B187" s="123" t="s">
        <v>3852</v>
      </c>
      <c r="C187" s="174" t="s">
        <v>3160</v>
      </c>
      <c r="D187" s="174" t="s">
        <v>3149</v>
      </c>
      <c r="E187" s="174" t="s">
        <v>3161</v>
      </c>
      <c r="F187" s="174" t="s">
        <v>3853</v>
      </c>
      <c r="G187" s="174" t="s">
        <v>3163</v>
      </c>
      <c r="H187" s="174" t="s">
        <v>3854</v>
      </c>
    </row>
    <row r="188" spans="1:8" ht="100.8">
      <c r="A188" s="143">
        <v>186</v>
      </c>
      <c r="B188" s="123" t="s">
        <v>3855</v>
      </c>
      <c r="C188" s="174" t="s">
        <v>1789</v>
      </c>
      <c r="D188" s="174" t="s">
        <v>3856</v>
      </c>
      <c r="E188" s="174" t="s">
        <v>3735</v>
      </c>
      <c r="F188" s="174" t="s">
        <v>3857</v>
      </c>
      <c r="G188" s="174" t="s">
        <v>3858</v>
      </c>
      <c r="H188" s="174" t="s">
        <v>3859</v>
      </c>
    </row>
    <row r="189" spans="1:8" ht="100.8">
      <c r="A189" s="143">
        <v>187</v>
      </c>
      <c r="B189" s="123" t="s">
        <v>3855</v>
      </c>
      <c r="C189" s="174" t="s">
        <v>2650</v>
      </c>
      <c r="D189" s="174" t="s">
        <v>3856</v>
      </c>
      <c r="E189" s="174" t="s">
        <v>3860</v>
      </c>
      <c r="F189" s="174" t="s">
        <v>3861</v>
      </c>
      <c r="G189" s="174" t="s">
        <v>3862</v>
      </c>
      <c r="H189" s="174" t="s">
        <v>3863</v>
      </c>
    </row>
    <row r="190" spans="1:8" ht="28.8">
      <c r="A190" s="143">
        <v>188</v>
      </c>
      <c r="B190" s="123" t="s">
        <v>3864</v>
      </c>
      <c r="C190" s="174" t="s">
        <v>3865</v>
      </c>
      <c r="D190" s="174" t="s">
        <v>3149</v>
      </c>
      <c r="E190" s="174" t="s">
        <v>3866</v>
      </c>
      <c r="F190" s="174" t="s">
        <v>3867</v>
      </c>
      <c r="G190" s="174" t="s">
        <v>3868</v>
      </c>
      <c r="H190" s="174" t="s">
        <v>3869</v>
      </c>
    </row>
    <row r="191" spans="1:8" ht="57.6">
      <c r="A191" s="143">
        <v>189</v>
      </c>
      <c r="B191" s="123" t="s">
        <v>3870</v>
      </c>
      <c r="C191" s="174" t="s">
        <v>3240</v>
      </c>
      <c r="D191" s="174" t="s">
        <v>3149</v>
      </c>
      <c r="E191" s="174" t="s">
        <v>3256</v>
      </c>
      <c r="F191" s="174" t="s">
        <v>3871</v>
      </c>
      <c r="G191" s="174" t="s">
        <v>3258</v>
      </c>
      <c r="H191" s="174" t="s">
        <v>3872</v>
      </c>
    </row>
    <row r="192" spans="1:8" ht="72">
      <c r="A192" s="143">
        <v>190</v>
      </c>
      <c r="B192" s="123" t="s">
        <v>3873</v>
      </c>
      <c r="C192" s="174" t="s">
        <v>3195</v>
      </c>
      <c r="D192" s="174" t="s">
        <v>3149</v>
      </c>
      <c r="E192" s="174" t="s">
        <v>3447</v>
      </c>
      <c r="F192" s="174" t="s">
        <v>3874</v>
      </c>
      <c r="G192" s="174" t="s">
        <v>3875</v>
      </c>
      <c r="H192" s="174" t="s">
        <v>3876</v>
      </c>
    </row>
    <row r="193" spans="1:8" ht="57.6">
      <c r="A193" s="143">
        <v>191</v>
      </c>
      <c r="B193" s="123" t="s">
        <v>3877</v>
      </c>
      <c r="C193" s="174" t="s">
        <v>1792</v>
      </c>
      <c r="D193" s="174" t="s">
        <v>3149</v>
      </c>
      <c r="E193" s="174" t="s">
        <v>3236</v>
      </c>
      <c r="F193" s="174" t="s">
        <v>3237</v>
      </c>
      <c r="G193" s="174" t="s">
        <v>3529</v>
      </c>
      <c r="H193" s="174" t="s">
        <v>3878</v>
      </c>
    </row>
    <row r="194" spans="1:8" ht="72">
      <c r="A194" s="143">
        <v>192</v>
      </c>
      <c r="B194" s="123" t="s">
        <v>3879</v>
      </c>
      <c r="C194" s="174" t="s">
        <v>3390</v>
      </c>
      <c r="D194" s="174" t="s">
        <v>3391</v>
      </c>
      <c r="E194" s="174" t="s">
        <v>3167</v>
      </c>
      <c r="F194" s="174"/>
      <c r="G194" s="174" t="s">
        <v>3880</v>
      </c>
      <c r="H194" s="174" t="s">
        <v>3493</v>
      </c>
    </row>
    <row r="195" spans="1:8" ht="43.2">
      <c r="A195" s="143">
        <v>193</v>
      </c>
      <c r="B195" s="123" t="s">
        <v>3881</v>
      </c>
      <c r="C195" s="174" t="s">
        <v>1789</v>
      </c>
      <c r="D195" s="174" t="s">
        <v>3149</v>
      </c>
      <c r="E195" s="174" t="s">
        <v>3882</v>
      </c>
      <c r="F195" s="174" t="s">
        <v>3883</v>
      </c>
      <c r="G195" s="174" t="s">
        <v>3884</v>
      </c>
      <c r="H195" s="174" t="s">
        <v>3885</v>
      </c>
    </row>
    <row r="196" spans="1:8" ht="43.2">
      <c r="A196" s="143">
        <v>194</v>
      </c>
      <c r="B196" s="123" t="s">
        <v>3886</v>
      </c>
      <c r="C196" s="174" t="s">
        <v>1792</v>
      </c>
      <c r="D196" s="174" t="s">
        <v>3149</v>
      </c>
      <c r="E196" s="174" t="s">
        <v>3764</v>
      </c>
      <c r="F196" s="174" t="s">
        <v>3887</v>
      </c>
      <c r="G196" s="174" t="s">
        <v>3281</v>
      </c>
      <c r="H196" s="174" t="s">
        <v>3888</v>
      </c>
    </row>
    <row r="197" spans="1:8" ht="57.6">
      <c r="A197" s="143">
        <v>195</v>
      </c>
      <c r="B197" s="123" t="s">
        <v>3889</v>
      </c>
      <c r="C197" s="174" t="s">
        <v>3249</v>
      </c>
      <c r="D197" s="174" t="s">
        <v>3198</v>
      </c>
      <c r="E197" s="174" t="s">
        <v>3890</v>
      </c>
      <c r="F197" s="174" t="s">
        <v>3891</v>
      </c>
      <c r="G197" s="174" t="s">
        <v>3892</v>
      </c>
      <c r="H197" s="174" t="s">
        <v>3893</v>
      </c>
    </row>
    <row r="198" spans="1:8" ht="43.2">
      <c r="A198" s="143">
        <v>196</v>
      </c>
      <c r="B198" s="123" t="s">
        <v>3894</v>
      </c>
      <c r="C198" s="174" t="s">
        <v>1789</v>
      </c>
      <c r="D198" s="174" t="s">
        <v>3198</v>
      </c>
      <c r="E198" s="174" t="s">
        <v>3882</v>
      </c>
      <c r="F198" s="174" t="s">
        <v>3895</v>
      </c>
      <c r="G198" s="174" t="s">
        <v>3896</v>
      </c>
      <c r="H198" s="174" t="s">
        <v>3885</v>
      </c>
    </row>
    <row r="199" spans="1:8" ht="43.2">
      <c r="A199" s="143">
        <v>197</v>
      </c>
      <c r="B199" s="123" t="s">
        <v>3897</v>
      </c>
      <c r="C199" s="174" t="s">
        <v>1795</v>
      </c>
      <c r="D199" s="174" t="s">
        <v>3149</v>
      </c>
      <c r="E199" s="174" t="s">
        <v>3256</v>
      </c>
      <c r="F199" s="174" t="s">
        <v>3898</v>
      </c>
      <c r="G199" s="174" t="s">
        <v>3258</v>
      </c>
      <c r="H199" s="174" t="s">
        <v>3899</v>
      </c>
    </row>
    <row r="200" spans="1:8" ht="72">
      <c r="A200" s="143">
        <v>198</v>
      </c>
      <c r="B200" s="123" t="s">
        <v>3900</v>
      </c>
      <c r="C200" s="174" t="s">
        <v>1792</v>
      </c>
      <c r="D200" s="174" t="s">
        <v>3149</v>
      </c>
      <c r="E200" s="174" t="s">
        <v>3901</v>
      </c>
      <c r="F200" s="174" t="s">
        <v>3902</v>
      </c>
      <c r="G200" s="174" t="s">
        <v>3903</v>
      </c>
      <c r="H200" s="174" t="s">
        <v>3904</v>
      </c>
    </row>
    <row r="201" spans="1:8" ht="43.2">
      <c r="A201" s="143">
        <v>199</v>
      </c>
      <c r="B201" s="123" t="s">
        <v>3905</v>
      </c>
      <c r="C201" s="174" t="s">
        <v>1792</v>
      </c>
      <c r="D201" s="174" t="s">
        <v>3149</v>
      </c>
      <c r="E201" s="174" t="s">
        <v>3236</v>
      </c>
      <c r="F201" s="174" t="s">
        <v>3280</v>
      </c>
      <c r="G201" s="174" t="s">
        <v>3281</v>
      </c>
      <c r="H201" s="174" t="s">
        <v>3312</v>
      </c>
    </row>
    <row r="202" spans="1:8" ht="43.2">
      <c r="A202" s="143">
        <v>200</v>
      </c>
      <c r="B202" s="123" t="s">
        <v>3906</v>
      </c>
      <c r="C202" s="174" t="s">
        <v>3249</v>
      </c>
      <c r="D202" s="174" t="s">
        <v>3149</v>
      </c>
      <c r="E202" s="174" t="s">
        <v>3882</v>
      </c>
      <c r="F202" s="174" t="s">
        <v>3907</v>
      </c>
      <c r="G202" s="174" t="s">
        <v>3908</v>
      </c>
      <c r="H202" s="174" t="s">
        <v>3909</v>
      </c>
    </row>
    <row r="203" spans="1:8" ht="43.2">
      <c r="A203" s="143">
        <v>201</v>
      </c>
      <c r="B203" s="123" t="s">
        <v>3910</v>
      </c>
      <c r="C203" s="174" t="s">
        <v>1792</v>
      </c>
      <c r="D203" s="174" t="s">
        <v>3198</v>
      </c>
      <c r="E203" s="174" t="s">
        <v>3303</v>
      </c>
      <c r="F203" s="174" t="s">
        <v>3911</v>
      </c>
      <c r="G203" s="174" t="s">
        <v>3912</v>
      </c>
      <c r="H203" s="174" t="s">
        <v>3306</v>
      </c>
    </row>
    <row r="204" spans="1:8" ht="43.2">
      <c r="A204" s="143">
        <v>202</v>
      </c>
      <c r="B204" s="123" t="s">
        <v>3913</v>
      </c>
      <c r="C204" s="174" t="s">
        <v>1792</v>
      </c>
      <c r="D204" s="174" t="s">
        <v>3198</v>
      </c>
      <c r="E204" s="174" t="s">
        <v>3303</v>
      </c>
      <c r="F204" s="174" t="s">
        <v>3304</v>
      </c>
      <c r="G204" s="174" t="s">
        <v>3305</v>
      </c>
      <c r="H204" s="174" t="s">
        <v>3306</v>
      </c>
    </row>
    <row r="205" spans="1:8" ht="43.2">
      <c r="A205" s="143">
        <v>203</v>
      </c>
      <c r="B205" s="123" t="s">
        <v>3914</v>
      </c>
      <c r="C205" s="174" t="s">
        <v>1789</v>
      </c>
      <c r="D205" s="174" t="s">
        <v>3198</v>
      </c>
      <c r="E205" s="174" t="s">
        <v>3265</v>
      </c>
      <c r="F205" s="174" t="s">
        <v>3915</v>
      </c>
      <c r="G205" s="174" t="s">
        <v>3295</v>
      </c>
      <c r="H205" s="174" t="s">
        <v>3916</v>
      </c>
    </row>
    <row r="206" spans="1:8" ht="57.6">
      <c r="A206" s="143">
        <v>204</v>
      </c>
      <c r="B206" s="123" t="s">
        <v>3917</v>
      </c>
      <c r="C206" s="174" t="s">
        <v>1792</v>
      </c>
      <c r="D206" s="174" t="s">
        <v>3198</v>
      </c>
      <c r="E206" s="174" t="s">
        <v>3303</v>
      </c>
      <c r="F206" s="174" t="s">
        <v>3918</v>
      </c>
      <c r="G206" s="174" t="s">
        <v>3305</v>
      </c>
      <c r="H206" s="174" t="s">
        <v>3359</v>
      </c>
    </row>
    <row r="207" spans="1:8" ht="43.2">
      <c r="A207" s="143">
        <v>205</v>
      </c>
      <c r="B207" s="123" t="s">
        <v>3919</v>
      </c>
      <c r="C207" s="174" t="s">
        <v>3920</v>
      </c>
      <c r="D207" s="174" t="s">
        <v>3198</v>
      </c>
      <c r="E207" s="174" t="s">
        <v>3866</v>
      </c>
      <c r="F207" s="174" t="s">
        <v>3699</v>
      </c>
      <c r="G207" s="174" t="s">
        <v>3921</v>
      </c>
      <c r="H207" s="174" t="s">
        <v>3922</v>
      </c>
    </row>
    <row r="208" spans="1:8" ht="43.2">
      <c r="A208" s="143">
        <v>206</v>
      </c>
      <c r="B208" s="123" t="s">
        <v>3923</v>
      </c>
      <c r="C208" s="174" t="s">
        <v>1792</v>
      </c>
      <c r="D208" s="174" t="s">
        <v>3198</v>
      </c>
      <c r="E208" s="174" t="s">
        <v>3303</v>
      </c>
      <c r="F208" s="174" t="s">
        <v>3924</v>
      </c>
      <c r="G208" s="174" t="s">
        <v>3305</v>
      </c>
      <c r="H208" s="174" t="s">
        <v>3282</v>
      </c>
    </row>
    <row r="209" spans="1:8" ht="43.2">
      <c r="A209" s="143">
        <v>207</v>
      </c>
      <c r="B209" s="123" t="s">
        <v>3925</v>
      </c>
      <c r="C209" s="174" t="s">
        <v>1792</v>
      </c>
      <c r="D209" s="174" t="s">
        <v>3198</v>
      </c>
      <c r="E209" s="174" t="s">
        <v>3926</v>
      </c>
      <c r="F209" s="174" t="s">
        <v>3927</v>
      </c>
      <c r="G209" s="174" t="s">
        <v>3928</v>
      </c>
      <c r="H209" s="174" t="s">
        <v>3292</v>
      </c>
    </row>
    <row r="210" spans="1:8" ht="57.6">
      <c r="A210" s="143">
        <v>208</v>
      </c>
      <c r="B210" s="123" t="s">
        <v>3929</v>
      </c>
      <c r="C210" s="174" t="s">
        <v>1795</v>
      </c>
      <c r="D210" s="174" t="s">
        <v>3219</v>
      </c>
      <c r="E210" s="174" t="s">
        <v>3323</v>
      </c>
      <c r="F210" s="174" t="s">
        <v>3930</v>
      </c>
      <c r="G210" s="174" t="s">
        <v>3331</v>
      </c>
      <c r="H210" s="174" t="s">
        <v>3326</v>
      </c>
    </row>
    <row r="211" spans="1:8" ht="57.6">
      <c r="A211" s="143">
        <v>209</v>
      </c>
      <c r="B211" s="123" t="s">
        <v>3931</v>
      </c>
      <c r="C211" s="174" t="s">
        <v>1795</v>
      </c>
      <c r="D211" s="174" t="s">
        <v>3219</v>
      </c>
      <c r="E211" s="174" t="s">
        <v>3323</v>
      </c>
      <c r="F211" s="174" t="s">
        <v>3328</v>
      </c>
      <c r="G211" s="174" t="s">
        <v>3331</v>
      </c>
      <c r="H211" s="174" t="s">
        <v>3326</v>
      </c>
    </row>
    <row r="212" spans="1:8" ht="43.2">
      <c r="A212" s="143">
        <v>210</v>
      </c>
      <c r="B212" s="123" t="s">
        <v>3932</v>
      </c>
      <c r="C212" s="174" t="s">
        <v>3195</v>
      </c>
      <c r="D212" s="174" t="s">
        <v>3219</v>
      </c>
      <c r="E212" s="174" t="s">
        <v>3333</v>
      </c>
      <c r="F212" s="174" t="s">
        <v>3933</v>
      </c>
      <c r="G212" s="174" t="s">
        <v>3934</v>
      </c>
      <c r="H212" s="174" t="s">
        <v>3935</v>
      </c>
    </row>
    <row r="213" spans="1:8" ht="43.2">
      <c r="A213" s="143">
        <v>211</v>
      </c>
      <c r="B213" s="123" t="s">
        <v>3936</v>
      </c>
      <c r="C213" s="174" t="s">
        <v>3195</v>
      </c>
      <c r="D213" s="174" t="s">
        <v>3219</v>
      </c>
      <c r="E213" s="174" t="s">
        <v>3333</v>
      </c>
      <c r="F213" s="174" t="s">
        <v>3937</v>
      </c>
      <c r="G213" s="174" t="s">
        <v>3335</v>
      </c>
      <c r="H213" s="174" t="s">
        <v>3938</v>
      </c>
    </row>
    <row r="214" spans="1:8" ht="43.2">
      <c r="A214" s="143">
        <v>212</v>
      </c>
      <c r="B214" s="123" t="s">
        <v>3939</v>
      </c>
      <c r="C214" s="174" t="s">
        <v>1797</v>
      </c>
      <c r="D214" s="174" t="s">
        <v>3219</v>
      </c>
      <c r="E214" s="174" t="s">
        <v>3338</v>
      </c>
      <c r="F214" s="174" t="s">
        <v>3940</v>
      </c>
      <c r="G214" s="174" t="s">
        <v>3340</v>
      </c>
      <c r="H214" s="174" t="s">
        <v>3941</v>
      </c>
    </row>
    <row r="215" spans="1:8" ht="43.2">
      <c r="A215" s="143">
        <v>213</v>
      </c>
      <c r="B215" s="123" t="s">
        <v>3942</v>
      </c>
      <c r="C215" s="174" t="s">
        <v>1797</v>
      </c>
      <c r="D215" s="174" t="s">
        <v>3219</v>
      </c>
      <c r="E215" s="174" t="s">
        <v>3338</v>
      </c>
      <c r="F215" s="174" t="s">
        <v>3943</v>
      </c>
      <c r="G215" s="174" t="s">
        <v>3340</v>
      </c>
      <c r="H215" s="174" t="s">
        <v>3944</v>
      </c>
    </row>
    <row r="216" spans="1:8" ht="43.2">
      <c r="A216" s="143">
        <v>214</v>
      </c>
      <c r="B216" s="123" t="s">
        <v>3945</v>
      </c>
      <c r="C216" s="174" t="s">
        <v>3195</v>
      </c>
      <c r="D216" s="174" t="s">
        <v>3219</v>
      </c>
      <c r="E216" s="174" t="s">
        <v>3447</v>
      </c>
      <c r="F216" s="174" t="s">
        <v>3946</v>
      </c>
      <c r="G216" s="174" t="s">
        <v>3512</v>
      </c>
      <c r="H216" s="174" t="s">
        <v>3947</v>
      </c>
    </row>
    <row r="217" spans="1:8" ht="43.2">
      <c r="A217" s="143">
        <v>215</v>
      </c>
      <c r="B217" s="123" t="s">
        <v>3948</v>
      </c>
      <c r="C217" s="174" t="s">
        <v>1797</v>
      </c>
      <c r="D217" s="174" t="s">
        <v>3219</v>
      </c>
      <c r="E217" s="174" t="s">
        <v>3338</v>
      </c>
      <c r="F217" s="174" t="s">
        <v>3949</v>
      </c>
      <c r="G217" s="174" t="s">
        <v>3340</v>
      </c>
      <c r="H217" s="174" t="s">
        <v>3950</v>
      </c>
    </row>
    <row r="218" spans="1:8" ht="43.2">
      <c r="A218" s="143">
        <v>216</v>
      </c>
      <c r="B218" s="123" t="s">
        <v>3951</v>
      </c>
      <c r="C218" s="174" t="s">
        <v>1792</v>
      </c>
      <c r="D218" s="174" t="s">
        <v>3219</v>
      </c>
      <c r="E218" s="174" t="s">
        <v>3345</v>
      </c>
      <c r="F218" s="174" t="s">
        <v>3346</v>
      </c>
      <c r="G218" s="174" t="s">
        <v>3347</v>
      </c>
      <c r="H218" s="174" t="s">
        <v>3348</v>
      </c>
    </row>
    <row r="219" spans="1:8" ht="43.2">
      <c r="A219" s="143">
        <v>217</v>
      </c>
      <c r="B219" s="123" t="s">
        <v>3952</v>
      </c>
      <c r="C219" s="174" t="s">
        <v>1792</v>
      </c>
      <c r="D219" s="174" t="s">
        <v>3219</v>
      </c>
      <c r="E219" s="174" t="s">
        <v>3345</v>
      </c>
      <c r="F219" s="174" t="s">
        <v>3356</v>
      </c>
      <c r="G219" s="174" t="s">
        <v>3347</v>
      </c>
      <c r="H219" s="174" t="s">
        <v>3953</v>
      </c>
    </row>
    <row r="220" spans="1:8" ht="43.2">
      <c r="A220" s="143">
        <v>218</v>
      </c>
      <c r="B220" s="123" t="s">
        <v>3954</v>
      </c>
      <c r="C220" s="174" t="s">
        <v>1789</v>
      </c>
      <c r="D220" s="174" t="s">
        <v>3219</v>
      </c>
      <c r="E220" s="174" t="s">
        <v>3345</v>
      </c>
      <c r="F220" s="174" t="s">
        <v>3356</v>
      </c>
      <c r="G220" s="174" t="s">
        <v>3347</v>
      </c>
      <c r="H220" s="174" t="s">
        <v>3456</v>
      </c>
    </row>
    <row r="221" spans="1:8" ht="43.2">
      <c r="A221" s="143">
        <v>219</v>
      </c>
      <c r="B221" s="123" t="s">
        <v>3955</v>
      </c>
      <c r="C221" s="174" t="s">
        <v>1792</v>
      </c>
      <c r="D221" s="174" t="s">
        <v>3219</v>
      </c>
      <c r="E221" s="174" t="s">
        <v>3345</v>
      </c>
      <c r="F221" s="174" t="s">
        <v>3356</v>
      </c>
      <c r="G221" s="174" t="s">
        <v>3347</v>
      </c>
      <c r="H221" s="174" t="s">
        <v>3956</v>
      </c>
    </row>
    <row r="222" spans="1:8" ht="43.2">
      <c r="A222" s="143">
        <v>220</v>
      </c>
      <c r="B222" s="123" t="s">
        <v>3957</v>
      </c>
      <c r="C222" s="174" t="s">
        <v>1797</v>
      </c>
      <c r="D222" s="174" t="s">
        <v>3219</v>
      </c>
      <c r="E222" s="174" t="s">
        <v>3345</v>
      </c>
      <c r="F222" s="174" t="s">
        <v>3958</v>
      </c>
      <c r="G222" s="174" t="s">
        <v>3347</v>
      </c>
      <c r="H222" s="174" t="s">
        <v>3425</v>
      </c>
    </row>
    <row r="223" spans="1:8" ht="43.2">
      <c r="A223" s="143">
        <v>221</v>
      </c>
      <c r="B223" s="123" t="s">
        <v>3959</v>
      </c>
      <c r="C223" s="174" t="s">
        <v>3249</v>
      </c>
      <c r="D223" s="174" t="s">
        <v>3219</v>
      </c>
      <c r="E223" s="174" t="s">
        <v>3345</v>
      </c>
      <c r="F223" s="174" t="s">
        <v>3356</v>
      </c>
      <c r="G223" s="174" t="s">
        <v>3347</v>
      </c>
      <c r="H223" s="174" t="s">
        <v>3960</v>
      </c>
    </row>
    <row r="224" spans="1:8" ht="57.6">
      <c r="A224" s="143">
        <v>222</v>
      </c>
      <c r="B224" s="123" t="s">
        <v>3961</v>
      </c>
      <c r="C224" s="174" t="s">
        <v>1792</v>
      </c>
      <c r="D224" s="174" t="s">
        <v>3219</v>
      </c>
      <c r="E224" s="174" t="s">
        <v>3345</v>
      </c>
      <c r="F224" s="174" t="s">
        <v>3346</v>
      </c>
      <c r="G224" s="174" t="s">
        <v>3347</v>
      </c>
      <c r="H224" s="174" t="s">
        <v>3361</v>
      </c>
    </row>
    <row r="225" spans="1:8" ht="43.2">
      <c r="A225" s="143">
        <v>223</v>
      </c>
      <c r="B225" s="123" t="s">
        <v>3962</v>
      </c>
      <c r="C225" s="174" t="s">
        <v>1792</v>
      </c>
      <c r="D225" s="174" t="s">
        <v>3219</v>
      </c>
      <c r="E225" s="174" t="s">
        <v>3366</v>
      </c>
      <c r="F225" s="174" t="s">
        <v>3963</v>
      </c>
      <c r="G225" s="174" t="s">
        <v>3368</v>
      </c>
      <c r="H225" s="174" t="s">
        <v>3964</v>
      </c>
    </row>
    <row r="226" spans="1:8" ht="43.2">
      <c r="A226" s="143">
        <v>224</v>
      </c>
      <c r="B226" s="123" t="s">
        <v>3965</v>
      </c>
      <c r="C226" s="174" t="s">
        <v>1792</v>
      </c>
      <c r="D226" s="174" t="s">
        <v>3219</v>
      </c>
      <c r="E226" s="174" t="s">
        <v>3482</v>
      </c>
      <c r="F226" s="174" t="s">
        <v>3966</v>
      </c>
      <c r="G226" s="174" t="s">
        <v>3967</v>
      </c>
      <c r="H226" s="174" t="s">
        <v>3301</v>
      </c>
    </row>
    <row r="227" spans="1:8" ht="43.2">
      <c r="A227" s="143">
        <v>225</v>
      </c>
      <c r="B227" s="123" t="s">
        <v>3968</v>
      </c>
      <c r="C227" s="174" t="s">
        <v>3249</v>
      </c>
      <c r="D227" s="174" t="s">
        <v>3219</v>
      </c>
      <c r="E227" s="174" t="s">
        <v>3969</v>
      </c>
      <c r="F227" s="174" t="s">
        <v>3970</v>
      </c>
      <c r="G227" s="174" t="s">
        <v>3971</v>
      </c>
      <c r="H227" s="174" t="s">
        <v>3972</v>
      </c>
    </row>
    <row r="228" spans="1:8" ht="57.6">
      <c r="A228" s="143">
        <v>226</v>
      </c>
      <c r="B228" s="123" t="s">
        <v>3973</v>
      </c>
      <c r="C228" s="174" t="s">
        <v>1792</v>
      </c>
      <c r="D228" s="174" t="s">
        <v>3219</v>
      </c>
      <c r="E228" s="174" t="s">
        <v>3345</v>
      </c>
      <c r="F228" s="174" t="s">
        <v>3346</v>
      </c>
      <c r="G228" s="174" t="s">
        <v>3347</v>
      </c>
      <c r="H228" s="174" t="s">
        <v>3361</v>
      </c>
    </row>
    <row r="229" spans="1:8" ht="43.2">
      <c r="A229" s="143">
        <v>227</v>
      </c>
      <c r="B229" s="123" t="s">
        <v>3974</v>
      </c>
      <c r="C229" s="174" t="s">
        <v>1792</v>
      </c>
      <c r="D229" s="174" t="s">
        <v>3219</v>
      </c>
      <c r="E229" s="174" t="s">
        <v>3345</v>
      </c>
      <c r="F229" s="174" t="s">
        <v>3346</v>
      </c>
      <c r="G229" s="174" t="s">
        <v>3347</v>
      </c>
      <c r="H229" s="174" t="s">
        <v>3361</v>
      </c>
    </row>
    <row r="230" spans="1:8" ht="86.4">
      <c r="A230" s="143">
        <v>228</v>
      </c>
      <c r="B230" s="123" t="s">
        <v>3975</v>
      </c>
      <c r="C230" s="174" t="s">
        <v>1792</v>
      </c>
      <c r="D230" s="174" t="s">
        <v>3381</v>
      </c>
      <c r="E230" s="174" t="s">
        <v>3976</v>
      </c>
      <c r="F230" s="174" t="s">
        <v>3977</v>
      </c>
      <c r="G230" s="174" t="s">
        <v>3383</v>
      </c>
      <c r="H230" s="174" t="s">
        <v>3978</v>
      </c>
    </row>
    <row r="231" spans="1:8" ht="86.4">
      <c r="A231" s="143">
        <v>229</v>
      </c>
      <c r="B231" s="123" t="s">
        <v>3979</v>
      </c>
      <c r="C231" s="174" t="s">
        <v>3249</v>
      </c>
      <c r="D231" s="174" t="s">
        <v>3381</v>
      </c>
      <c r="E231" s="174" t="s">
        <v>3640</v>
      </c>
      <c r="F231" s="174" t="s">
        <v>3980</v>
      </c>
      <c r="G231" s="174" t="s">
        <v>3383</v>
      </c>
      <c r="H231" s="174" t="s">
        <v>3981</v>
      </c>
    </row>
    <row r="232" spans="1:8" ht="86.4">
      <c r="A232" s="143">
        <v>230</v>
      </c>
      <c r="B232" s="123" t="s">
        <v>3982</v>
      </c>
      <c r="C232" s="174" t="s">
        <v>3390</v>
      </c>
      <c r="D232" s="174" t="s">
        <v>3391</v>
      </c>
      <c r="E232" s="174" t="s">
        <v>3983</v>
      </c>
      <c r="F232" s="174"/>
      <c r="G232" s="174" t="s">
        <v>155</v>
      </c>
      <c r="H232" s="174" t="s">
        <v>3984</v>
      </c>
    </row>
    <row r="233" spans="1:8" ht="28.8">
      <c r="A233" s="143">
        <v>231</v>
      </c>
      <c r="B233" s="123" t="s">
        <v>3985</v>
      </c>
      <c r="C233" s="174" t="s">
        <v>3986</v>
      </c>
      <c r="D233" s="174" t="s">
        <v>3412</v>
      </c>
      <c r="E233" s="174" t="s">
        <v>3987</v>
      </c>
      <c r="F233" s="174" t="s">
        <v>3988</v>
      </c>
      <c r="G233" s="174" t="s">
        <v>3415</v>
      </c>
      <c r="H233" s="174" t="s">
        <v>3989</v>
      </c>
    </row>
    <row r="234" spans="1:8" ht="28.8">
      <c r="A234" s="143">
        <v>232</v>
      </c>
      <c r="B234" s="123" t="s">
        <v>3990</v>
      </c>
      <c r="C234" s="174" t="s">
        <v>3991</v>
      </c>
      <c r="D234" s="174" t="s">
        <v>3412</v>
      </c>
      <c r="E234" s="174" t="s">
        <v>3813</v>
      </c>
      <c r="F234" s="174" t="s">
        <v>3992</v>
      </c>
      <c r="G234" s="174" t="s">
        <v>3415</v>
      </c>
      <c r="H234" s="174" t="s">
        <v>3993</v>
      </c>
    </row>
    <row r="235" spans="1:8" ht="28.8">
      <c r="A235" s="143">
        <v>233</v>
      </c>
      <c r="B235" s="123" t="s">
        <v>3994</v>
      </c>
      <c r="C235" s="174" t="s">
        <v>1792</v>
      </c>
      <c r="D235" s="174" t="s">
        <v>3412</v>
      </c>
      <c r="E235" s="174" t="s">
        <v>3995</v>
      </c>
      <c r="F235" s="174" t="s">
        <v>3996</v>
      </c>
      <c r="G235" s="174" t="s">
        <v>3415</v>
      </c>
      <c r="H235" s="174" t="s">
        <v>3997</v>
      </c>
    </row>
    <row r="236" spans="1:8" ht="28.8">
      <c r="A236" s="143">
        <v>234</v>
      </c>
      <c r="B236" s="123" t="s">
        <v>3998</v>
      </c>
      <c r="C236" s="174" t="s">
        <v>1792</v>
      </c>
      <c r="D236" s="174" t="s">
        <v>3412</v>
      </c>
      <c r="E236" s="174" t="s">
        <v>3999</v>
      </c>
      <c r="F236" s="174" t="s">
        <v>4000</v>
      </c>
      <c r="G236" s="174" t="s">
        <v>3415</v>
      </c>
      <c r="H236" s="174" t="s">
        <v>4001</v>
      </c>
    </row>
    <row r="237" spans="1:8" ht="43.2">
      <c r="A237" s="143">
        <v>235</v>
      </c>
      <c r="B237" s="123" t="s">
        <v>4002</v>
      </c>
      <c r="C237" s="174" t="s">
        <v>2740</v>
      </c>
      <c r="D237" s="174" t="s">
        <v>3412</v>
      </c>
      <c r="E237" s="174" t="s">
        <v>3232</v>
      </c>
      <c r="F237" s="174" t="s">
        <v>4003</v>
      </c>
      <c r="G237" s="174" t="s">
        <v>3415</v>
      </c>
      <c r="H237" s="174" t="s">
        <v>4004</v>
      </c>
    </row>
    <row r="238" spans="1:8" ht="43.2">
      <c r="A238" s="143">
        <v>236</v>
      </c>
      <c r="B238" s="123" t="s">
        <v>4005</v>
      </c>
      <c r="C238" s="174" t="s">
        <v>1789</v>
      </c>
      <c r="D238" s="174" t="s">
        <v>3149</v>
      </c>
      <c r="E238" s="174" t="s">
        <v>3439</v>
      </c>
      <c r="F238" s="174" t="s">
        <v>4006</v>
      </c>
      <c r="G238" s="174" t="s">
        <v>4007</v>
      </c>
      <c r="H238" s="174" t="s">
        <v>4008</v>
      </c>
    </row>
    <row r="239" spans="1:8" ht="28.8">
      <c r="A239" s="143">
        <v>237</v>
      </c>
      <c r="B239" s="123" t="s">
        <v>3445</v>
      </c>
      <c r="C239" s="174" t="s">
        <v>4009</v>
      </c>
      <c r="D239" s="174" t="s">
        <v>3412</v>
      </c>
      <c r="E239" s="174" t="s">
        <v>4010</v>
      </c>
      <c r="F239" s="174" t="s">
        <v>4011</v>
      </c>
      <c r="G239" s="174" t="s">
        <v>3415</v>
      </c>
      <c r="H239" s="174" t="s">
        <v>3449</v>
      </c>
    </row>
    <row r="240" spans="1:8" ht="43.2">
      <c r="A240" s="143">
        <v>238</v>
      </c>
      <c r="B240" s="123" t="s">
        <v>4012</v>
      </c>
      <c r="C240" s="174" t="s">
        <v>3446</v>
      </c>
      <c r="D240" s="174" t="s">
        <v>3451</v>
      </c>
      <c r="E240" s="174" t="s">
        <v>4013</v>
      </c>
      <c r="F240" s="174" t="s">
        <v>4014</v>
      </c>
      <c r="G240" s="174" t="s">
        <v>3415</v>
      </c>
      <c r="H240" s="174" t="s">
        <v>4015</v>
      </c>
    </row>
    <row r="241" spans="1:8" ht="43.2">
      <c r="A241" s="143">
        <v>239</v>
      </c>
      <c r="B241" s="123" t="s">
        <v>4016</v>
      </c>
      <c r="C241" s="174" t="s">
        <v>3446</v>
      </c>
      <c r="D241" s="174" t="s">
        <v>3451</v>
      </c>
      <c r="E241" s="174" t="s">
        <v>4013</v>
      </c>
      <c r="F241" s="174" t="s">
        <v>4014</v>
      </c>
      <c r="G241" s="174" t="s">
        <v>3415</v>
      </c>
      <c r="H241" s="174" t="s">
        <v>4017</v>
      </c>
    </row>
    <row r="242" spans="1:8" ht="43.2">
      <c r="A242" s="143">
        <v>240</v>
      </c>
      <c r="B242" s="123" t="s">
        <v>4018</v>
      </c>
      <c r="C242" s="174" t="s">
        <v>3160</v>
      </c>
      <c r="D242" s="174" t="s">
        <v>3451</v>
      </c>
      <c r="E242" s="174" t="s">
        <v>3289</v>
      </c>
      <c r="F242" s="174" t="s">
        <v>3458</v>
      </c>
      <c r="G242" s="174" t="s">
        <v>3415</v>
      </c>
      <c r="H242" s="174" t="s">
        <v>4019</v>
      </c>
    </row>
    <row r="243" spans="1:8" ht="43.2">
      <c r="A243" s="143">
        <v>241</v>
      </c>
      <c r="B243" s="123" t="s">
        <v>4020</v>
      </c>
      <c r="C243" s="174" t="s">
        <v>1792</v>
      </c>
      <c r="D243" s="174" t="s">
        <v>3451</v>
      </c>
      <c r="E243" s="174" t="s">
        <v>3366</v>
      </c>
      <c r="F243" s="174" t="s">
        <v>4021</v>
      </c>
      <c r="G243" s="174" t="s">
        <v>3415</v>
      </c>
      <c r="H243" s="174" t="s">
        <v>4022</v>
      </c>
    </row>
    <row r="244" spans="1:8" ht="57.6">
      <c r="A244" s="143">
        <v>242</v>
      </c>
      <c r="B244" s="123" t="s">
        <v>4023</v>
      </c>
      <c r="C244" s="174" t="s">
        <v>3986</v>
      </c>
      <c r="D244" s="174" t="s">
        <v>3451</v>
      </c>
      <c r="E244" s="174" t="s">
        <v>4024</v>
      </c>
      <c r="F244" s="174" t="s">
        <v>3677</v>
      </c>
      <c r="G244" s="174" t="s">
        <v>3465</v>
      </c>
      <c r="H244" s="174" t="s">
        <v>4025</v>
      </c>
    </row>
    <row r="245" spans="1:8" ht="57.6">
      <c r="A245" s="143">
        <v>243</v>
      </c>
      <c r="B245" s="123" t="s">
        <v>4026</v>
      </c>
      <c r="C245" s="174" t="s">
        <v>1792</v>
      </c>
      <c r="D245" s="174" t="s">
        <v>3451</v>
      </c>
      <c r="E245" s="174" t="s">
        <v>4027</v>
      </c>
      <c r="F245" s="174" t="s">
        <v>3924</v>
      </c>
      <c r="G245" s="174" t="s">
        <v>3465</v>
      </c>
      <c r="H245" s="174" t="s">
        <v>4028</v>
      </c>
    </row>
    <row r="246" spans="1:8" ht="57.6">
      <c r="A246" s="143">
        <v>244</v>
      </c>
      <c r="B246" s="123" t="s">
        <v>4029</v>
      </c>
      <c r="C246" s="174" t="s">
        <v>1792</v>
      </c>
      <c r="D246" s="174" t="s">
        <v>3451</v>
      </c>
      <c r="E246" s="174" t="s">
        <v>3386</v>
      </c>
      <c r="F246" s="174" t="s">
        <v>4030</v>
      </c>
      <c r="G246" s="174" t="s">
        <v>4031</v>
      </c>
      <c r="H246" s="174" t="s">
        <v>3388</v>
      </c>
    </row>
    <row r="247" spans="1:8" ht="57.6">
      <c r="A247" s="143">
        <v>245</v>
      </c>
      <c r="B247" s="123" t="s">
        <v>4032</v>
      </c>
      <c r="C247" s="174" t="s">
        <v>1795</v>
      </c>
      <c r="D247" s="174" t="s">
        <v>3451</v>
      </c>
      <c r="E247" s="174" t="s">
        <v>4033</v>
      </c>
      <c r="F247" s="174" t="s">
        <v>3308</v>
      </c>
      <c r="G247" s="174" t="s">
        <v>3465</v>
      </c>
      <c r="H247" s="174" t="s">
        <v>4034</v>
      </c>
    </row>
    <row r="248" spans="1:8" ht="57.6">
      <c r="A248" s="143">
        <v>246</v>
      </c>
      <c r="B248" s="123" t="s">
        <v>4035</v>
      </c>
      <c r="C248" s="174" t="s">
        <v>1792</v>
      </c>
      <c r="D248" s="174" t="s">
        <v>3451</v>
      </c>
      <c r="E248" s="174" t="s">
        <v>3137</v>
      </c>
      <c r="F248" s="174" t="s">
        <v>4036</v>
      </c>
      <c r="G248" s="174" t="s">
        <v>3465</v>
      </c>
      <c r="H248" s="174" t="s">
        <v>4037</v>
      </c>
    </row>
    <row r="249" spans="1:8" ht="57.6">
      <c r="A249" s="143">
        <v>247</v>
      </c>
      <c r="B249" s="123" t="s">
        <v>4038</v>
      </c>
      <c r="C249" s="174" t="s">
        <v>2638</v>
      </c>
      <c r="D249" s="174" t="s">
        <v>3451</v>
      </c>
      <c r="E249" s="174" t="s">
        <v>3333</v>
      </c>
      <c r="F249" s="174" t="s">
        <v>4039</v>
      </c>
      <c r="G249" s="174" t="s">
        <v>3465</v>
      </c>
      <c r="H249" s="174" t="s">
        <v>4040</v>
      </c>
    </row>
    <row r="250" spans="1:8" ht="57.6">
      <c r="A250" s="143">
        <v>248</v>
      </c>
      <c r="B250" s="123" t="s">
        <v>4041</v>
      </c>
      <c r="C250" s="174" t="s">
        <v>1792</v>
      </c>
      <c r="D250" s="174" t="s">
        <v>3451</v>
      </c>
      <c r="E250" s="174" t="s">
        <v>3482</v>
      </c>
      <c r="F250" s="174" t="s">
        <v>3320</v>
      </c>
      <c r="G250" s="174" t="s">
        <v>3465</v>
      </c>
      <c r="H250" s="174" t="s">
        <v>4042</v>
      </c>
    </row>
    <row r="251" spans="1:8" ht="57.6">
      <c r="A251" s="143">
        <v>249</v>
      </c>
      <c r="B251" s="123" t="s">
        <v>4043</v>
      </c>
      <c r="C251" s="174" t="s">
        <v>3446</v>
      </c>
      <c r="D251" s="174" t="s">
        <v>3451</v>
      </c>
      <c r="E251" s="174" t="s">
        <v>4044</v>
      </c>
      <c r="F251" s="174" t="s">
        <v>4045</v>
      </c>
      <c r="G251" s="174" t="s">
        <v>3465</v>
      </c>
      <c r="H251" s="174" t="s">
        <v>4046</v>
      </c>
    </row>
    <row r="252" spans="1:8" ht="57.6">
      <c r="A252" s="143">
        <v>250</v>
      </c>
      <c r="B252" s="123" t="s">
        <v>4047</v>
      </c>
      <c r="C252" s="174" t="s">
        <v>3986</v>
      </c>
      <c r="D252" s="174" t="s">
        <v>3451</v>
      </c>
      <c r="E252" s="174" t="s">
        <v>3314</v>
      </c>
      <c r="F252" s="174" t="s">
        <v>3468</v>
      </c>
      <c r="G252" s="174" t="s">
        <v>3465</v>
      </c>
      <c r="H252" s="174" t="s">
        <v>4048</v>
      </c>
    </row>
    <row r="253" spans="1:8" ht="57.6">
      <c r="A253" s="143">
        <v>251</v>
      </c>
      <c r="B253" s="123" t="s">
        <v>4049</v>
      </c>
      <c r="C253" s="174" t="s">
        <v>4050</v>
      </c>
      <c r="D253" s="174" t="s">
        <v>3149</v>
      </c>
      <c r="E253" s="174" t="s">
        <v>4051</v>
      </c>
      <c r="F253" s="174" t="s">
        <v>4052</v>
      </c>
      <c r="G253" s="174" t="s">
        <v>4053</v>
      </c>
      <c r="H253" s="174" t="s">
        <v>4054</v>
      </c>
    </row>
    <row r="254" spans="1:8" ht="43.2">
      <c r="A254" s="143">
        <v>252</v>
      </c>
      <c r="B254" s="123" t="s">
        <v>4055</v>
      </c>
      <c r="C254" s="174" t="s">
        <v>4056</v>
      </c>
      <c r="D254" s="174" t="s">
        <v>3149</v>
      </c>
      <c r="E254" s="174" t="s">
        <v>3969</v>
      </c>
      <c r="F254" s="174" t="s">
        <v>4057</v>
      </c>
      <c r="G254" s="174" t="s">
        <v>3971</v>
      </c>
      <c r="H254" s="174" t="s">
        <v>4058</v>
      </c>
    </row>
    <row r="255" spans="1:8" ht="43.2">
      <c r="A255" s="143">
        <v>253</v>
      </c>
      <c r="B255" s="123" t="s">
        <v>4059</v>
      </c>
      <c r="C255" s="174" t="s">
        <v>4056</v>
      </c>
      <c r="D255" s="174" t="s">
        <v>3198</v>
      </c>
      <c r="E255" s="174" t="s">
        <v>4060</v>
      </c>
      <c r="F255" s="174" t="s">
        <v>4061</v>
      </c>
      <c r="G255" s="174" t="s">
        <v>4062</v>
      </c>
      <c r="H255" s="174" t="s">
        <v>4063</v>
      </c>
    </row>
    <row r="256" spans="1:8" ht="43.2">
      <c r="A256" s="143">
        <v>254</v>
      </c>
      <c r="B256" s="123" t="s">
        <v>4064</v>
      </c>
      <c r="C256" s="174" t="s">
        <v>390</v>
      </c>
      <c r="D256" s="174" t="s">
        <v>3451</v>
      </c>
      <c r="E256" s="174" t="s">
        <v>3167</v>
      </c>
      <c r="F256" s="174"/>
      <c r="G256" s="174" t="s">
        <v>4065</v>
      </c>
      <c r="H256" s="174" t="s">
        <v>3493</v>
      </c>
    </row>
    <row r="257" spans="1:8" ht="86.4">
      <c r="A257" s="143">
        <v>255</v>
      </c>
      <c r="B257" s="123" t="s">
        <v>4066</v>
      </c>
      <c r="C257" s="174" t="s">
        <v>3510</v>
      </c>
      <c r="D257" s="174" t="s">
        <v>3381</v>
      </c>
      <c r="E257" s="174" t="s">
        <v>3793</v>
      </c>
      <c r="F257" s="174" t="s">
        <v>3483</v>
      </c>
      <c r="G257" s="174" t="s">
        <v>3033</v>
      </c>
      <c r="H257" s="174" t="s">
        <v>4067</v>
      </c>
    </row>
    <row r="258" spans="1:8" ht="86.4">
      <c r="A258" s="143">
        <v>256</v>
      </c>
      <c r="B258" s="123" t="s">
        <v>4068</v>
      </c>
      <c r="C258" s="174" t="s">
        <v>4069</v>
      </c>
      <c r="D258" s="174" t="s">
        <v>3219</v>
      </c>
      <c r="E258" s="174" t="s">
        <v>3143</v>
      </c>
      <c r="F258" s="174" t="s">
        <v>4070</v>
      </c>
      <c r="G258" s="174" t="s">
        <v>4071</v>
      </c>
      <c r="H258" s="174" t="s">
        <v>3449</v>
      </c>
    </row>
    <row r="259" spans="1:8" ht="57.6">
      <c r="A259" s="143">
        <v>257</v>
      </c>
      <c r="B259" s="123" t="s">
        <v>4072</v>
      </c>
      <c r="C259" s="174" t="s">
        <v>4073</v>
      </c>
      <c r="D259" s="174" t="s">
        <v>3250</v>
      </c>
      <c r="E259" s="174" t="s">
        <v>3167</v>
      </c>
      <c r="F259" s="174" t="s">
        <v>4074</v>
      </c>
      <c r="G259" s="174" t="s">
        <v>4075</v>
      </c>
      <c r="H259" s="174" t="s">
        <v>4076</v>
      </c>
    </row>
    <row r="260" spans="1:8" ht="57.6">
      <c r="A260" s="143">
        <v>258</v>
      </c>
      <c r="B260" s="123" t="s">
        <v>3518</v>
      </c>
      <c r="C260" s="174" t="s">
        <v>1792</v>
      </c>
      <c r="D260" s="174" t="s">
        <v>3149</v>
      </c>
      <c r="E260" s="174" t="s">
        <v>3345</v>
      </c>
      <c r="F260" s="174" t="s">
        <v>3519</v>
      </c>
      <c r="G260" s="174" t="s">
        <v>3347</v>
      </c>
      <c r="H260" s="174" t="s">
        <v>3953</v>
      </c>
    </row>
    <row r="261" spans="1:8" ht="57.6">
      <c r="A261" s="143">
        <v>259</v>
      </c>
      <c r="B261" s="123" t="s">
        <v>3518</v>
      </c>
      <c r="C261" s="174" t="s">
        <v>1792</v>
      </c>
      <c r="D261" s="174" t="s">
        <v>3149</v>
      </c>
      <c r="E261" s="174" t="s">
        <v>3345</v>
      </c>
      <c r="F261" s="174" t="s">
        <v>3521</v>
      </c>
      <c r="G261" s="174" t="s">
        <v>3347</v>
      </c>
      <c r="H261" s="174" t="s">
        <v>4077</v>
      </c>
    </row>
    <row r="262" spans="1:8" ht="28.8">
      <c r="A262" s="143">
        <v>260</v>
      </c>
      <c r="B262" s="123" t="s">
        <v>4078</v>
      </c>
      <c r="C262" s="174" t="s">
        <v>1792</v>
      </c>
      <c r="D262" s="174"/>
      <c r="E262" s="174" t="s">
        <v>3236</v>
      </c>
      <c r="F262" s="174" t="s">
        <v>3528</v>
      </c>
      <c r="G262" s="174" t="s">
        <v>3238</v>
      </c>
      <c r="H262" s="174" t="s">
        <v>4079</v>
      </c>
    </row>
    <row r="263" spans="1:8" ht="57.6">
      <c r="A263" s="143">
        <v>261</v>
      </c>
      <c r="B263" s="123" t="s">
        <v>3154</v>
      </c>
      <c r="C263" s="174" t="s">
        <v>1789</v>
      </c>
      <c r="D263" s="174" t="s">
        <v>3149</v>
      </c>
      <c r="E263" s="174" t="s">
        <v>4080</v>
      </c>
      <c r="F263" s="174" t="s">
        <v>4081</v>
      </c>
      <c r="G263" s="174" t="s">
        <v>4082</v>
      </c>
      <c r="H263" s="174" t="s">
        <v>3756</v>
      </c>
    </row>
    <row r="264" spans="1:8" ht="28.8">
      <c r="A264" s="143">
        <v>262</v>
      </c>
      <c r="B264" s="123" t="s">
        <v>4083</v>
      </c>
      <c r="C264" s="174" t="s">
        <v>3090</v>
      </c>
      <c r="D264" s="174" t="s">
        <v>3149</v>
      </c>
      <c r="E264" s="174" t="s">
        <v>3236</v>
      </c>
      <c r="F264" s="174" t="s">
        <v>3528</v>
      </c>
      <c r="G264" s="174" t="s">
        <v>3529</v>
      </c>
      <c r="H264" s="174" t="s">
        <v>4084</v>
      </c>
    </row>
    <row r="265" spans="1:8" ht="43.2">
      <c r="A265" s="143">
        <v>263</v>
      </c>
      <c r="B265" s="123" t="s">
        <v>4085</v>
      </c>
      <c r="C265" s="174" t="s">
        <v>1792</v>
      </c>
      <c r="D265" s="174" t="s">
        <v>4086</v>
      </c>
      <c r="E265" s="174" t="s">
        <v>3270</v>
      </c>
      <c r="F265" s="174" t="s">
        <v>4087</v>
      </c>
      <c r="G265" s="174" t="s">
        <v>4088</v>
      </c>
      <c r="H265" s="174" t="s">
        <v>4089</v>
      </c>
    </row>
    <row r="266" spans="1:8" ht="28.8">
      <c r="A266" s="143">
        <v>264</v>
      </c>
      <c r="B266" s="123" t="s">
        <v>4090</v>
      </c>
      <c r="C266" s="174" t="s">
        <v>3090</v>
      </c>
      <c r="D266" s="174" t="s">
        <v>3149</v>
      </c>
      <c r="E266" s="174" t="s">
        <v>3236</v>
      </c>
      <c r="F266" s="174" t="s">
        <v>4091</v>
      </c>
      <c r="G266" s="174" t="s">
        <v>3529</v>
      </c>
      <c r="H266" s="174" t="s">
        <v>4092</v>
      </c>
    </row>
    <row r="267" spans="1:8" ht="28.8">
      <c r="A267" s="143">
        <v>265</v>
      </c>
      <c r="B267" s="123" t="s">
        <v>4093</v>
      </c>
      <c r="C267" s="174" t="s">
        <v>3090</v>
      </c>
      <c r="D267" s="174" t="s">
        <v>3149</v>
      </c>
      <c r="E267" s="174" t="s">
        <v>3345</v>
      </c>
      <c r="F267" s="174" t="s">
        <v>3519</v>
      </c>
      <c r="G267" s="174" t="s">
        <v>3546</v>
      </c>
      <c r="H267" s="174" t="s">
        <v>3953</v>
      </c>
    </row>
    <row r="268" spans="1:8" ht="28.8">
      <c r="A268" s="143">
        <v>266</v>
      </c>
      <c r="B268" s="123" t="s">
        <v>4094</v>
      </c>
      <c r="C268" s="174" t="s">
        <v>1792</v>
      </c>
      <c r="D268" s="174" t="s">
        <v>3555</v>
      </c>
      <c r="E268" s="174" t="s">
        <v>3640</v>
      </c>
      <c r="F268" s="174" t="s">
        <v>3667</v>
      </c>
      <c r="G268" s="174" t="s">
        <v>4095</v>
      </c>
      <c r="H268" s="174" t="s">
        <v>4096</v>
      </c>
    </row>
    <row r="269" spans="1:8" ht="28.8">
      <c r="A269" s="143">
        <v>267</v>
      </c>
      <c r="B269" s="123" t="s">
        <v>3538</v>
      </c>
      <c r="C269" s="174" t="s">
        <v>3160</v>
      </c>
      <c r="D269" s="174" t="s">
        <v>3149</v>
      </c>
      <c r="E269" s="174" t="s">
        <v>4097</v>
      </c>
      <c r="F269" s="174" t="s">
        <v>4098</v>
      </c>
      <c r="G269" s="174" t="s">
        <v>4099</v>
      </c>
      <c r="H269" s="174" t="s">
        <v>4100</v>
      </c>
    </row>
    <row r="270" spans="1:8" ht="28.8">
      <c r="A270" s="143">
        <v>268</v>
      </c>
      <c r="B270" s="123" t="s">
        <v>3538</v>
      </c>
      <c r="C270" s="174" t="s">
        <v>4101</v>
      </c>
      <c r="D270" s="174" t="s">
        <v>3149</v>
      </c>
      <c r="E270" s="174" t="s">
        <v>3202</v>
      </c>
      <c r="F270" s="174" t="s">
        <v>3757</v>
      </c>
      <c r="G270" s="174" t="s">
        <v>3203</v>
      </c>
      <c r="H270" s="174" t="s">
        <v>3209</v>
      </c>
    </row>
    <row r="271" spans="1:8" ht="28.8">
      <c r="A271" s="143">
        <v>269</v>
      </c>
      <c r="B271" s="123" t="s">
        <v>3538</v>
      </c>
      <c r="C271" s="174" t="s">
        <v>3160</v>
      </c>
      <c r="D271" s="174" t="s">
        <v>3149</v>
      </c>
      <c r="E271" s="174" t="s">
        <v>3735</v>
      </c>
      <c r="F271" s="174" t="s">
        <v>3745</v>
      </c>
      <c r="G271" s="174" t="s">
        <v>3737</v>
      </c>
      <c r="H271" s="174" t="s">
        <v>4102</v>
      </c>
    </row>
    <row r="272" spans="1:8" ht="28.8">
      <c r="A272" s="143">
        <v>270</v>
      </c>
      <c r="B272" s="123" t="s">
        <v>3538</v>
      </c>
      <c r="C272" s="174" t="s">
        <v>2650</v>
      </c>
      <c r="D272" s="174" t="s">
        <v>3149</v>
      </c>
      <c r="E272" s="174" t="s">
        <v>3860</v>
      </c>
      <c r="F272" s="174" t="s">
        <v>3745</v>
      </c>
      <c r="G272" s="174" t="s">
        <v>4103</v>
      </c>
      <c r="H272" s="174" t="s">
        <v>4104</v>
      </c>
    </row>
    <row r="273" spans="1:8" ht="28.8">
      <c r="A273" s="143">
        <v>271</v>
      </c>
      <c r="B273" s="123" t="s">
        <v>3538</v>
      </c>
      <c r="C273" s="174" t="s">
        <v>3155</v>
      </c>
      <c r="D273" s="174" t="s">
        <v>3149</v>
      </c>
      <c r="E273" s="174" t="s">
        <v>3735</v>
      </c>
      <c r="F273" s="174" t="s">
        <v>4105</v>
      </c>
      <c r="G273" s="174" t="s">
        <v>3258</v>
      </c>
      <c r="H273" s="174" t="s">
        <v>4106</v>
      </c>
    </row>
    <row r="274" spans="1:8" ht="28.8">
      <c r="A274" s="143">
        <v>272</v>
      </c>
      <c r="B274" s="123" t="s">
        <v>3538</v>
      </c>
      <c r="C274" s="174" t="s">
        <v>3090</v>
      </c>
      <c r="D274" s="174" t="s">
        <v>3149</v>
      </c>
      <c r="E274" s="174" t="s">
        <v>3345</v>
      </c>
      <c r="F274" s="174" t="s">
        <v>3519</v>
      </c>
      <c r="G274" s="174" t="s">
        <v>3546</v>
      </c>
      <c r="H274" s="174" t="s">
        <v>4107</v>
      </c>
    </row>
    <row r="275" spans="1:8" ht="57.6">
      <c r="A275" s="143">
        <v>273</v>
      </c>
      <c r="B275" s="123" t="s">
        <v>3523</v>
      </c>
      <c r="C275" s="174" t="s">
        <v>1792</v>
      </c>
      <c r="D275" s="174" t="s">
        <v>3149</v>
      </c>
      <c r="E275" s="174" t="s">
        <v>3976</v>
      </c>
      <c r="F275" s="174" t="s">
        <v>3525</v>
      </c>
      <c r="G275" s="174" t="s">
        <v>3526</v>
      </c>
      <c r="H275" s="174" t="s">
        <v>4108</v>
      </c>
    </row>
    <row r="276" spans="1:8" ht="28.8">
      <c r="A276" s="143">
        <v>274</v>
      </c>
      <c r="B276" s="123" t="s">
        <v>3534</v>
      </c>
      <c r="C276" s="174" t="s">
        <v>1792</v>
      </c>
      <c r="D276" s="174" t="s">
        <v>3198</v>
      </c>
      <c r="E276" s="174" t="s">
        <v>3245</v>
      </c>
      <c r="F276" s="174" t="s">
        <v>4109</v>
      </c>
      <c r="G276" s="174" t="s">
        <v>3551</v>
      </c>
      <c r="H276" s="174" t="s">
        <v>3244</v>
      </c>
    </row>
    <row r="277" spans="1:8" ht="86.4">
      <c r="A277" s="143">
        <v>275</v>
      </c>
      <c r="B277" s="123" t="s">
        <v>3154</v>
      </c>
      <c r="C277" s="174" t="s">
        <v>1788</v>
      </c>
      <c r="D277" s="174" t="s">
        <v>3149</v>
      </c>
      <c r="E277" s="174" t="s">
        <v>4110</v>
      </c>
      <c r="F277" s="174" t="s">
        <v>4111</v>
      </c>
      <c r="G277" s="174" t="s">
        <v>4112</v>
      </c>
      <c r="H277" s="174" t="s">
        <v>4113</v>
      </c>
    </row>
    <row r="278" spans="1:8" ht="28.8">
      <c r="A278" s="143">
        <v>276</v>
      </c>
      <c r="B278" s="123" t="s">
        <v>3583</v>
      </c>
      <c r="C278" s="174" t="s">
        <v>1792</v>
      </c>
      <c r="D278" s="174" t="s">
        <v>3555</v>
      </c>
      <c r="E278" s="174" t="s">
        <v>3236</v>
      </c>
      <c r="F278" s="174" t="s">
        <v>4114</v>
      </c>
      <c r="G278" s="174" t="s">
        <v>3695</v>
      </c>
      <c r="H278" s="174" t="s">
        <v>4115</v>
      </c>
    </row>
    <row r="279" spans="1:8" ht="28.8">
      <c r="A279" s="143">
        <v>277</v>
      </c>
      <c r="B279" s="123" t="s">
        <v>3554</v>
      </c>
      <c r="C279" s="174" t="s">
        <v>1792</v>
      </c>
      <c r="D279" s="174" t="s">
        <v>3555</v>
      </c>
      <c r="E279" s="174" t="s">
        <v>3575</v>
      </c>
      <c r="F279" s="174" t="s">
        <v>4116</v>
      </c>
      <c r="G279" s="174" t="s">
        <v>4117</v>
      </c>
      <c r="H279" s="174" t="s">
        <v>4118</v>
      </c>
    </row>
    <row r="280" spans="1:8" ht="43.2">
      <c r="A280" s="143">
        <v>278</v>
      </c>
      <c r="B280" s="123" t="s">
        <v>3554</v>
      </c>
      <c r="C280" s="174" t="s">
        <v>1792</v>
      </c>
      <c r="D280" s="174" t="s">
        <v>3555</v>
      </c>
      <c r="E280" s="174" t="s">
        <v>3575</v>
      </c>
      <c r="F280" s="174" t="s">
        <v>3644</v>
      </c>
      <c r="G280" s="174" t="s">
        <v>3577</v>
      </c>
      <c r="H280" s="174" t="s">
        <v>4119</v>
      </c>
    </row>
    <row r="281" spans="1:8" ht="43.2">
      <c r="A281" s="143">
        <v>279</v>
      </c>
      <c r="B281" s="123" t="s">
        <v>3565</v>
      </c>
      <c r="C281" s="174" t="s">
        <v>1792</v>
      </c>
      <c r="D281" s="174" t="s">
        <v>3555</v>
      </c>
      <c r="E281" s="174" t="s">
        <v>3575</v>
      </c>
      <c r="F281" s="174" t="s">
        <v>3387</v>
      </c>
      <c r="G281" s="174" t="s">
        <v>3577</v>
      </c>
      <c r="H281" s="174" t="s">
        <v>4120</v>
      </c>
    </row>
    <row r="282" spans="1:8" ht="43.2">
      <c r="A282" s="143">
        <v>280</v>
      </c>
      <c r="B282" s="123" t="s">
        <v>3565</v>
      </c>
      <c r="C282" s="174" t="s">
        <v>1792</v>
      </c>
      <c r="D282" s="174" t="s">
        <v>3555</v>
      </c>
      <c r="E282" s="174" t="s">
        <v>3566</v>
      </c>
      <c r="F282" s="174" t="s">
        <v>4121</v>
      </c>
      <c r="G282" s="174" t="s">
        <v>3568</v>
      </c>
      <c r="H282" s="174" t="s">
        <v>4122</v>
      </c>
    </row>
    <row r="283" spans="1:8" ht="43.2">
      <c r="A283" s="143">
        <v>281</v>
      </c>
      <c r="B283" s="123" t="s">
        <v>3554</v>
      </c>
      <c r="C283" s="174" t="s">
        <v>1792</v>
      </c>
      <c r="D283" s="174" t="s">
        <v>3555</v>
      </c>
      <c r="E283" s="174" t="s">
        <v>3575</v>
      </c>
      <c r="F283" s="174" t="s">
        <v>4123</v>
      </c>
      <c r="G283" s="174" t="s">
        <v>3577</v>
      </c>
      <c r="H283" s="174" t="s">
        <v>3578</v>
      </c>
    </row>
    <row r="284" spans="1:8" ht="43.2">
      <c r="A284" s="143">
        <v>282</v>
      </c>
      <c r="B284" s="123" t="s">
        <v>3554</v>
      </c>
      <c r="C284" s="174" t="s">
        <v>1792</v>
      </c>
      <c r="D284" s="174" t="s">
        <v>3555</v>
      </c>
      <c r="E284" s="174" t="s">
        <v>3575</v>
      </c>
      <c r="F284" s="174" t="s">
        <v>4124</v>
      </c>
      <c r="G284" s="174" t="s">
        <v>3577</v>
      </c>
      <c r="H284" s="174" t="s">
        <v>4125</v>
      </c>
    </row>
    <row r="285" spans="1:8" ht="43.2">
      <c r="A285" s="143">
        <v>283</v>
      </c>
      <c r="B285" s="123" t="s">
        <v>3583</v>
      </c>
      <c r="C285" s="174" t="s">
        <v>1792</v>
      </c>
      <c r="D285" s="174" t="s">
        <v>3555</v>
      </c>
      <c r="E285" s="174" t="s">
        <v>3236</v>
      </c>
      <c r="F285" s="174" t="s">
        <v>3911</v>
      </c>
      <c r="G285" s="174" t="s">
        <v>3585</v>
      </c>
      <c r="H285" s="174" t="s">
        <v>4126</v>
      </c>
    </row>
    <row r="286" spans="1:8" ht="28.8">
      <c r="A286" s="143">
        <v>284</v>
      </c>
      <c r="B286" s="123" t="s">
        <v>3554</v>
      </c>
      <c r="C286" s="174" t="s">
        <v>1792</v>
      </c>
      <c r="D286" s="174" t="s">
        <v>3555</v>
      </c>
      <c r="E286" s="174" t="s">
        <v>3386</v>
      </c>
      <c r="F286" s="174" t="s">
        <v>3595</v>
      </c>
      <c r="G286" s="174" t="s">
        <v>3596</v>
      </c>
      <c r="H286" s="174" t="s">
        <v>4127</v>
      </c>
    </row>
    <row r="287" spans="1:8" ht="43.2">
      <c r="A287" s="143">
        <v>285</v>
      </c>
      <c r="B287" s="123" t="s">
        <v>3583</v>
      </c>
      <c r="C287" s="174" t="s">
        <v>1792</v>
      </c>
      <c r="D287" s="174" t="s">
        <v>3555</v>
      </c>
      <c r="E287" s="174" t="s">
        <v>3236</v>
      </c>
      <c r="F287" s="174" t="s">
        <v>4128</v>
      </c>
      <c r="G287" s="174" t="s">
        <v>3585</v>
      </c>
      <c r="H287" s="174" t="s">
        <v>3697</v>
      </c>
    </row>
    <row r="288" spans="1:8" ht="43.2">
      <c r="A288" s="143">
        <v>286</v>
      </c>
      <c r="B288" s="123" t="s">
        <v>3565</v>
      </c>
      <c r="C288" s="174" t="s">
        <v>1792</v>
      </c>
      <c r="D288" s="174" t="s">
        <v>3555</v>
      </c>
      <c r="E288" s="174" t="s">
        <v>3566</v>
      </c>
      <c r="F288" s="174" t="s">
        <v>3567</v>
      </c>
      <c r="G288" s="174" t="s">
        <v>3568</v>
      </c>
      <c r="H288" s="174" t="s">
        <v>4129</v>
      </c>
    </row>
    <row r="289" spans="1:8" ht="43.2">
      <c r="A289" s="143">
        <v>287</v>
      </c>
      <c r="B289" s="123" t="s">
        <v>4130</v>
      </c>
      <c r="C289" s="174" t="s">
        <v>1792</v>
      </c>
      <c r="D289" s="174" t="s">
        <v>3555</v>
      </c>
      <c r="E289" s="174" t="s">
        <v>3236</v>
      </c>
      <c r="F289" s="174" t="s">
        <v>3699</v>
      </c>
      <c r="G289" s="174" t="s">
        <v>3585</v>
      </c>
      <c r="H289" s="174" t="s">
        <v>4131</v>
      </c>
    </row>
    <row r="290" spans="1:8" ht="43.2">
      <c r="A290" s="143">
        <v>288</v>
      </c>
      <c r="B290" s="123" t="s">
        <v>3554</v>
      </c>
      <c r="C290" s="174" t="s">
        <v>1792</v>
      </c>
      <c r="D290" s="174" t="s">
        <v>3555</v>
      </c>
      <c r="E290" s="174" t="s">
        <v>3575</v>
      </c>
      <c r="F290" s="174" t="s">
        <v>4132</v>
      </c>
      <c r="G290" s="174" t="s">
        <v>3577</v>
      </c>
      <c r="H290" s="174" t="s">
        <v>4133</v>
      </c>
    </row>
    <row r="291" spans="1:8" ht="43.2">
      <c r="A291" s="143">
        <v>289</v>
      </c>
      <c r="B291" s="123" t="s">
        <v>3554</v>
      </c>
      <c r="C291" s="174" t="s">
        <v>1792</v>
      </c>
      <c r="D291" s="174" t="s">
        <v>3555</v>
      </c>
      <c r="E291" s="174" t="s">
        <v>3386</v>
      </c>
      <c r="F291" s="174" t="s">
        <v>3595</v>
      </c>
      <c r="G291" s="174" t="s">
        <v>4134</v>
      </c>
      <c r="H291" s="174" t="s">
        <v>4135</v>
      </c>
    </row>
    <row r="292" spans="1:8" ht="43.2">
      <c r="A292" s="143">
        <v>290</v>
      </c>
      <c r="B292" s="123" t="s">
        <v>3554</v>
      </c>
      <c r="C292" s="174" t="s">
        <v>1797</v>
      </c>
      <c r="D292" s="174" t="s">
        <v>3555</v>
      </c>
      <c r="E292" s="174" t="s">
        <v>3624</v>
      </c>
      <c r="F292" s="174" t="s">
        <v>4136</v>
      </c>
      <c r="G292" s="174" t="s">
        <v>4137</v>
      </c>
      <c r="H292" s="174" t="s">
        <v>4138</v>
      </c>
    </row>
    <row r="293" spans="1:8" ht="43.2">
      <c r="A293" s="143">
        <v>291</v>
      </c>
      <c r="B293" s="123" t="s">
        <v>4139</v>
      </c>
      <c r="C293" s="174" t="s">
        <v>3662</v>
      </c>
      <c r="D293" s="174" t="s">
        <v>3620</v>
      </c>
      <c r="E293" s="174" t="s">
        <v>3439</v>
      </c>
      <c r="F293" s="174" t="s">
        <v>4140</v>
      </c>
      <c r="G293" s="174" t="s">
        <v>155</v>
      </c>
      <c r="H293" s="174" t="s">
        <v>4141</v>
      </c>
    </row>
    <row r="294" spans="1:8" ht="28.8">
      <c r="A294" s="143">
        <v>292</v>
      </c>
      <c r="B294" s="123" t="s">
        <v>4142</v>
      </c>
      <c r="C294" s="174" t="s">
        <v>3390</v>
      </c>
      <c r="D294" s="174" t="s">
        <v>3620</v>
      </c>
      <c r="E294" s="174" t="s">
        <v>4033</v>
      </c>
      <c r="F294" s="174" t="s">
        <v>4143</v>
      </c>
      <c r="G294" s="174" t="s">
        <v>155</v>
      </c>
      <c r="H294" s="174" t="s">
        <v>4144</v>
      </c>
    </row>
    <row r="295" spans="1:8" ht="43.2">
      <c r="A295" s="143">
        <v>293</v>
      </c>
      <c r="B295" s="123" t="s">
        <v>3554</v>
      </c>
      <c r="C295" s="174" t="s">
        <v>1797</v>
      </c>
      <c r="D295" s="174" t="s">
        <v>3554</v>
      </c>
      <c r="E295" s="174" t="s">
        <v>3624</v>
      </c>
      <c r="F295" s="174" t="s">
        <v>4136</v>
      </c>
      <c r="G295" s="174" t="s">
        <v>4137</v>
      </c>
      <c r="H295" s="174" t="s">
        <v>4119</v>
      </c>
    </row>
    <row r="296" spans="1:8" ht="28.8">
      <c r="A296" s="143">
        <v>294</v>
      </c>
      <c r="B296" s="123" t="s">
        <v>3554</v>
      </c>
      <c r="C296" s="174" t="s">
        <v>1797</v>
      </c>
      <c r="D296" s="174" t="s">
        <v>3555</v>
      </c>
      <c r="E296" s="174" t="s">
        <v>3624</v>
      </c>
      <c r="F296" s="174" t="s">
        <v>4145</v>
      </c>
      <c r="G296" s="174" t="s">
        <v>3635</v>
      </c>
      <c r="H296" s="174" t="s">
        <v>4146</v>
      </c>
    </row>
    <row r="297" spans="1:8" ht="43.2">
      <c r="A297" s="143">
        <v>295</v>
      </c>
      <c r="B297" s="123" t="s">
        <v>3554</v>
      </c>
      <c r="C297" s="174" t="s">
        <v>1797</v>
      </c>
      <c r="D297" s="174" t="s">
        <v>3555</v>
      </c>
      <c r="E297" s="174" t="s">
        <v>3735</v>
      </c>
      <c r="F297" s="174" t="s">
        <v>4147</v>
      </c>
      <c r="G297" s="174" t="s">
        <v>4148</v>
      </c>
      <c r="H297" s="174" t="s">
        <v>4149</v>
      </c>
    </row>
    <row r="298" spans="1:8" ht="28.8">
      <c r="A298" s="143">
        <v>296</v>
      </c>
      <c r="B298" s="123" t="s">
        <v>3554</v>
      </c>
      <c r="C298" s="174" t="s">
        <v>3160</v>
      </c>
      <c r="D298" s="174" t="s">
        <v>3555</v>
      </c>
      <c r="E298" s="174" t="s">
        <v>3338</v>
      </c>
      <c r="F298" s="174" t="s">
        <v>4150</v>
      </c>
      <c r="G298" s="174" t="s">
        <v>4151</v>
      </c>
      <c r="H298" s="174" t="s">
        <v>4152</v>
      </c>
    </row>
    <row r="299" spans="1:8" ht="28.8">
      <c r="A299" s="143">
        <v>297</v>
      </c>
      <c r="B299" s="123" t="s">
        <v>3554</v>
      </c>
      <c r="C299" s="174" t="s">
        <v>1792</v>
      </c>
      <c r="D299" s="174" t="s">
        <v>3555</v>
      </c>
      <c r="E299" s="174" t="s">
        <v>3137</v>
      </c>
      <c r="F299" s="174" t="s">
        <v>4153</v>
      </c>
      <c r="G299" s="174" t="s">
        <v>4154</v>
      </c>
      <c r="H299" s="174" t="s">
        <v>4155</v>
      </c>
    </row>
    <row r="300" spans="1:8" ht="28.8">
      <c r="A300" s="143">
        <v>298</v>
      </c>
      <c r="B300" s="123" t="s">
        <v>3554</v>
      </c>
      <c r="C300" s="174" t="s">
        <v>1792</v>
      </c>
      <c r="D300" s="174" t="s">
        <v>3555</v>
      </c>
      <c r="E300" s="174" t="s">
        <v>3607</v>
      </c>
      <c r="F300" s="174" t="s">
        <v>3631</v>
      </c>
      <c r="G300" s="174" t="s">
        <v>3616</v>
      </c>
      <c r="H300" s="174" t="s">
        <v>4156</v>
      </c>
    </row>
    <row r="301" spans="1:8" ht="28.8">
      <c r="A301" s="143">
        <v>299</v>
      </c>
      <c r="B301" s="123" t="s">
        <v>3554</v>
      </c>
      <c r="C301" s="174" t="s">
        <v>3160</v>
      </c>
      <c r="D301" s="174" t="s">
        <v>3555</v>
      </c>
      <c r="E301" s="174" t="s">
        <v>3976</v>
      </c>
      <c r="F301" s="174" t="s">
        <v>3593</v>
      </c>
      <c r="G301" s="174" t="s">
        <v>4157</v>
      </c>
      <c r="H301" s="174" t="s">
        <v>4158</v>
      </c>
    </row>
    <row r="302" spans="1:8" ht="28.8">
      <c r="A302" s="143">
        <v>300</v>
      </c>
      <c r="B302" s="123" t="s">
        <v>3554</v>
      </c>
      <c r="C302" s="174" t="s">
        <v>1797</v>
      </c>
      <c r="D302" s="174" t="s">
        <v>3555</v>
      </c>
      <c r="E302" s="174" t="s">
        <v>3624</v>
      </c>
      <c r="F302" s="174" t="s">
        <v>4159</v>
      </c>
      <c r="G302" s="174" t="s">
        <v>3635</v>
      </c>
      <c r="H302" s="174" t="s">
        <v>4160</v>
      </c>
    </row>
    <row r="303" spans="1:8" ht="28.8">
      <c r="A303" s="143">
        <v>301</v>
      </c>
      <c r="B303" s="123" t="s">
        <v>3554</v>
      </c>
      <c r="C303" s="174" t="s">
        <v>1792</v>
      </c>
      <c r="D303" s="174" t="s">
        <v>3555</v>
      </c>
      <c r="E303" s="174" t="s">
        <v>3386</v>
      </c>
      <c r="F303" s="174" t="s">
        <v>4161</v>
      </c>
      <c r="G303" s="174" t="s">
        <v>3638</v>
      </c>
      <c r="H303" s="174" t="s">
        <v>4162</v>
      </c>
    </row>
    <row r="304" spans="1:8" ht="28.8">
      <c r="A304" s="143">
        <v>302</v>
      </c>
      <c r="B304" s="123" t="s">
        <v>3554</v>
      </c>
      <c r="C304" s="174" t="s">
        <v>1792</v>
      </c>
      <c r="D304" s="174" t="s">
        <v>3555</v>
      </c>
      <c r="E304" s="174" t="s">
        <v>4163</v>
      </c>
      <c r="F304" s="174" t="s">
        <v>4164</v>
      </c>
      <c r="G304" s="174" t="s">
        <v>4165</v>
      </c>
      <c r="H304" s="174" t="s">
        <v>4119</v>
      </c>
    </row>
    <row r="305" spans="1:8" ht="28.8">
      <c r="A305" s="143">
        <v>303</v>
      </c>
      <c r="B305" s="123" t="s">
        <v>3554</v>
      </c>
      <c r="C305" s="174" t="s">
        <v>1792</v>
      </c>
      <c r="D305" s="174" t="s">
        <v>3555</v>
      </c>
      <c r="E305" s="174" t="s">
        <v>3640</v>
      </c>
      <c r="F305" s="174" t="s">
        <v>3641</v>
      </c>
      <c r="G305" s="174" t="s">
        <v>3642</v>
      </c>
      <c r="H305" s="174" t="s">
        <v>4166</v>
      </c>
    </row>
    <row r="306" spans="1:8" ht="28.8">
      <c r="A306" s="143">
        <v>304</v>
      </c>
      <c r="B306" s="123" t="s">
        <v>3554</v>
      </c>
      <c r="C306" s="174" t="s">
        <v>1792</v>
      </c>
      <c r="D306" s="174" t="s">
        <v>3554</v>
      </c>
      <c r="E306" s="174" t="s">
        <v>3640</v>
      </c>
      <c r="F306" s="174" t="s">
        <v>3644</v>
      </c>
      <c r="G306" s="174" t="s">
        <v>3642</v>
      </c>
      <c r="H306" s="174" t="s">
        <v>4167</v>
      </c>
    </row>
    <row r="307" spans="1:8" ht="28.8">
      <c r="A307" s="143">
        <v>305</v>
      </c>
      <c r="B307" s="123" t="s">
        <v>3554</v>
      </c>
      <c r="C307" s="174" t="s">
        <v>1792</v>
      </c>
      <c r="D307" s="174" t="s">
        <v>3554</v>
      </c>
      <c r="E307" s="174" t="s">
        <v>3640</v>
      </c>
      <c r="F307" s="174" t="s">
        <v>4168</v>
      </c>
      <c r="G307" s="174" t="s">
        <v>3642</v>
      </c>
      <c r="H307" s="174" t="s">
        <v>4169</v>
      </c>
    </row>
    <row r="308" spans="1:8" ht="43.2">
      <c r="A308" s="143">
        <v>306</v>
      </c>
      <c r="B308" s="123" t="s">
        <v>3648</v>
      </c>
      <c r="C308" s="174" t="s">
        <v>1789</v>
      </c>
      <c r="D308" s="174" t="s">
        <v>3554</v>
      </c>
      <c r="E308" s="174" t="s">
        <v>3649</v>
      </c>
      <c r="F308" s="174" t="s">
        <v>3650</v>
      </c>
      <c r="G308" s="174" t="s">
        <v>3651</v>
      </c>
      <c r="H308" s="174" t="s">
        <v>4170</v>
      </c>
    </row>
    <row r="309" spans="1:8" ht="43.2">
      <c r="A309" s="143">
        <v>307</v>
      </c>
      <c r="B309" s="123" t="s">
        <v>3648</v>
      </c>
      <c r="C309" s="174" t="s">
        <v>1789</v>
      </c>
      <c r="D309" s="174" t="s">
        <v>3555</v>
      </c>
      <c r="E309" s="174" t="s">
        <v>3649</v>
      </c>
      <c r="F309" s="174" t="s">
        <v>3650</v>
      </c>
      <c r="G309" s="174" t="s">
        <v>3651</v>
      </c>
      <c r="H309" s="174" t="s">
        <v>4171</v>
      </c>
    </row>
    <row r="310" spans="1:8" ht="43.2">
      <c r="A310" s="143">
        <v>308</v>
      </c>
      <c r="B310" s="123" t="s">
        <v>4172</v>
      </c>
      <c r="C310" s="174" t="s">
        <v>3662</v>
      </c>
      <c r="D310" s="174" t="s">
        <v>3620</v>
      </c>
      <c r="E310" s="174" t="s">
        <v>3419</v>
      </c>
      <c r="F310" s="174" t="s">
        <v>3655</v>
      </c>
      <c r="G310" s="174" t="s">
        <v>155</v>
      </c>
      <c r="H310" s="174" t="s">
        <v>4173</v>
      </c>
    </row>
    <row r="311" spans="1:8" ht="43.2">
      <c r="A311" s="143">
        <v>309</v>
      </c>
      <c r="B311" s="123" t="s">
        <v>3554</v>
      </c>
      <c r="C311" s="174" t="s">
        <v>1792</v>
      </c>
      <c r="D311" s="174" t="s">
        <v>3555</v>
      </c>
      <c r="E311" s="174" t="s">
        <v>3386</v>
      </c>
      <c r="F311" s="174" t="s">
        <v>4174</v>
      </c>
      <c r="G311" s="174" t="s">
        <v>4134</v>
      </c>
      <c r="H311" s="174" t="s">
        <v>4175</v>
      </c>
    </row>
    <row r="312" spans="1:8" ht="115.2">
      <c r="A312" s="143">
        <v>310</v>
      </c>
      <c r="B312" s="123" t="s">
        <v>4176</v>
      </c>
      <c r="C312" s="174" t="s">
        <v>4177</v>
      </c>
      <c r="D312" s="174" t="s">
        <v>3620</v>
      </c>
      <c r="E312" s="174" t="s">
        <v>4178</v>
      </c>
      <c r="F312" s="174" t="s">
        <v>4179</v>
      </c>
      <c r="G312" s="174" t="s">
        <v>155</v>
      </c>
      <c r="H312" s="174" t="s">
        <v>3665</v>
      </c>
    </row>
    <row r="313" spans="1:8" ht="28.8">
      <c r="A313" s="143">
        <v>311</v>
      </c>
      <c r="B313" s="123" t="s">
        <v>4180</v>
      </c>
      <c r="C313" s="174" t="s">
        <v>1792</v>
      </c>
      <c r="D313" s="174" t="s">
        <v>3412</v>
      </c>
      <c r="E313" s="174" t="s">
        <v>4181</v>
      </c>
      <c r="F313" s="174" t="s">
        <v>4182</v>
      </c>
      <c r="G313" s="174" t="s">
        <v>3415</v>
      </c>
      <c r="H313" s="174" t="s">
        <v>4183</v>
      </c>
    </row>
    <row r="314" spans="1:8" ht="28.8">
      <c r="A314" s="143">
        <v>312</v>
      </c>
      <c r="B314" s="123" t="s">
        <v>4184</v>
      </c>
      <c r="C314" s="174" t="s">
        <v>1792</v>
      </c>
      <c r="D314" s="174" t="s">
        <v>3412</v>
      </c>
      <c r="E314" s="174" t="s">
        <v>4185</v>
      </c>
      <c r="F314" s="174" t="s">
        <v>4186</v>
      </c>
      <c r="G314" s="174" t="s">
        <v>3415</v>
      </c>
      <c r="H314" s="174" t="s">
        <v>4187</v>
      </c>
    </row>
    <row r="315" spans="1:8" ht="86.4">
      <c r="A315" s="143">
        <v>313</v>
      </c>
      <c r="B315" s="123" t="s">
        <v>4188</v>
      </c>
      <c r="C315" s="174" t="s">
        <v>1792</v>
      </c>
      <c r="D315" s="174" t="s">
        <v>3686</v>
      </c>
      <c r="E315" s="174" t="s">
        <v>3687</v>
      </c>
      <c r="F315" s="174" t="s">
        <v>3688</v>
      </c>
      <c r="G315" s="174" t="s">
        <v>3033</v>
      </c>
      <c r="H315" s="174" t="s">
        <v>3689</v>
      </c>
    </row>
    <row r="316" spans="1:8" ht="86.4">
      <c r="A316" s="143">
        <v>314</v>
      </c>
      <c r="B316" s="123" t="s">
        <v>4189</v>
      </c>
      <c r="C316" s="174" t="s">
        <v>1792</v>
      </c>
      <c r="D316" s="174" t="s">
        <v>3381</v>
      </c>
      <c r="E316" s="174" t="s">
        <v>3687</v>
      </c>
      <c r="F316" s="174" t="s">
        <v>3688</v>
      </c>
      <c r="G316" s="174" t="s">
        <v>3033</v>
      </c>
      <c r="H316" s="174" t="s">
        <v>3689</v>
      </c>
    </row>
    <row r="317" spans="1:8" ht="43.2">
      <c r="A317" s="143">
        <v>315</v>
      </c>
      <c r="B317" s="123" t="s">
        <v>4190</v>
      </c>
      <c r="C317" s="174" t="s">
        <v>1792</v>
      </c>
      <c r="D317" s="174" t="s">
        <v>3149</v>
      </c>
      <c r="E317" s="174" t="s">
        <v>3687</v>
      </c>
      <c r="F317" s="174" t="s">
        <v>4174</v>
      </c>
      <c r="G317" s="174" t="s">
        <v>4191</v>
      </c>
      <c r="H317" s="174" t="s">
        <v>4192</v>
      </c>
    </row>
    <row r="318" spans="1:8" ht="28.8">
      <c r="A318" s="143">
        <v>316</v>
      </c>
      <c r="B318" s="123" t="s">
        <v>3583</v>
      </c>
      <c r="C318" s="174" t="s">
        <v>1792</v>
      </c>
      <c r="D318" s="174" t="s">
        <v>3555</v>
      </c>
      <c r="E318" s="174" t="s">
        <v>3236</v>
      </c>
      <c r="F318" s="174" t="s">
        <v>4193</v>
      </c>
      <c r="G318" s="174" t="s">
        <v>3695</v>
      </c>
      <c r="H318" s="174" t="s">
        <v>4194</v>
      </c>
    </row>
    <row r="319" spans="1:8" ht="28.8">
      <c r="A319" s="143">
        <v>317</v>
      </c>
      <c r="B319" s="123" t="s">
        <v>3583</v>
      </c>
      <c r="C319" s="174" t="s">
        <v>1792</v>
      </c>
      <c r="D319" s="174" t="s">
        <v>3554</v>
      </c>
      <c r="E319" s="174" t="s">
        <v>3236</v>
      </c>
      <c r="F319" s="174" t="s">
        <v>4195</v>
      </c>
      <c r="G319" s="174" t="s">
        <v>3695</v>
      </c>
      <c r="H319" s="174" t="s">
        <v>4196</v>
      </c>
    </row>
    <row r="320" spans="1:8" ht="28.8">
      <c r="A320" s="143">
        <v>318</v>
      </c>
      <c r="B320" s="123" t="s">
        <v>4197</v>
      </c>
      <c r="C320" s="174" t="s">
        <v>1797</v>
      </c>
      <c r="D320" s="174"/>
      <c r="E320" s="174" t="s">
        <v>3717</v>
      </c>
      <c r="F320" s="174" t="s">
        <v>3718</v>
      </c>
      <c r="G320" s="174" t="s">
        <v>3719</v>
      </c>
      <c r="H320" s="174" t="s">
        <v>4198</v>
      </c>
    </row>
    <row r="321" spans="1:8" ht="28.8">
      <c r="A321" s="143">
        <v>319</v>
      </c>
      <c r="B321" s="123" t="s">
        <v>4199</v>
      </c>
      <c r="C321" s="174" t="s">
        <v>1797</v>
      </c>
      <c r="D321" s="174" t="s">
        <v>3554</v>
      </c>
      <c r="E321" s="174" t="s">
        <v>3587</v>
      </c>
      <c r="F321" s="174" t="s">
        <v>4200</v>
      </c>
      <c r="G321" s="174" t="s">
        <v>4201</v>
      </c>
      <c r="H321" s="174" t="s">
        <v>4202</v>
      </c>
    </row>
    <row r="322" spans="1:8" ht="28.8">
      <c r="A322" s="143">
        <v>320</v>
      </c>
      <c r="B322" s="123" t="s">
        <v>4203</v>
      </c>
      <c r="C322" s="174" t="s">
        <v>1797</v>
      </c>
      <c r="D322" s="174" t="s">
        <v>3554</v>
      </c>
      <c r="E322" s="174" t="s">
        <v>3717</v>
      </c>
      <c r="F322" s="174" t="s">
        <v>3718</v>
      </c>
      <c r="G322" s="174" t="s">
        <v>3719</v>
      </c>
      <c r="H322" s="174" t="s">
        <v>4204</v>
      </c>
    </row>
    <row r="323" spans="1:8" ht="28.8">
      <c r="A323" s="143">
        <v>321</v>
      </c>
      <c r="B323" s="123" t="s">
        <v>4205</v>
      </c>
      <c r="C323" s="174" t="s">
        <v>1797</v>
      </c>
      <c r="D323" s="174" t="s">
        <v>3554</v>
      </c>
      <c r="E323" s="174" t="s">
        <v>3717</v>
      </c>
      <c r="F323" s="174" t="s">
        <v>4200</v>
      </c>
      <c r="G323" s="174" t="s">
        <v>3719</v>
      </c>
      <c r="H323" s="174" t="s">
        <v>4206</v>
      </c>
    </row>
    <row r="324" spans="1:8" ht="57.6">
      <c r="A324" s="143">
        <v>322</v>
      </c>
      <c r="B324" s="123" t="s">
        <v>3518</v>
      </c>
      <c r="C324" s="174" t="s">
        <v>1792</v>
      </c>
      <c r="D324" s="174" t="s">
        <v>3149</v>
      </c>
      <c r="E324" s="174" t="s">
        <v>3366</v>
      </c>
      <c r="F324" s="174" t="s">
        <v>4207</v>
      </c>
      <c r="G324" s="174" t="s">
        <v>4208</v>
      </c>
      <c r="H324" s="174" t="s">
        <v>3369</v>
      </c>
    </row>
    <row r="325" spans="1:8" ht="43.2">
      <c r="A325" s="143">
        <v>323</v>
      </c>
      <c r="B325" s="123" t="s">
        <v>4209</v>
      </c>
      <c r="C325" s="174" t="s">
        <v>1797</v>
      </c>
      <c r="D325" s="174" t="s">
        <v>3554</v>
      </c>
      <c r="E325" s="174" t="s">
        <v>3717</v>
      </c>
      <c r="F325" s="174" t="s">
        <v>3718</v>
      </c>
      <c r="G325" s="174" t="s">
        <v>3719</v>
      </c>
      <c r="H325" s="174" t="s">
        <v>4210</v>
      </c>
    </row>
    <row r="326" spans="1:8" ht="28.8">
      <c r="A326" s="143">
        <v>324</v>
      </c>
      <c r="B326" s="123" t="s">
        <v>4211</v>
      </c>
      <c r="C326" s="174" t="s">
        <v>3160</v>
      </c>
      <c r="D326" s="174" t="s">
        <v>3554</v>
      </c>
      <c r="E326" s="174" t="s">
        <v>3717</v>
      </c>
      <c r="F326" s="174" t="s">
        <v>4212</v>
      </c>
      <c r="G326" s="174" t="s">
        <v>3719</v>
      </c>
      <c r="H326" s="174" t="s">
        <v>4213</v>
      </c>
    </row>
    <row r="327" spans="1:8" ht="43.2">
      <c r="A327" s="143">
        <v>325</v>
      </c>
      <c r="B327" s="123" t="s">
        <v>4214</v>
      </c>
      <c r="C327" s="174" t="s">
        <v>3633</v>
      </c>
      <c r="D327" s="174" t="s">
        <v>3554</v>
      </c>
      <c r="E327" s="174" t="s">
        <v>3587</v>
      </c>
      <c r="F327" s="174" t="s">
        <v>3726</v>
      </c>
      <c r="G327" s="174" t="s">
        <v>3589</v>
      </c>
      <c r="H327" s="174" t="s">
        <v>4215</v>
      </c>
    </row>
    <row r="328" spans="1:8" ht="43.2">
      <c r="A328" s="143">
        <v>326</v>
      </c>
      <c r="B328" s="123" t="s">
        <v>4216</v>
      </c>
      <c r="C328" s="174" t="s">
        <v>1797</v>
      </c>
      <c r="D328" s="174" t="s">
        <v>3554</v>
      </c>
      <c r="E328" s="174" t="s">
        <v>3556</v>
      </c>
      <c r="F328" s="174" t="s">
        <v>4217</v>
      </c>
      <c r="G328" s="174" t="s">
        <v>3558</v>
      </c>
      <c r="H328" s="174" t="s">
        <v>4218</v>
      </c>
    </row>
    <row r="329" spans="1:8" ht="43.2">
      <c r="A329" s="143">
        <v>327</v>
      </c>
      <c r="B329" s="123" t="s">
        <v>4219</v>
      </c>
      <c r="C329" s="174" t="s">
        <v>1797</v>
      </c>
      <c r="D329" s="174" t="s">
        <v>3554</v>
      </c>
      <c r="E329" s="174" t="s">
        <v>3722</v>
      </c>
      <c r="F329" s="174" t="s">
        <v>3713</v>
      </c>
      <c r="G329" s="174" t="s">
        <v>3723</v>
      </c>
      <c r="H329" s="174" t="s">
        <v>4220</v>
      </c>
    </row>
    <row r="330" spans="1:8" ht="43.2">
      <c r="A330" s="143">
        <v>328</v>
      </c>
      <c r="B330" s="123" t="s">
        <v>4221</v>
      </c>
      <c r="C330" s="174" t="s">
        <v>1797</v>
      </c>
      <c r="D330" s="174" t="s">
        <v>3554</v>
      </c>
      <c r="E330" s="174" t="s">
        <v>3722</v>
      </c>
      <c r="F330" s="174" t="s">
        <v>3713</v>
      </c>
      <c r="G330" s="174" t="s">
        <v>3723</v>
      </c>
      <c r="H330" s="174" t="s">
        <v>4222</v>
      </c>
    </row>
    <row r="331" spans="1:8" ht="43.2">
      <c r="A331" s="143">
        <v>329</v>
      </c>
      <c r="B331" s="123" t="s">
        <v>4223</v>
      </c>
      <c r="C331" s="174" t="s">
        <v>1797</v>
      </c>
      <c r="D331" s="174" t="s">
        <v>3554</v>
      </c>
      <c r="E331" s="174" t="s">
        <v>3587</v>
      </c>
      <c r="F331" s="174" t="s">
        <v>3726</v>
      </c>
      <c r="G331" s="174" t="s">
        <v>3589</v>
      </c>
      <c r="H331" s="174" t="s">
        <v>4224</v>
      </c>
    </row>
    <row r="332" spans="1:8" ht="43.2">
      <c r="A332" s="143">
        <v>330</v>
      </c>
      <c r="B332" s="123" t="s">
        <v>4225</v>
      </c>
      <c r="C332" s="174" t="s">
        <v>1797</v>
      </c>
      <c r="D332" s="174" t="s">
        <v>3554</v>
      </c>
      <c r="E332" s="174" t="s">
        <v>3587</v>
      </c>
      <c r="F332" s="174" t="s">
        <v>3726</v>
      </c>
      <c r="G332" s="174" t="s">
        <v>3589</v>
      </c>
      <c r="H332" s="174" t="s">
        <v>4226</v>
      </c>
    </row>
    <row r="333" spans="1:8" ht="43.2">
      <c r="A333" s="143">
        <v>331</v>
      </c>
      <c r="B333" s="123" t="s">
        <v>4227</v>
      </c>
      <c r="C333" s="174" t="s">
        <v>1797</v>
      </c>
      <c r="D333" s="174" t="s">
        <v>3554</v>
      </c>
      <c r="E333" s="174" t="s">
        <v>3556</v>
      </c>
      <c r="F333" s="174" t="s">
        <v>4228</v>
      </c>
      <c r="G333" s="174" t="s">
        <v>3558</v>
      </c>
      <c r="H333" s="174" t="s">
        <v>4229</v>
      </c>
    </row>
    <row r="334" spans="1:8" ht="57.6">
      <c r="A334" s="143">
        <v>332</v>
      </c>
      <c r="B334" s="123" t="s">
        <v>3523</v>
      </c>
      <c r="C334" s="174" t="s">
        <v>1792</v>
      </c>
      <c r="D334" s="174" t="s">
        <v>3149</v>
      </c>
      <c r="E334" s="174" t="s">
        <v>3901</v>
      </c>
      <c r="F334" s="174" t="s">
        <v>4230</v>
      </c>
      <c r="G334" s="174" t="s">
        <v>3526</v>
      </c>
      <c r="H334" s="174" t="s">
        <v>2307</v>
      </c>
    </row>
    <row r="335" spans="1:8" ht="57.6">
      <c r="A335" s="143">
        <v>333</v>
      </c>
      <c r="B335" s="123" t="s">
        <v>3523</v>
      </c>
      <c r="C335" s="174" t="s">
        <v>1792</v>
      </c>
      <c r="D335" s="174" t="s">
        <v>3149</v>
      </c>
      <c r="E335" s="174" t="s">
        <v>3976</v>
      </c>
      <c r="F335" s="174" t="s">
        <v>3525</v>
      </c>
      <c r="G335" s="174" t="s">
        <v>3526</v>
      </c>
      <c r="H335" s="174" t="s">
        <v>4231</v>
      </c>
    </row>
    <row r="336" spans="1:8" ht="28.8">
      <c r="A336" s="143">
        <v>334</v>
      </c>
      <c r="B336" s="123" t="s">
        <v>3538</v>
      </c>
      <c r="C336" s="174" t="s">
        <v>3155</v>
      </c>
      <c r="D336" s="174" t="s">
        <v>3149</v>
      </c>
      <c r="E336" s="174" t="s">
        <v>3735</v>
      </c>
      <c r="F336" s="174" t="s">
        <v>4232</v>
      </c>
      <c r="G336" s="174" t="s">
        <v>3737</v>
      </c>
      <c r="H336" s="174" t="s">
        <v>2961</v>
      </c>
    </row>
    <row r="337" spans="1:8" ht="28.8">
      <c r="A337" s="143">
        <v>335</v>
      </c>
      <c r="B337" s="123" t="s">
        <v>4233</v>
      </c>
      <c r="C337" s="174" t="s">
        <v>1792</v>
      </c>
      <c r="D337" s="174" t="s">
        <v>3149</v>
      </c>
      <c r="E337" s="174" t="s">
        <v>3345</v>
      </c>
      <c r="F337" s="174" t="s">
        <v>3519</v>
      </c>
      <c r="G337" s="174" t="s">
        <v>3546</v>
      </c>
      <c r="H337" s="174" t="s">
        <v>4234</v>
      </c>
    </row>
    <row r="338" spans="1:8" ht="28.8">
      <c r="A338" s="143">
        <v>336</v>
      </c>
      <c r="B338" s="123" t="s">
        <v>3538</v>
      </c>
      <c r="C338" s="174" t="s">
        <v>1795</v>
      </c>
      <c r="D338" s="174" t="s">
        <v>3149</v>
      </c>
      <c r="E338" s="174" t="s">
        <v>3735</v>
      </c>
      <c r="F338" s="174" t="s">
        <v>4235</v>
      </c>
      <c r="G338" s="174" t="s">
        <v>3737</v>
      </c>
      <c r="H338" s="174" t="s">
        <v>4236</v>
      </c>
    </row>
    <row r="339" spans="1:8" ht="28.8">
      <c r="A339" s="143">
        <v>337</v>
      </c>
      <c r="B339" s="123" t="s">
        <v>3538</v>
      </c>
      <c r="C339" s="174" t="s">
        <v>3160</v>
      </c>
      <c r="D339" s="174" t="s">
        <v>3149</v>
      </c>
      <c r="E339" s="174" t="s">
        <v>3735</v>
      </c>
      <c r="F339" s="174" t="s">
        <v>4237</v>
      </c>
      <c r="G339" s="174" t="s">
        <v>3737</v>
      </c>
      <c r="H339" s="174" t="s">
        <v>3259</v>
      </c>
    </row>
    <row r="340" spans="1:8" ht="28.8">
      <c r="A340" s="143">
        <v>338</v>
      </c>
      <c r="B340" s="123" t="s">
        <v>3538</v>
      </c>
      <c r="C340" s="174" t="s">
        <v>3160</v>
      </c>
      <c r="D340" s="174" t="s">
        <v>3149</v>
      </c>
      <c r="E340" s="174" t="s">
        <v>3749</v>
      </c>
      <c r="F340" s="174" t="s">
        <v>3750</v>
      </c>
      <c r="G340" s="174" t="s">
        <v>3751</v>
      </c>
      <c r="H340" s="174" t="s">
        <v>1768</v>
      </c>
    </row>
    <row r="341" spans="1:8" ht="28.8">
      <c r="A341" s="143">
        <v>339</v>
      </c>
      <c r="B341" s="123" t="s">
        <v>4090</v>
      </c>
      <c r="C341" s="174" t="s">
        <v>1792</v>
      </c>
      <c r="D341" s="174" t="s">
        <v>3149</v>
      </c>
      <c r="E341" s="174" t="s">
        <v>3236</v>
      </c>
      <c r="F341" s="174" t="s">
        <v>3760</v>
      </c>
      <c r="G341" s="174" t="s">
        <v>3761</v>
      </c>
      <c r="H341" s="174" t="s">
        <v>1182</v>
      </c>
    </row>
    <row r="342" spans="1:8" ht="28.8">
      <c r="A342" s="143">
        <v>340</v>
      </c>
      <c r="B342" s="123" t="s">
        <v>4238</v>
      </c>
      <c r="C342" s="174" t="s">
        <v>1792</v>
      </c>
      <c r="D342" s="174" t="s">
        <v>3149</v>
      </c>
      <c r="E342" s="174" t="s">
        <v>3236</v>
      </c>
      <c r="F342" s="174" t="s">
        <v>3760</v>
      </c>
      <c r="G342" s="174" t="s">
        <v>4239</v>
      </c>
      <c r="H342" s="174" t="s">
        <v>682</v>
      </c>
    </row>
    <row r="343" spans="1:8" ht="72">
      <c r="A343" s="143">
        <v>341</v>
      </c>
      <c r="B343" s="123" t="s">
        <v>3763</v>
      </c>
      <c r="C343" s="174" t="s">
        <v>1792</v>
      </c>
      <c r="D343" s="174" t="s">
        <v>3149</v>
      </c>
      <c r="E343" s="174" t="s">
        <v>3764</v>
      </c>
      <c r="F343" s="174" t="s">
        <v>3765</v>
      </c>
      <c r="G343" s="174" t="s">
        <v>3281</v>
      </c>
      <c r="H343" s="174" t="s">
        <v>4240</v>
      </c>
    </row>
    <row r="344" spans="1:8" ht="72">
      <c r="A344" s="143">
        <v>342</v>
      </c>
      <c r="B344" s="123" t="s">
        <v>3811</v>
      </c>
      <c r="C344" s="174" t="s">
        <v>1792</v>
      </c>
      <c r="D344" s="174" t="s">
        <v>3149</v>
      </c>
      <c r="E344" s="174" t="s">
        <v>3236</v>
      </c>
      <c r="F344" s="174" t="s">
        <v>3765</v>
      </c>
      <c r="G344" s="174" t="s">
        <v>3281</v>
      </c>
      <c r="H344" s="174" t="s">
        <v>4241</v>
      </c>
    </row>
    <row r="345" spans="1:8" ht="43.2">
      <c r="A345" s="143">
        <v>343</v>
      </c>
      <c r="B345" s="123" t="s">
        <v>4242</v>
      </c>
      <c r="C345" s="174" t="s">
        <v>1792</v>
      </c>
      <c r="D345" s="174" t="s">
        <v>3149</v>
      </c>
      <c r="E345" s="174" t="s">
        <v>4243</v>
      </c>
      <c r="F345" s="174" t="s">
        <v>4244</v>
      </c>
      <c r="G345" s="174" t="s">
        <v>4245</v>
      </c>
      <c r="H345" s="174" t="s">
        <v>4246</v>
      </c>
    </row>
    <row r="346" spans="1:8" ht="28.8">
      <c r="A346" s="143">
        <v>344</v>
      </c>
      <c r="B346" s="123" t="s">
        <v>4247</v>
      </c>
      <c r="C346" s="174" t="s">
        <v>1789</v>
      </c>
      <c r="D346" s="174" t="s">
        <v>3198</v>
      </c>
      <c r="E346" s="174" t="s">
        <v>3284</v>
      </c>
      <c r="F346" s="174" t="s">
        <v>3285</v>
      </c>
      <c r="G346" s="174" t="s">
        <v>3286</v>
      </c>
      <c r="H346" s="174" t="s">
        <v>3287</v>
      </c>
    </row>
    <row r="347" spans="1:8" ht="43.2">
      <c r="A347" s="143">
        <v>345</v>
      </c>
      <c r="B347" s="123" t="s">
        <v>4248</v>
      </c>
      <c r="C347" s="174" t="s">
        <v>1788</v>
      </c>
      <c r="D347" s="174" t="s">
        <v>3219</v>
      </c>
      <c r="E347" s="174" t="s">
        <v>3143</v>
      </c>
      <c r="F347" s="174" t="s">
        <v>4249</v>
      </c>
      <c r="G347" s="174" t="s">
        <v>4250</v>
      </c>
      <c r="H347" s="174" t="s">
        <v>4251</v>
      </c>
    </row>
    <row r="348" spans="1:8" ht="43.2">
      <c r="A348" s="143">
        <v>346</v>
      </c>
      <c r="B348" s="123" t="s">
        <v>3534</v>
      </c>
      <c r="C348" s="174" t="s">
        <v>4252</v>
      </c>
      <c r="D348" s="174" t="s">
        <v>3198</v>
      </c>
      <c r="E348" s="174" t="s">
        <v>3882</v>
      </c>
      <c r="F348" s="174" t="s">
        <v>4253</v>
      </c>
      <c r="G348" s="174" t="s">
        <v>3896</v>
      </c>
      <c r="H348" s="174" t="s">
        <v>3885</v>
      </c>
    </row>
    <row r="349" spans="1:8" ht="72">
      <c r="A349" s="143">
        <v>347</v>
      </c>
      <c r="B349" s="123" t="s">
        <v>4254</v>
      </c>
      <c r="C349" s="174" t="s">
        <v>1792</v>
      </c>
      <c r="D349" s="174" t="s">
        <v>3149</v>
      </c>
      <c r="E349" s="174" t="s">
        <v>4255</v>
      </c>
      <c r="F349" s="174" t="s">
        <v>4256</v>
      </c>
      <c r="G349" s="174" t="s">
        <v>4257</v>
      </c>
      <c r="H349" s="174" t="s">
        <v>4258</v>
      </c>
    </row>
    <row r="350" spans="1:8">
      <c r="A350" s="143">
        <v>348</v>
      </c>
      <c r="B350" s="123" t="s">
        <v>4259</v>
      </c>
      <c r="C350" s="174" t="s">
        <v>2495</v>
      </c>
      <c r="D350" s="174" t="s">
        <v>3198</v>
      </c>
      <c r="E350" s="174" t="s">
        <v>3143</v>
      </c>
      <c r="F350" s="174" t="s">
        <v>4260</v>
      </c>
      <c r="G350" s="174" t="s">
        <v>4261</v>
      </c>
      <c r="H350" s="174" t="s">
        <v>4262</v>
      </c>
    </row>
    <row r="351" spans="1:8" ht="28.8">
      <c r="A351" s="143">
        <v>349</v>
      </c>
      <c r="B351" s="123" t="s">
        <v>3785</v>
      </c>
      <c r="C351" s="174" t="s">
        <v>1792</v>
      </c>
      <c r="D351" s="174" t="s">
        <v>3149</v>
      </c>
      <c r="E351" s="174" t="s">
        <v>3386</v>
      </c>
      <c r="F351" s="174" t="s">
        <v>4263</v>
      </c>
      <c r="G351" s="174" t="s">
        <v>3638</v>
      </c>
      <c r="H351" s="174" t="s">
        <v>4264</v>
      </c>
    </row>
    <row r="352" spans="1:8" ht="28.8">
      <c r="A352" s="143">
        <v>350</v>
      </c>
      <c r="B352" s="123" t="s">
        <v>4265</v>
      </c>
      <c r="C352" s="174" t="s">
        <v>1792</v>
      </c>
      <c r="D352" s="174" t="s">
        <v>3555</v>
      </c>
      <c r="E352" s="174" t="s">
        <v>4266</v>
      </c>
      <c r="F352" s="174" t="s">
        <v>4267</v>
      </c>
      <c r="G352" s="174" t="s">
        <v>4268</v>
      </c>
      <c r="H352" s="174" t="s">
        <v>4269</v>
      </c>
    </row>
    <row r="353" spans="1:8" ht="43.2">
      <c r="A353" s="143">
        <v>351</v>
      </c>
      <c r="B353" s="123" t="s">
        <v>4270</v>
      </c>
      <c r="C353" s="174" t="s">
        <v>3249</v>
      </c>
      <c r="D353" s="174" t="s">
        <v>3149</v>
      </c>
      <c r="E353" s="174" t="s">
        <v>4271</v>
      </c>
      <c r="F353" s="174" t="s">
        <v>4272</v>
      </c>
      <c r="G353" s="174" t="s">
        <v>4273</v>
      </c>
      <c r="H353" s="174" t="s">
        <v>4274</v>
      </c>
    </row>
    <row r="354" spans="1:8" ht="28.8">
      <c r="A354" s="143">
        <v>352</v>
      </c>
      <c r="B354" s="123" t="s">
        <v>3538</v>
      </c>
      <c r="C354" s="174" t="s">
        <v>3098</v>
      </c>
      <c r="D354" s="174" t="s">
        <v>3149</v>
      </c>
      <c r="E354" s="174" t="s">
        <v>3813</v>
      </c>
      <c r="F354" s="174" t="s">
        <v>3814</v>
      </c>
      <c r="G354" s="174" t="s">
        <v>4275</v>
      </c>
      <c r="H354" s="174" t="s">
        <v>3816</v>
      </c>
    </row>
    <row r="355" spans="1:8" ht="28.8">
      <c r="A355" s="143">
        <v>353</v>
      </c>
      <c r="B355" s="123" t="s">
        <v>3147</v>
      </c>
      <c r="C355" s="174" t="s">
        <v>3069</v>
      </c>
      <c r="D355" s="174" t="s">
        <v>3149</v>
      </c>
      <c r="E355" s="174" t="s">
        <v>3649</v>
      </c>
      <c r="F355" s="174" t="s">
        <v>4276</v>
      </c>
      <c r="G355" s="174" t="s">
        <v>3806</v>
      </c>
      <c r="H355" s="174" t="s">
        <v>4277</v>
      </c>
    </row>
    <row r="356" spans="1:8" ht="28.8">
      <c r="A356" s="143">
        <v>354</v>
      </c>
      <c r="B356" s="123" t="s">
        <v>4278</v>
      </c>
      <c r="C356" s="174" t="s">
        <v>3991</v>
      </c>
      <c r="D356" s="174" t="s">
        <v>4278</v>
      </c>
      <c r="E356" s="174" t="s">
        <v>4266</v>
      </c>
      <c r="F356" s="174" t="s">
        <v>4279</v>
      </c>
      <c r="G356" s="174" t="s">
        <v>4280</v>
      </c>
      <c r="H356" s="174" t="s">
        <v>4281</v>
      </c>
    </row>
    <row r="357" spans="1:8" ht="28.8">
      <c r="A357" s="143">
        <v>355</v>
      </c>
      <c r="B357" s="123" t="s">
        <v>4282</v>
      </c>
      <c r="C357" s="174" t="s">
        <v>1799</v>
      </c>
      <c r="D357" s="174" t="s">
        <v>3149</v>
      </c>
      <c r="E357" s="174" t="s">
        <v>3890</v>
      </c>
      <c r="F357" s="174" t="s">
        <v>4283</v>
      </c>
      <c r="G357" s="174" t="s">
        <v>4284</v>
      </c>
      <c r="H357" s="174" t="s">
        <v>4285</v>
      </c>
    </row>
    <row r="358" spans="1:8" ht="100.8">
      <c r="A358" s="143">
        <v>356</v>
      </c>
      <c r="B358" s="123" t="s">
        <v>4286</v>
      </c>
      <c r="C358" s="174" t="s">
        <v>3090</v>
      </c>
      <c r="D358" s="174" t="s">
        <v>3820</v>
      </c>
      <c r="E358" s="174" t="s">
        <v>3640</v>
      </c>
      <c r="F358" s="174" t="s">
        <v>4287</v>
      </c>
      <c r="G358" s="174" t="s">
        <v>4288</v>
      </c>
      <c r="H358" s="174" t="s">
        <v>4289</v>
      </c>
    </row>
    <row r="359" spans="1:8" ht="57.6">
      <c r="A359" s="143">
        <v>357</v>
      </c>
      <c r="B359" s="123" t="s">
        <v>4290</v>
      </c>
      <c r="C359" s="174" t="s">
        <v>3208</v>
      </c>
      <c r="D359" s="174" t="s">
        <v>3136</v>
      </c>
      <c r="E359" s="174" t="s">
        <v>3640</v>
      </c>
      <c r="F359" s="174" t="s">
        <v>3821</v>
      </c>
      <c r="G359" s="174" t="s">
        <v>4291</v>
      </c>
      <c r="H359" s="174" t="s">
        <v>4292</v>
      </c>
    </row>
    <row r="360" spans="1:8" ht="57.6">
      <c r="A360" s="143">
        <v>358</v>
      </c>
      <c r="B360" s="123" t="s">
        <v>4293</v>
      </c>
      <c r="C360" s="174" t="s">
        <v>1792</v>
      </c>
      <c r="D360" s="174" t="s">
        <v>3136</v>
      </c>
      <c r="E360" s="174" t="s">
        <v>4294</v>
      </c>
      <c r="F360" s="174" t="s">
        <v>4295</v>
      </c>
      <c r="G360" s="174" t="s">
        <v>4296</v>
      </c>
      <c r="H360" s="174" t="s">
        <v>3359</v>
      </c>
    </row>
    <row r="361" spans="1:8" ht="57.6">
      <c r="A361" s="143">
        <v>359</v>
      </c>
      <c r="B361" s="123" t="s">
        <v>4297</v>
      </c>
      <c r="C361" s="174" t="s">
        <v>1792</v>
      </c>
      <c r="D361" s="174" t="s">
        <v>3136</v>
      </c>
      <c r="E361" s="174" t="s">
        <v>3640</v>
      </c>
      <c r="F361" s="174" t="s">
        <v>3831</v>
      </c>
      <c r="G361" s="174" t="s">
        <v>3832</v>
      </c>
      <c r="H361" s="174" t="s">
        <v>4298</v>
      </c>
    </row>
    <row r="362" spans="1:8" ht="72">
      <c r="A362" s="143">
        <v>360</v>
      </c>
      <c r="B362" s="123" t="s">
        <v>4299</v>
      </c>
      <c r="C362" s="174" t="s">
        <v>1792</v>
      </c>
      <c r="D362" s="174" t="s">
        <v>3136</v>
      </c>
      <c r="E362" s="174" t="s">
        <v>4255</v>
      </c>
      <c r="F362" s="174" t="s">
        <v>3750</v>
      </c>
      <c r="G362" s="174" t="s">
        <v>4300</v>
      </c>
      <c r="H362" s="174" t="s">
        <v>4301</v>
      </c>
    </row>
    <row r="363" spans="1:8" ht="72">
      <c r="A363" s="143">
        <v>361</v>
      </c>
      <c r="B363" s="123" t="s">
        <v>4302</v>
      </c>
      <c r="C363" s="174" t="s">
        <v>1792</v>
      </c>
      <c r="D363" s="174"/>
      <c r="E363" s="174" t="s">
        <v>3640</v>
      </c>
      <c r="F363" s="174" t="s">
        <v>4303</v>
      </c>
      <c r="G363" s="174" t="s">
        <v>3832</v>
      </c>
      <c r="H363" s="174" t="s">
        <v>4304</v>
      </c>
    </row>
    <row r="364" spans="1:8" ht="28.8">
      <c r="A364" s="143">
        <v>362</v>
      </c>
      <c r="B364" s="123" t="s">
        <v>3147</v>
      </c>
      <c r="C364" s="174" t="s">
        <v>3155</v>
      </c>
      <c r="D364" s="174" t="s">
        <v>3149</v>
      </c>
      <c r="E364" s="174" t="s">
        <v>3177</v>
      </c>
      <c r="F364" s="174" t="s">
        <v>3151</v>
      </c>
      <c r="G364" s="174" t="s">
        <v>3152</v>
      </c>
      <c r="H364" s="174" t="s">
        <v>3178</v>
      </c>
    </row>
    <row r="365" spans="1:8" ht="43.2">
      <c r="A365" s="143">
        <v>363</v>
      </c>
      <c r="B365" s="123" t="s">
        <v>3179</v>
      </c>
      <c r="C365" s="174" t="s">
        <v>1788</v>
      </c>
      <c r="D365" s="174" t="s">
        <v>3149</v>
      </c>
      <c r="E365" s="174" t="s">
        <v>3143</v>
      </c>
      <c r="F365" s="174" t="s">
        <v>3144</v>
      </c>
      <c r="G365" s="174" t="s">
        <v>3145</v>
      </c>
      <c r="H365" s="174" t="s">
        <v>3180</v>
      </c>
    </row>
    <row r="366" spans="1:8" ht="28.8">
      <c r="A366" s="143">
        <v>364</v>
      </c>
      <c r="B366" s="123" t="s">
        <v>3154</v>
      </c>
      <c r="C366" s="174" t="s">
        <v>3160</v>
      </c>
      <c r="D366" s="174" t="s">
        <v>3149</v>
      </c>
      <c r="E366" s="174" t="s">
        <v>3181</v>
      </c>
      <c r="F366" s="174" t="s">
        <v>3157</v>
      </c>
      <c r="G366" s="174" t="s">
        <v>3182</v>
      </c>
      <c r="H366" s="174" t="s">
        <v>3183</v>
      </c>
    </row>
    <row r="367" spans="1:8" ht="43.2">
      <c r="A367" s="143">
        <v>365</v>
      </c>
      <c r="B367" s="123" t="s">
        <v>4305</v>
      </c>
      <c r="C367" s="174" t="s">
        <v>1788</v>
      </c>
      <c r="D367" s="174" t="s">
        <v>3149</v>
      </c>
      <c r="E367" s="174" t="s">
        <v>3143</v>
      </c>
      <c r="F367" s="174" t="s">
        <v>4306</v>
      </c>
      <c r="G367" s="174" t="s">
        <v>3516</v>
      </c>
      <c r="H367" s="174" t="s">
        <v>3201</v>
      </c>
    </row>
    <row r="368" spans="1:8" ht="100.8">
      <c r="A368" s="143">
        <v>366</v>
      </c>
      <c r="B368" s="123" t="s">
        <v>4307</v>
      </c>
      <c r="C368" s="174" t="s">
        <v>1789</v>
      </c>
      <c r="D368" s="174" t="s">
        <v>4308</v>
      </c>
      <c r="E368" s="174" t="s">
        <v>3173</v>
      </c>
      <c r="F368" s="174" t="s">
        <v>4309</v>
      </c>
      <c r="G368" s="174" t="s">
        <v>3169</v>
      </c>
      <c r="H368" s="174" t="s">
        <v>4310</v>
      </c>
    </row>
    <row r="369" spans="1:8" ht="72">
      <c r="A369" s="143">
        <v>367</v>
      </c>
      <c r="B369" s="123" t="s">
        <v>3184</v>
      </c>
      <c r="C369" s="174" t="s">
        <v>1789</v>
      </c>
      <c r="D369" s="174" t="s">
        <v>3172</v>
      </c>
      <c r="E369" s="174" t="s">
        <v>3173</v>
      </c>
      <c r="F369" s="174" t="s">
        <v>3174</v>
      </c>
      <c r="G369" s="174" t="s">
        <v>3175</v>
      </c>
      <c r="H369" s="174" t="s">
        <v>3185</v>
      </c>
    </row>
    <row r="370" spans="1:8" ht="28.8">
      <c r="A370" s="143">
        <v>368</v>
      </c>
      <c r="B370" s="123" t="s">
        <v>4311</v>
      </c>
      <c r="C370" s="174" t="s">
        <v>3407</v>
      </c>
      <c r="D370" s="174" t="s">
        <v>3149</v>
      </c>
      <c r="E370" s="174" t="s">
        <v>3202</v>
      </c>
      <c r="F370" s="174" t="s">
        <v>4312</v>
      </c>
      <c r="G370" s="174" t="s">
        <v>3277</v>
      </c>
      <c r="H370" s="174" t="s">
        <v>3278</v>
      </c>
    </row>
    <row r="371" spans="1:8" ht="28.8">
      <c r="A371" s="143">
        <v>369</v>
      </c>
      <c r="B371" s="123" t="s">
        <v>4313</v>
      </c>
      <c r="C371" s="174" t="s">
        <v>3160</v>
      </c>
      <c r="D371" s="174" t="s">
        <v>3149</v>
      </c>
      <c r="E371" s="174" t="s">
        <v>3161</v>
      </c>
      <c r="F371" s="174" t="s">
        <v>4314</v>
      </c>
      <c r="G371" s="174" t="s">
        <v>3163</v>
      </c>
      <c r="H371" s="174" t="s">
        <v>3164</v>
      </c>
    </row>
    <row r="372" spans="1:8" ht="57.6">
      <c r="A372" s="143">
        <v>370</v>
      </c>
      <c r="B372" s="123" t="s">
        <v>4315</v>
      </c>
      <c r="C372" s="174" t="s">
        <v>1792</v>
      </c>
      <c r="D372" s="174" t="s">
        <v>3149</v>
      </c>
      <c r="E372" s="174" t="s">
        <v>3191</v>
      </c>
      <c r="F372" s="174" t="s">
        <v>4316</v>
      </c>
      <c r="G372" s="174" t="s">
        <v>3193</v>
      </c>
      <c r="H372" s="174" t="s">
        <v>4317</v>
      </c>
    </row>
    <row r="373" spans="1:8" ht="28.8">
      <c r="A373" s="143">
        <v>371</v>
      </c>
      <c r="B373" s="123" t="s">
        <v>4318</v>
      </c>
      <c r="C373" s="174" t="s">
        <v>3155</v>
      </c>
      <c r="D373" s="174" t="s">
        <v>3149</v>
      </c>
      <c r="E373" s="174" t="s">
        <v>3221</v>
      </c>
      <c r="F373" s="174" t="s">
        <v>3846</v>
      </c>
      <c r="G373" s="174" t="s">
        <v>3222</v>
      </c>
      <c r="H373" s="174" t="s">
        <v>4319</v>
      </c>
    </row>
    <row r="374" spans="1:8" ht="100.8">
      <c r="A374" s="143">
        <v>372</v>
      </c>
      <c r="B374" s="123" t="s">
        <v>3855</v>
      </c>
      <c r="C374" s="174" t="s">
        <v>1789</v>
      </c>
      <c r="D374" s="174" t="s">
        <v>3856</v>
      </c>
      <c r="E374" s="174" t="s">
        <v>4320</v>
      </c>
      <c r="F374" s="174" t="s">
        <v>3857</v>
      </c>
      <c r="G374" s="174" t="s">
        <v>4321</v>
      </c>
      <c r="H374" s="174" t="s">
        <v>4322</v>
      </c>
    </row>
    <row r="375" spans="1:8" ht="28.8">
      <c r="A375" s="143">
        <v>373</v>
      </c>
      <c r="B375" s="123" t="s">
        <v>4323</v>
      </c>
      <c r="C375" s="174" t="s">
        <v>1789</v>
      </c>
      <c r="D375" s="174" t="s">
        <v>3149</v>
      </c>
      <c r="E375" s="174" t="s">
        <v>3284</v>
      </c>
      <c r="F375" s="174" t="s">
        <v>4324</v>
      </c>
      <c r="G375" s="174" t="s">
        <v>3286</v>
      </c>
      <c r="H375" s="174" t="s">
        <v>3480</v>
      </c>
    </row>
    <row r="376" spans="1:8" ht="57.6">
      <c r="A376" s="143">
        <v>374</v>
      </c>
      <c r="B376" s="123" t="s">
        <v>4325</v>
      </c>
      <c r="C376" s="174" t="s">
        <v>1792</v>
      </c>
      <c r="D376" s="174" t="s">
        <v>3149</v>
      </c>
      <c r="E376" s="174" t="s">
        <v>4255</v>
      </c>
      <c r="F376" s="174" t="s">
        <v>3927</v>
      </c>
      <c r="G376" s="174" t="s">
        <v>4326</v>
      </c>
      <c r="H376" s="174" t="s">
        <v>4327</v>
      </c>
    </row>
    <row r="377" spans="1:8" ht="57.6">
      <c r="A377" s="143">
        <v>375</v>
      </c>
      <c r="B377" s="123" t="s">
        <v>4328</v>
      </c>
      <c r="C377" s="174" t="s">
        <v>3390</v>
      </c>
      <c r="D377" s="174" t="s">
        <v>3149</v>
      </c>
      <c r="E377" s="174" t="s">
        <v>3866</v>
      </c>
      <c r="F377" s="174" t="s">
        <v>4329</v>
      </c>
      <c r="G377" s="174" t="s">
        <v>4330</v>
      </c>
      <c r="H377" s="174" t="s">
        <v>4331</v>
      </c>
    </row>
    <row r="378" spans="1:8" ht="28.8">
      <c r="A378" s="143">
        <v>376</v>
      </c>
      <c r="B378" s="123" t="s">
        <v>4332</v>
      </c>
      <c r="C378" s="174" t="s">
        <v>3208</v>
      </c>
      <c r="D378" s="174" t="s">
        <v>3149</v>
      </c>
      <c r="E378" s="174" t="s">
        <v>3210</v>
      </c>
      <c r="F378" s="174" t="s">
        <v>4333</v>
      </c>
      <c r="G378" s="174" t="s">
        <v>3325</v>
      </c>
      <c r="H378" s="174" t="s">
        <v>680</v>
      </c>
    </row>
    <row r="379" spans="1:8" ht="57.6">
      <c r="A379" s="143">
        <v>377</v>
      </c>
      <c r="B379" s="123" t="s">
        <v>4334</v>
      </c>
      <c r="C379" s="174" t="s">
        <v>1792</v>
      </c>
      <c r="D379" s="174" t="s">
        <v>3149</v>
      </c>
      <c r="E379" s="174" t="s">
        <v>3236</v>
      </c>
      <c r="F379" s="174" t="s">
        <v>3237</v>
      </c>
      <c r="G379" s="174" t="s">
        <v>3529</v>
      </c>
      <c r="H379" s="174" t="s">
        <v>1108</v>
      </c>
    </row>
    <row r="380" spans="1:8" ht="57.6">
      <c r="A380" s="143">
        <v>378</v>
      </c>
      <c r="B380" s="123" t="s">
        <v>4335</v>
      </c>
      <c r="C380" s="174" t="s">
        <v>1792</v>
      </c>
      <c r="D380" s="174" t="s">
        <v>3149</v>
      </c>
      <c r="E380" s="174" t="s">
        <v>3236</v>
      </c>
      <c r="F380" s="174" t="s">
        <v>3237</v>
      </c>
      <c r="G380" s="174" t="s">
        <v>3529</v>
      </c>
      <c r="H380" s="174" t="s">
        <v>4336</v>
      </c>
    </row>
    <row r="381" spans="1:8" ht="57.6">
      <c r="A381" s="143">
        <v>379</v>
      </c>
      <c r="B381" s="123" t="s">
        <v>4337</v>
      </c>
      <c r="C381" s="174" t="s">
        <v>1792</v>
      </c>
      <c r="D381" s="174" t="s">
        <v>3198</v>
      </c>
      <c r="E381" s="174" t="s">
        <v>3245</v>
      </c>
      <c r="F381" s="174" t="s">
        <v>4338</v>
      </c>
      <c r="G381" s="174" t="s">
        <v>4339</v>
      </c>
      <c r="H381" s="174" t="s">
        <v>3244</v>
      </c>
    </row>
    <row r="382" spans="1:8" ht="43.2">
      <c r="A382" s="143">
        <v>380</v>
      </c>
      <c r="B382" s="123" t="s">
        <v>4340</v>
      </c>
      <c r="C382" s="174" t="s">
        <v>3240</v>
      </c>
      <c r="D382" s="174" t="s">
        <v>3149</v>
      </c>
      <c r="E382" s="174" t="s">
        <v>3241</v>
      </c>
      <c r="F382" s="174" t="s">
        <v>4341</v>
      </c>
      <c r="G382" s="174" t="s">
        <v>4342</v>
      </c>
      <c r="H382" s="174" t="s">
        <v>3244</v>
      </c>
    </row>
    <row r="383" spans="1:8" ht="72">
      <c r="A383" s="143">
        <v>381</v>
      </c>
      <c r="B383" s="123" t="s">
        <v>4343</v>
      </c>
      <c r="C383" s="174" t="s">
        <v>3390</v>
      </c>
      <c r="D383" s="174" t="s">
        <v>3149</v>
      </c>
      <c r="E383" s="174" t="s">
        <v>3654</v>
      </c>
      <c r="F383" s="174" t="s">
        <v>4116</v>
      </c>
      <c r="G383" s="174" t="s">
        <v>4344</v>
      </c>
      <c r="H383" s="174" t="s">
        <v>645</v>
      </c>
    </row>
    <row r="384" spans="1:8" ht="43.2">
      <c r="A384" s="143">
        <v>382</v>
      </c>
      <c r="B384" s="123" t="s">
        <v>4345</v>
      </c>
      <c r="C384" s="174" t="s">
        <v>1789</v>
      </c>
      <c r="D384" s="174" t="s">
        <v>3149</v>
      </c>
      <c r="E384" s="174" t="s">
        <v>3386</v>
      </c>
      <c r="F384" s="174" t="s">
        <v>4346</v>
      </c>
      <c r="G384" s="174" t="s">
        <v>3638</v>
      </c>
      <c r="H384" s="174" t="s">
        <v>4347</v>
      </c>
    </row>
    <row r="385" spans="1:8" ht="57.6">
      <c r="A385" s="143">
        <v>383</v>
      </c>
      <c r="B385" s="123" t="s">
        <v>4348</v>
      </c>
      <c r="C385" s="174" t="s">
        <v>1797</v>
      </c>
      <c r="D385" s="174" t="s">
        <v>3149</v>
      </c>
      <c r="E385" s="174" t="s">
        <v>3654</v>
      </c>
      <c r="F385" s="174" t="s">
        <v>4349</v>
      </c>
      <c r="G385" s="174" t="s">
        <v>4350</v>
      </c>
      <c r="H385" s="174" t="s">
        <v>4351</v>
      </c>
    </row>
    <row r="386" spans="1:8" ht="43.2">
      <c r="A386" s="143">
        <v>384</v>
      </c>
      <c r="B386" s="123" t="s">
        <v>4352</v>
      </c>
      <c r="C386" s="174" t="s">
        <v>3249</v>
      </c>
      <c r="D386" s="174" t="s">
        <v>3250</v>
      </c>
      <c r="E386" s="174" t="s">
        <v>3173</v>
      </c>
      <c r="F386" s="174" t="s">
        <v>4353</v>
      </c>
      <c r="G386" s="174" t="s">
        <v>4354</v>
      </c>
      <c r="H386" s="174" t="s">
        <v>4355</v>
      </c>
    </row>
    <row r="387" spans="1:8" ht="57.6">
      <c r="A387" s="143">
        <v>385</v>
      </c>
      <c r="B387" s="123" t="s">
        <v>4356</v>
      </c>
      <c r="C387" s="174" t="s">
        <v>3249</v>
      </c>
      <c r="D387" s="174" t="s">
        <v>3198</v>
      </c>
      <c r="E387" s="174" t="s">
        <v>3890</v>
      </c>
      <c r="F387" s="174" t="s">
        <v>4357</v>
      </c>
      <c r="G387" s="174" t="s">
        <v>4358</v>
      </c>
      <c r="H387" s="174" t="s">
        <v>4359</v>
      </c>
    </row>
    <row r="388" spans="1:8" ht="43.2">
      <c r="A388" s="143">
        <v>386</v>
      </c>
      <c r="B388" s="123" t="s">
        <v>4360</v>
      </c>
      <c r="C388" s="174" t="s">
        <v>1797</v>
      </c>
      <c r="D388" s="174" t="s">
        <v>3149</v>
      </c>
      <c r="E388" s="174" t="s">
        <v>3256</v>
      </c>
      <c r="F388" s="174" t="s">
        <v>3699</v>
      </c>
      <c r="G388" s="174" t="s">
        <v>3258</v>
      </c>
      <c r="H388" s="174" t="s">
        <v>4361</v>
      </c>
    </row>
    <row r="389" spans="1:8" ht="43.2">
      <c r="A389" s="143">
        <v>387</v>
      </c>
      <c r="B389" s="123" t="s">
        <v>4362</v>
      </c>
      <c r="C389" s="174" t="s">
        <v>1795</v>
      </c>
      <c r="D389" s="174" t="s">
        <v>3149</v>
      </c>
      <c r="E389" s="174" t="s">
        <v>3423</v>
      </c>
      <c r="F389" s="174" t="s">
        <v>3818</v>
      </c>
      <c r="G389" s="174" t="s">
        <v>3770</v>
      </c>
      <c r="H389" s="174" t="s">
        <v>3771</v>
      </c>
    </row>
    <row r="390" spans="1:8" ht="43.2">
      <c r="A390" s="143">
        <v>388</v>
      </c>
      <c r="B390" s="123" t="s">
        <v>4363</v>
      </c>
      <c r="C390" s="174" t="s">
        <v>1792</v>
      </c>
      <c r="D390" s="174" t="s">
        <v>3149</v>
      </c>
      <c r="E390" s="174" t="s">
        <v>3236</v>
      </c>
      <c r="F390" s="174" t="s">
        <v>4364</v>
      </c>
      <c r="G390" s="174" t="s">
        <v>3281</v>
      </c>
      <c r="H390" s="174" t="s">
        <v>4365</v>
      </c>
    </row>
    <row r="391" spans="1:8" ht="57.6">
      <c r="A391" s="143">
        <v>389</v>
      </c>
      <c r="B391" s="123" t="s">
        <v>4366</v>
      </c>
      <c r="C391" s="174" t="s">
        <v>1795</v>
      </c>
      <c r="D391" s="174" t="s">
        <v>3198</v>
      </c>
      <c r="E391" s="174" t="s">
        <v>3265</v>
      </c>
      <c r="F391" s="174" t="s">
        <v>3818</v>
      </c>
      <c r="G391" s="174" t="s">
        <v>3295</v>
      </c>
      <c r="H391" s="174" t="s">
        <v>3326</v>
      </c>
    </row>
    <row r="392" spans="1:8" ht="43.2">
      <c r="A392" s="143">
        <v>390</v>
      </c>
      <c r="B392" s="123" t="s">
        <v>4367</v>
      </c>
      <c r="C392" s="174" t="s">
        <v>1792</v>
      </c>
      <c r="D392" s="174" t="s">
        <v>3198</v>
      </c>
      <c r="E392" s="174" t="s">
        <v>4368</v>
      </c>
      <c r="F392" s="174" t="s">
        <v>4369</v>
      </c>
      <c r="G392" s="174" t="s">
        <v>3551</v>
      </c>
      <c r="H392" s="174" t="s">
        <v>4370</v>
      </c>
    </row>
    <row r="393" spans="1:8" ht="43.2">
      <c r="A393" s="143">
        <v>391</v>
      </c>
      <c r="B393" s="123" t="s">
        <v>4371</v>
      </c>
      <c r="C393" s="174" t="s">
        <v>1792</v>
      </c>
      <c r="D393" s="174" t="s">
        <v>3198</v>
      </c>
      <c r="E393" s="174" t="s">
        <v>4368</v>
      </c>
      <c r="F393" s="174" t="s">
        <v>3294</v>
      </c>
      <c r="G393" s="174" t="s">
        <v>3551</v>
      </c>
      <c r="H393" s="174" t="s">
        <v>4372</v>
      </c>
    </row>
    <row r="394" spans="1:8" ht="57.6">
      <c r="A394" s="143">
        <v>392</v>
      </c>
      <c r="B394" s="123" t="s">
        <v>4373</v>
      </c>
      <c r="C394" s="174" t="s">
        <v>1792</v>
      </c>
      <c r="D394" s="174" t="s">
        <v>3198</v>
      </c>
      <c r="E394" s="174" t="s">
        <v>3303</v>
      </c>
      <c r="F394" s="174" t="s">
        <v>4333</v>
      </c>
      <c r="G394" s="174" t="s">
        <v>3305</v>
      </c>
      <c r="H394" s="174" t="s">
        <v>3351</v>
      </c>
    </row>
    <row r="395" spans="1:8" ht="72">
      <c r="A395" s="143">
        <v>393</v>
      </c>
      <c r="B395" s="123" t="s">
        <v>4374</v>
      </c>
      <c r="C395" s="174" t="s">
        <v>1792</v>
      </c>
      <c r="D395" s="174" t="s">
        <v>3198</v>
      </c>
      <c r="E395" s="174" t="s">
        <v>3303</v>
      </c>
      <c r="F395" s="174" t="s">
        <v>3311</v>
      </c>
      <c r="G395" s="174" t="s">
        <v>3305</v>
      </c>
      <c r="H395" s="174" t="s">
        <v>3953</v>
      </c>
    </row>
    <row r="396" spans="1:8" ht="43.2">
      <c r="A396" s="143">
        <v>394</v>
      </c>
      <c r="B396" s="123" t="s">
        <v>4375</v>
      </c>
      <c r="C396" s="174" t="s">
        <v>1792</v>
      </c>
      <c r="D396" s="174" t="s">
        <v>3198</v>
      </c>
      <c r="E396" s="174" t="s">
        <v>3303</v>
      </c>
      <c r="F396" s="174" t="s">
        <v>4376</v>
      </c>
      <c r="G396" s="174" t="s">
        <v>3305</v>
      </c>
      <c r="H396" s="174" t="s">
        <v>4365</v>
      </c>
    </row>
    <row r="397" spans="1:8" ht="43.2">
      <c r="A397" s="143">
        <v>395</v>
      </c>
      <c r="B397" s="123" t="s">
        <v>4377</v>
      </c>
      <c r="C397" s="174" t="s">
        <v>1792</v>
      </c>
      <c r="D397" s="174" t="s">
        <v>3198</v>
      </c>
      <c r="E397" s="174" t="s">
        <v>3303</v>
      </c>
      <c r="F397" s="174" t="s">
        <v>4378</v>
      </c>
      <c r="G397" s="174" t="s">
        <v>3305</v>
      </c>
      <c r="H397" s="174" t="s">
        <v>4379</v>
      </c>
    </row>
    <row r="398" spans="1:8" ht="43.2">
      <c r="A398" s="143">
        <v>396</v>
      </c>
      <c r="B398" s="123" t="s">
        <v>4380</v>
      </c>
      <c r="C398" s="174" t="s">
        <v>1792</v>
      </c>
      <c r="D398" s="174" t="s">
        <v>3198</v>
      </c>
      <c r="E398" s="174" t="s">
        <v>4381</v>
      </c>
      <c r="F398" s="174" t="s">
        <v>3311</v>
      </c>
      <c r="G398" s="174" t="s">
        <v>4382</v>
      </c>
      <c r="H398" s="174" t="s">
        <v>4383</v>
      </c>
    </row>
    <row r="399" spans="1:8" ht="43.2">
      <c r="A399" s="143">
        <v>397</v>
      </c>
      <c r="B399" s="123" t="s">
        <v>4384</v>
      </c>
      <c r="C399" s="174" t="s">
        <v>1789</v>
      </c>
      <c r="D399" s="174" t="s">
        <v>3219</v>
      </c>
      <c r="E399" s="174" t="s">
        <v>3808</v>
      </c>
      <c r="F399" s="174" t="s">
        <v>4385</v>
      </c>
      <c r="G399" s="174" t="s">
        <v>4386</v>
      </c>
      <c r="H399" s="174" t="s">
        <v>4387</v>
      </c>
    </row>
    <row r="400" spans="1:8" ht="57.6">
      <c r="A400" s="143">
        <v>398</v>
      </c>
      <c r="B400" s="123" t="s">
        <v>4388</v>
      </c>
      <c r="C400" s="174" t="s">
        <v>1795</v>
      </c>
      <c r="D400" s="174" t="s">
        <v>3219</v>
      </c>
      <c r="E400" s="174" t="s">
        <v>3323</v>
      </c>
      <c r="F400" s="174" t="s">
        <v>3328</v>
      </c>
      <c r="G400" s="174" t="s">
        <v>3325</v>
      </c>
      <c r="H400" s="174" t="s">
        <v>3326</v>
      </c>
    </row>
    <row r="401" spans="1:8" ht="57.6">
      <c r="A401" s="143">
        <v>399</v>
      </c>
      <c r="B401" s="123" t="s">
        <v>4389</v>
      </c>
      <c r="C401" s="174" t="s">
        <v>1795</v>
      </c>
      <c r="D401" s="174" t="s">
        <v>3219</v>
      </c>
      <c r="E401" s="174" t="s">
        <v>3323</v>
      </c>
      <c r="F401" s="174" t="s">
        <v>4390</v>
      </c>
      <c r="G401" s="174" t="s">
        <v>3331</v>
      </c>
      <c r="H401" s="174" t="s">
        <v>3326</v>
      </c>
    </row>
    <row r="402" spans="1:8" ht="43.2">
      <c r="A402" s="143">
        <v>400</v>
      </c>
      <c r="B402" s="123" t="s">
        <v>4391</v>
      </c>
      <c r="C402" s="174" t="s">
        <v>1797</v>
      </c>
      <c r="D402" s="174" t="s">
        <v>3219</v>
      </c>
      <c r="E402" s="174" t="s">
        <v>3338</v>
      </c>
      <c r="F402" s="174" t="s">
        <v>4392</v>
      </c>
      <c r="G402" s="174" t="s">
        <v>3340</v>
      </c>
      <c r="H402" s="174" t="s">
        <v>4393</v>
      </c>
    </row>
    <row r="403" spans="1:8" ht="43.2">
      <c r="A403" s="143">
        <v>401</v>
      </c>
      <c r="B403" s="123" t="s">
        <v>4394</v>
      </c>
      <c r="C403" s="174" t="s">
        <v>1797</v>
      </c>
      <c r="D403" s="174" t="s">
        <v>3219</v>
      </c>
      <c r="E403" s="174" t="s">
        <v>3338</v>
      </c>
      <c r="F403" s="174" t="s">
        <v>4395</v>
      </c>
      <c r="G403" s="174" t="s">
        <v>3340</v>
      </c>
      <c r="H403" s="174" t="s">
        <v>4396</v>
      </c>
    </row>
    <row r="404" spans="1:8" ht="43.2">
      <c r="A404" s="143">
        <v>402</v>
      </c>
      <c r="B404" s="123" t="s">
        <v>4397</v>
      </c>
      <c r="C404" s="174" t="s">
        <v>1797</v>
      </c>
      <c r="D404" s="174" t="s">
        <v>3219</v>
      </c>
      <c r="E404" s="174" t="s">
        <v>3338</v>
      </c>
      <c r="F404" s="174" t="s">
        <v>4398</v>
      </c>
      <c r="G404" s="174" t="s">
        <v>3340</v>
      </c>
      <c r="H404" s="174" t="s">
        <v>4399</v>
      </c>
    </row>
    <row r="405" spans="1:8" ht="43.2">
      <c r="A405" s="143">
        <v>403</v>
      </c>
      <c r="B405" s="123" t="s">
        <v>4400</v>
      </c>
      <c r="C405" s="174" t="s">
        <v>1789</v>
      </c>
      <c r="D405" s="174" t="s">
        <v>3219</v>
      </c>
      <c r="E405" s="174" t="s">
        <v>3995</v>
      </c>
      <c r="F405" s="174" t="s">
        <v>4401</v>
      </c>
      <c r="G405" s="174" t="s">
        <v>4402</v>
      </c>
      <c r="H405" s="174" t="s">
        <v>4403</v>
      </c>
    </row>
    <row r="406" spans="1:8" ht="43.2">
      <c r="A406" s="143">
        <v>404</v>
      </c>
      <c r="B406" s="123" t="s">
        <v>4404</v>
      </c>
      <c r="C406" s="174" t="s">
        <v>1797</v>
      </c>
      <c r="D406" s="174" t="s">
        <v>3219</v>
      </c>
      <c r="E406" s="174" t="s">
        <v>3338</v>
      </c>
      <c r="F406" s="174" t="s">
        <v>4405</v>
      </c>
      <c r="G406" s="174" t="s">
        <v>4406</v>
      </c>
      <c r="H406" s="174" t="s">
        <v>4407</v>
      </c>
    </row>
    <row r="407" spans="1:8" ht="43.2">
      <c r="A407" s="143">
        <v>405</v>
      </c>
      <c r="B407" s="123" t="s">
        <v>4408</v>
      </c>
      <c r="C407" s="174" t="s">
        <v>1792</v>
      </c>
      <c r="D407" s="174" t="s">
        <v>3219</v>
      </c>
      <c r="E407" s="174" t="s">
        <v>3345</v>
      </c>
      <c r="F407" s="174" t="s">
        <v>3346</v>
      </c>
      <c r="G407" s="174" t="s">
        <v>3347</v>
      </c>
      <c r="H407" s="174" t="s">
        <v>3348</v>
      </c>
    </row>
    <row r="408" spans="1:8" ht="43.2">
      <c r="A408" s="143">
        <v>406</v>
      </c>
      <c r="B408" s="123" t="s">
        <v>4409</v>
      </c>
      <c r="C408" s="174" t="s">
        <v>1792</v>
      </c>
      <c r="D408" s="174" t="s">
        <v>3219</v>
      </c>
      <c r="E408" s="174" t="s">
        <v>3345</v>
      </c>
      <c r="F408" s="174" t="s">
        <v>3346</v>
      </c>
      <c r="G408" s="174" t="s">
        <v>3347</v>
      </c>
      <c r="H408" s="174" t="s">
        <v>3348</v>
      </c>
    </row>
    <row r="409" spans="1:8" ht="43.2">
      <c r="A409" s="143">
        <v>407</v>
      </c>
      <c r="B409" s="123" t="s">
        <v>4410</v>
      </c>
      <c r="C409" s="174" t="s">
        <v>1792</v>
      </c>
      <c r="D409" s="174" t="s">
        <v>3219</v>
      </c>
      <c r="E409" s="174" t="s">
        <v>3345</v>
      </c>
      <c r="F409" s="174" t="s">
        <v>3353</v>
      </c>
      <c r="G409" s="174" t="s">
        <v>3347</v>
      </c>
      <c r="H409" s="174" t="s">
        <v>4234</v>
      </c>
    </row>
    <row r="410" spans="1:8" ht="43.2">
      <c r="A410" s="143">
        <v>408</v>
      </c>
      <c r="B410" s="123" t="s">
        <v>4411</v>
      </c>
      <c r="C410" s="174" t="s">
        <v>1792</v>
      </c>
      <c r="D410" s="174" t="s">
        <v>3219</v>
      </c>
      <c r="E410" s="174" t="s">
        <v>3345</v>
      </c>
      <c r="F410" s="174" t="s">
        <v>3356</v>
      </c>
      <c r="G410" s="174" t="s">
        <v>3347</v>
      </c>
      <c r="H410" s="174" t="s">
        <v>3306</v>
      </c>
    </row>
    <row r="411" spans="1:8" ht="43.2">
      <c r="A411" s="143">
        <v>409</v>
      </c>
      <c r="B411" s="123" t="s">
        <v>4412</v>
      </c>
      <c r="C411" s="174" t="s">
        <v>1792</v>
      </c>
      <c r="D411" s="174" t="s">
        <v>3219</v>
      </c>
      <c r="E411" s="174" t="s">
        <v>3345</v>
      </c>
      <c r="F411" s="174" t="s">
        <v>3353</v>
      </c>
      <c r="G411" s="174" t="s">
        <v>3347</v>
      </c>
      <c r="H411" s="174" t="s">
        <v>2899</v>
      </c>
    </row>
    <row r="412" spans="1:8" ht="57.6">
      <c r="A412" s="143">
        <v>410</v>
      </c>
      <c r="B412" s="123" t="s">
        <v>4413</v>
      </c>
      <c r="C412" s="174" t="s">
        <v>1792</v>
      </c>
      <c r="D412" s="174" t="s">
        <v>3219</v>
      </c>
      <c r="E412" s="174" t="s">
        <v>3345</v>
      </c>
      <c r="F412" s="174" t="s">
        <v>3346</v>
      </c>
      <c r="G412" s="174" t="s">
        <v>3347</v>
      </c>
      <c r="H412" s="174" t="s">
        <v>3361</v>
      </c>
    </row>
    <row r="413" spans="1:8" ht="43.2">
      <c r="A413" s="143">
        <v>411</v>
      </c>
      <c r="B413" s="123" t="s">
        <v>4414</v>
      </c>
      <c r="C413" s="174" t="s">
        <v>1792</v>
      </c>
      <c r="D413" s="174" t="s">
        <v>3219</v>
      </c>
      <c r="E413" s="174" t="s">
        <v>3345</v>
      </c>
      <c r="F413" s="174" t="s">
        <v>4061</v>
      </c>
      <c r="G413" s="174" t="s">
        <v>3347</v>
      </c>
      <c r="H413" s="174" t="s">
        <v>4415</v>
      </c>
    </row>
    <row r="414" spans="1:8" ht="57.6">
      <c r="A414" s="143">
        <v>412</v>
      </c>
      <c r="B414" s="123" t="s">
        <v>4416</v>
      </c>
      <c r="C414" s="174" t="s">
        <v>1792</v>
      </c>
      <c r="D414" s="174" t="s">
        <v>3219</v>
      </c>
      <c r="E414" s="174" t="s">
        <v>3345</v>
      </c>
      <c r="F414" s="174" t="s">
        <v>3346</v>
      </c>
      <c r="G414" s="174" t="s">
        <v>3347</v>
      </c>
      <c r="H414" s="174" t="s">
        <v>3361</v>
      </c>
    </row>
    <row r="415" spans="1:8" ht="43.2">
      <c r="A415" s="143">
        <v>413</v>
      </c>
      <c r="B415" s="123" t="s">
        <v>4417</v>
      </c>
      <c r="C415" s="174" t="s">
        <v>1797</v>
      </c>
      <c r="D415" s="174" t="s">
        <v>3219</v>
      </c>
      <c r="E415" s="174" t="s">
        <v>3314</v>
      </c>
      <c r="F415" s="174" t="s">
        <v>4418</v>
      </c>
      <c r="G415" s="174" t="s">
        <v>4419</v>
      </c>
      <c r="H415" s="174" t="s">
        <v>3317</v>
      </c>
    </row>
    <row r="416" spans="1:8" ht="43.2">
      <c r="A416" s="143">
        <v>414</v>
      </c>
      <c r="B416" s="123" t="s">
        <v>4420</v>
      </c>
      <c r="C416" s="174" t="s">
        <v>4421</v>
      </c>
      <c r="D416" s="174" t="s">
        <v>3219</v>
      </c>
      <c r="E416" s="174" t="s">
        <v>3270</v>
      </c>
      <c r="F416" s="174" t="s">
        <v>4422</v>
      </c>
      <c r="G416" s="174" t="s">
        <v>3272</v>
      </c>
      <c r="H416" s="174" t="s">
        <v>3537</v>
      </c>
    </row>
    <row r="417" spans="1:8" ht="43.2">
      <c r="A417" s="143">
        <v>415</v>
      </c>
      <c r="B417" s="123" t="s">
        <v>4423</v>
      </c>
      <c r="C417" s="174" t="s">
        <v>1792</v>
      </c>
      <c r="D417" s="174" t="s">
        <v>3219</v>
      </c>
      <c r="E417" s="174" t="s">
        <v>3345</v>
      </c>
      <c r="F417" s="174" t="s">
        <v>3346</v>
      </c>
      <c r="G417" s="174" t="s">
        <v>3347</v>
      </c>
      <c r="H417" s="174" t="s">
        <v>3361</v>
      </c>
    </row>
    <row r="418" spans="1:8" ht="57.6">
      <c r="A418" s="143">
        <v>416</v>
      </c>
      <c r="B418" s="123" t="s">
        <v>4424</v>
      </c>
      <c r="C418" s="174" t="s">
        <v>1792</v>
      </c>
      <c r="D418" s="174" t="s">
        <v>3219</v>
      </c>
      <c r="E418" s="174" t="s">
        <v>3482</v>
      </c>
      <c r="F418" s="174" t="s">
        <v>4425</v>
      </c>
      <c r="G418" s="174" t="s">
        <v>3967</v>
      </c>
      <c r="H418" s="174" t="s">
        <v>4426</v>
      </c>
    </row>
    <row r="419" spans="1:8" ht="86.4">
      <c r="A419" s="143">
        <v>417</v>
      </c>
      <c r="B419" s="123" t="s">
        <v>4427</v>
      </c>
      <c r="C419" s="174" t="s">
        <v>1792</v>
      </c>
      <c r="D419" s="174" t="s">
        <v>3381</v>
      </c>
      <c r="E419" s="174" t="s">
        <v>3386</v>
      </c>
      <c r="F419" s="174" t="s">
        <v>3977</v>
      </c>
      <c r="G419" s="174" t="s">
        <v>3383</v>
      </c>
      <c r="H419" s="174" t="s">
        <v>3388</v>
      </c>
    </row>
    <row r="420" spans="1:8" ht="86.4">
      <c r="A420" s="143">
        <v>418</v>
      </c>
      <c r="B420" s="123" t="s">
        <v>4428</v>
      </c>
      <c r="C420" s="174" t="s">
        <v>1792</v>
      </c>
      <c r="D420" s="174" t="s">
        <v>3381</v>
      </c>
      <c r="E420" s="174" t="s">
        <v>3386</v>
      </c>
      <c r="F420" s="174" t="s">
        <v>4429</v>
      </c>
      <c r="G420" s="174" t="s">
        <v>3033</v>
      </c>
      <c r="H420" s="174" t="s">
        <v>3798</v>
      </c>
    </row>
    <row r="421" spans="1:8" ht="86.4">
      <c r="A421" s="143">
        <v>419</v>
      </c>
      <c r="B421" s="123" t="s">
        <v>4430</v>
      </c>
      <c r="C421" s="174" t="s">
        <v>1792</v>
      </c>
      <c r="D421" s="174" t="s">
        <v>3381</v>
      </c>
      <c r="E421" s="174" t="s">
        <v>4431</v>
      </c>
      <c r="F421" s="174" t="s">
        <v>3895</v>
      </c>
      <c r="G421" s="174" t="s">
        <v>3033</v>
      </c>
      <c r="H421" s="174" t="s">
        <v>4432</v>
      </c>
    </row>
    <row r="422" spans="1:8" ht="86.4">
      <c r="A422" s="143">
        <v>420</v>
      </c>
      <c r="B422" s="123" t="s">
        <v>4433</v>
      </c>
      <c r="C422" s="174" t="s">
        <v>3390</v>
      </c>
      <c r="D422" s="174" t="s">
        <v>3391</v>
      </c>
      <c r="E422" s="174" t="s">
        <v>3402</v>
      </c>
      <c r="F422" s="174" t="s">
        <v>4434</v>
      </c>
      <c r="G422" s="174" t="s">
        <v>155</v>
      </c>
      <c r="H422" s="174" t="s">
        <v>4435</v>
      </c>
    </row>
    <row r="423" spans="1:8" ht="28.8">
      <c r="A423" s="143">
        <v>421</v>
      </c>
      <c r="B423" s="123" t="s">
        <v>4436</v>
      </c>
      <c r="C423" s="174" t="s">
        <v>4437</v>
      </c>
      <c r="D423" s="174" t="s">
        <v>3412</v>
      </c>
      <c r="E423" s="174" t="s">
        <v>3987</v>
      </c>
      <c r="F423" s="174" t="s">
        <v>4438</v>
      </c>
      <c r="G423" s="174" t="s">
        <v>3415</v>
      </c>
      <c r="H423" s="174" t="s">
        <v>4439</v>
      </c>
    </row>
    <row r="424" spans="1:8" ht="28.8">
      <c r="A424" s="143">
        <v>422</v>
      </c>
      <c r="B424" s="123" t="s">
        <v>4440</v>
      </c>
      <c r="C424" s="174" t="s">
        <v>4437</v>
      </c>
      <c r="D424" s="174" t="s">
        <v>3412</v>
      </c>
      <c r="E424" s="174" t="s">
        <v>3987</v>
      </c>
      <c r="F424" s="174" t="s">
        <v>4441</v>
      </c>
      <c r="G424" s="174" t="s">
        <v>3415</v>
      </c>
      <c r="H424" s="174" t="s">
        <v>4442</v>
      </c>
    </row>
    <row r="425" spans="1:8" ht="28.8">
      <c r="A425" s="143">
        <v>423</v>
      </c>
      <c r="B425" s="123" t="s">
        <v>4443</v>
      </c>
      <c r="C425" s="174" t="s">
        <v>1792</v>
      </c>
      <c r="D425" s="174" t="s">
        <v>3412</v>
      </c>
      <c r="E425" s="174" t="s">
        <v>3210</v>
      </c>
      <c r="F425" s="174" t="s">
        <v>4444</v>
      </c>
      <c r="G425" s="174" t="s">
        <v>3415</v>
      </c>
      <c r="H425" s="174" t="s">
        <v>4445</v>
      </c>
    </row>
    <row r="426" spans="1:8" ht="28.8">
      <c r="A426" s="143">
        <v>424</v>
      </c>
      <c r="B426" s="123" t="s">
        <v>4446</v>
      </c>
      <c r="C426" s="174" t="s">
        <v>4447</v>
      </c>
      <c r="D426" s="174" t="s">
        <v>3412</v>
      </c>
      <c r="E426" s="174" t="s">
        <v>4024</v>
      </c>
      <c r="F426" s="174" t="s">
        <v>3659</v>
      </c>
      <c r="G426" s="174" t="s">
        <v>3415</v>
      </c>
      <c r="H426" s="174" t="s">
        <v>4448</v>
      </c>
    </row>
    <row r="427" spans="1:8" ht="28.8">
      <c r="A427" s="143">
        <v>425</v>
      </c>
      <c r="B427" s="123" t="s">
        <v>4449</v>
      </c>
      <c r="C427" s="174" t="s">
        <v>3411</v>
      </c>
      <c r="D427" s="174" t="s">
        <v>3412</v>
      </c>
      <c r="E427" s="174" t="s">
        <v>4450</v>
      </c>
      <c r="F427" s="174" t="s">
        <v>4451</v>
      </c>
      <c r="G427" s="174" t="s">
        <v>3415</v>
      </c>
      <c r="H427" s="174" t="s">
        <v>4452</v>
      </c>
    </row>
    <row r="428" spans="1:8" ht="28.8">
      <c r="A428" s="143">
        <v>426</v>
      </c>
      <c r="B428" s="123" t="s">
        <v>4453</v>
      </c>
      <c r="C428" s="174" t="s">
        <v>1792</v>
      </c>
      <c r="D428" s="174" t="s">
        <v>3412</v>
      </c>
      <c r="E428" s="174" t="s">
        <v>4454</v>
      </c>
      <c r="F428" s="174" t="s">
        <v>4455</v>
      </c>
      <c r="G428" s="174" t="s">
        <v>3415</v>
      </c>
      <c r="H428" s="174" t="s">
        <v>4456</v>
      </c>
    </row>
    <row r="429" spans="1:8" ht="28.8">
      <c r="A429" s="143">
        <v>427</v>
      </c>
      <c r="B429" s="123" t="s">
        <v>3445</v>
      </c>
      <c r="C429" s="174" t="s">
        <v>4457</v>
      </c>
      <c r="D429" s="174" t="s">
        <v>3412</v>
      </c>
      <c r="E429" s="174" t="s">
        <v>4010</v>
      </c>
      <c r="F429" s="174" t="s">
        <v>4458</v>
      </c>
      <c r="G429" s="174" t="s">
        <v>3415</v>
      </c>
      <c r="H429" s="174" t="s">
        <v>3449</v>
      </c>
    </row>
    <row r="430" spans="1:8" ht="72">
      <c r="A430" s="143">
        <v>428</v>
      </c>
      <c r="B430" s="123" t="s">
        <v>4459</v>
      </c>
      <c r="C430" s="174" t="s">
        <v>1792</v>
      </c>
      <c r="D430" s="174" t="s">
        <v>3451</v>
      </c>
      <c r="E430" s="174" t="s">
        <v>3345</v>
      </c>
      <c r="F430" s="174" t="s">
        <v>4460</v>
      </c>
      <c r="G430" s="174" t="s">
        <v>4461</v>
      </c>
      <c r="H430" s="174" t="s">
        <v>4462</v>
      </c>
    </row>
    <row r="431" spans="1:8" ht="43.2">
      <c r="A431" s="143">
        <v>429</v>
      </c>
      <c r="B431" s="123" t="s">
        <v>4463</v>
      </c>
      <c r="C431" s="174" t="s">
        <v>3208</v>
      </c>
      <c r="D431" s="174" t="s">
        <v>3451</v>
      </c>
      <c r="E431" s="174" t="s">
        <v>3735</v>
      </c>
      <c r="F431" s="174" t="s">
        <v>4464</v>
      </c>
      <c r="G431" s="174" t="s">
        <v>3415</v>
      </c>
      <c r="H431" s="174" t="s">
        <v>4236</v>
      </c>
    </row>
    <row r="432" spans="1:8" ht="43.2">
      <c r="A432" s="143">
        <v>430</v>
      </c>
      <c r="B432" s="123" t="s">
        <v>4465</v>
      </c>
      <c r="C432" s="174" t="s">
        <v>1792</v>
      </c>
      <c r="D432" s="174" t="s">
        <v>3451</v>
      </c>
      <c r="E432" s="174" t="s">
        <v>3366</v>
      </c>
      <c r="F432" s="174" t="s">
        <v>4466</v>
      </c>
      <c r="G432" s="174" t="s">
        <v>3415</v>
      </c>
      <c r="H432" s="174" t="s">
        <v>4467</v>
      </c>
    </row>
    <row r="433" spans="1:8" ht="57.6">
      <c r="A433" s="143">
        <v>431</v>
      </c>
      <c r="B433" s="123" t="s">
        <v>4468</v>
      </c>
      <c r="C433" s="174" t="s">
        <v>3435</v>
      </c>
      <c r="D433" s="174" t="s">
        <v>3451</v>
      </c>
      <c r="E433" s="174" t="s">
        <v>4044</v>
      </c>
      <c r="F433" s="174" t="s">
        <v>3483</v>
      </c>
      <c r="G433" s="174" t="s">
        <v>3465</v>
      </c>
      <c r="H433" s="174" t="s">
        <v>4469</v>
      </c>
    </row>
    <row r="434" spans="1:8" ht="43.2">
      <c r="A434" s="143">
        <v>432</v>
      </c>
      <c r="B434" s="123" t="s">
        <v>4470</v>
      </c>
      <c r="C434" s="174" t="s">
        <v>1792</v>
      </c>
      <c r="D434" s="174" t="s">
        <v>3451</v>
      </c>
      <c r="E434" s="174" t="s">
        <v>3232</v>
      </c>
      <c r="F434" s="174" t="s">
        <v>4471</v>
      </c>
      <c r="G434" s="174" t="s">
        <v>3415</v>
      </c>
      <c r="H434" s="174" t="s">
        <v>4472</v>
      </c>
    </row>
    <row r="435" spans="1:8" ht="43.2">
      <c r="A435" s="143">
        <v>433</v>
      </c>
      <c r="B435" s="123" t="s">
        <v>4473</v>
      </c>
      <c r="C435" s="174" t="s">
        <v>1792</v>
      </c>
      <c r="D435" s="174" t="s">
        <v>3451</v>
      </c>
      <c r="E435" s="174" t="s">
        <v>4024</v>
      </c>
      <c r="F435" s="174" t="s">
        <v>4021</v>
      </c>
      <c r="G435" s="174" t="s">
        <v>3415</v>
      </c>
      <c r="H435" s="174" t="s">
        <v>4474</v>
      </c>
    </row>
    <row r="436" spans="1:8" ht="57.6">
      <c r="A436" s="143">
        <v>434</v>
      </c>
      <c r="B436" s="123" t="s">
        <v>4475</v>
      </c>
      <c r="C436" s="174" t="s">
        <v>3446</v>
      </c>
      <c r="D436" s="174" t="s">
        <v>3451</v>
      </c>
      <c r="E436" s="174" t="s">
        <v>3649</v>
      </c>
      <c r="F436" s="174" t="s">
        <v>4476</v>
      </c>
      <c r="G436" s="174" t="s">
        <v>3465</v>
      </c>
      <c r="H436" s="174" t="s">
        <v>4477</v>
      </c>
    </row>
    <row r="437" spans="1:8" ht="57.6">
      <c r="A437" s="143">
        <v>435</v>
      </c>
      <c r="B437" s="123" t="s">
        <v>4478</v>
      </c>
      <c r="C437" s="174" t="s">
        <v>1795</v>
      </c>
      <c r="D437" s="174" t="s">
        <v>3451</v>
      </c>
      <c r="E437" s="174" t="s">
        <v>3813</v>
      </c>
      <c r="F437" s="174" t="s">
        <v>4030</v>
      </c>
      <c r="G437" s="174" t="s">
        <v>4479</v>
      </c>
      <c r="H437" s="174" t="s">
        <v>4480</v>
      </c>
    </row>
    <row r="438" spans="1:8" ht="57.6">
      <c r="A438" s="143">
        <v>436</v>
      </c>
      <c r="B438" s="123" t="s">
        <v>4481</v>
      </c>
      <c r="C438" s="174" t="s">
        <v>4482</v>
      </c>
      <c r="D438" s="174" t="s">
        <v>3451</v>
      </c>
      <c r="E438" s="174" t="s">
        <v>4483</v>
      </c>
      <c r="F438" s="174" t="s">
        <v>4484</v>
      </c>
      <c r="G438" s="174" t="s">
        <v>3465</v>
      </c>
      <c r="H438" s="174" t="s">
        <v>4485</v>
      </c>
    </row>
    <row r="439" spans="1:8" ht="57.6">
      <c r="A439" s="143">
        <v>437</v>
      </c>
      <c r="B439" s="123" t="s">
        <v>4038</v>
      </c>
      <c r="C439" s="174" t="s">
        <v>3195</v>
      </c>
      <c r="D439" s="174" t="s">
        <v>3451</v>
      </c>
      <c r="E439" s="174" t="s">
        <v>3860</v>
      </c>
      <c r="F439" s="174" t="s">
        <v>4039</v>
      </c>
      <c r="G439" s="174" t="s">
        <v>3465</v>
      </c>
      <c r="H439" s="174" t="s">
        <v>4040</v>
      </c>
    </row>
    <row r="440" spans="1:8" ht="57.6">
      <c r="A440" s="143">
        <v>438</v>
      </c>
      <c r="B440" s="123" t="s">
        <v>4486</v>
      </c>
      <c r="C440" s="174" t="s">
        <v>3991</v>
      </c>
      <c r="D440" s="174" t="s">
        <v>3451</v>
      </c>
      <c r="E440" s="174" t="s">
        <v>3202</v>
      </c>
      <c r="F440" s="174" t="s">
        <v>4476</v>
      </c>
      <c r="G440" s="174" t="s">
        <v>3465</v>
      </c>
      <c r="H440" s="174" t="s">
        <v>4487</v>
      </c>
    </row>
    <row r="441" spans="1:8" ht="57.6">
      <c r="A441" s="143">
        <v>439</v>
      </c>
      <c r="B441" s="123" t="s">
        <v>4488</v>
      </c>
      <c r="C441" s="174" t="s">
        <v>3991</v>
      </c>
      <c r="D441" s="174" t="s">
        <v>3451</v>
      </c>
      <c r="E441" s="174" t="s">
        <v>4051</v>
      </c>
      <c r="F441" s="174" t="s">
        <v>4036</v>
      </c>
      <c r="G441" s="174" t="s">
        <v>3465</v>
      </c>
      <c r="H441" s="174" t="s">
        <v>4489</v>
      </c>
    </row>
    <row r="442" spans="1:8" ht="57.6">
      <c r="A442" s="143">
        <v>440</v>
      </c>
      <c r="B442" s="123" t="s">
        <v>4490</v>
      </c>
      <c r="C442" s="174" t="s">
        <v>1792</v>
      </c>
      <c r="D442" s="174" t="s">
        <v>3451</v>
      </c>
      <c r="E442" s="174" t="s">
        <v>4491</v>
      </c>
      <c r="F442" s="174" t="s">
        <v>4492</v>
      </c>
      <c r="G442" s="174" t="s">
        <v>3465</v>
      </c>
      <c r="H442" s="174" t="s">
        <v>4493</v>
      </c>
    </row>
    <row r="443" spans="1:8" ht="57.6">
      <c r="A443" s="143">
        <v>441</v>
      </c>
      <c r="B443" s="123" t="s">
        <v>4494</v>
      </c>
      <c r="C443" s="174" t="s">
        <v>3160</v>
      </c>
      <c r="D443" s="174" t="s">
        <v>3451</v>
      </c>
      <c r="E443" s="174" t="s">
        <v>3161</v>
      </c>
      <c r="F443" s="174" t="s">
        <v>4061</v>
      </c>
      <c r="G443" s="174" t="s">
        <v>3465</v>
      </c>
      <c r="H443" s="174" t="s">
        <v>3164</v>
      </c>
    </row>
    <row r="444" spans="1:8" ht="43.2">
      <c r="A444" s="143">
        <v>442</v>
      </c>
      <c r="B444" s="123" t="s">
        <v>4495</v>
      </c>
      <c r="C444" s="174" t="s">
        <v>1792</v>
      </c>
      <c r="D444" s="174" t="s">
        <v>3198</v>
      </c>
      <c r="E444" s="174" t="s">
        <v>3976</v>
      </c>
      <c r="F444" s="174" t="s">
        <v>4484</v>
      </c>
      <c r="G444" s="174" t="s">
        <v>4496</v>
      </c>
      <c r="H444" s="174" t="s">
        <v>4497</v>
      </c>
    </row>
    <row r="445" spans="1:8" ht="43.2">
      <c r="A445" s="143">
        <v>443</v>
      </c>
      <c r="B445" s="123" t="s">
        <v>4498</v>
      </c>
      <c r="C445" s="174" t="s">
        <v>4056</v>
      </c>
      <c r="D445" s="174" t="s">
        <v>3149</v>
      </c>
      <c r="E445" s="174" t="s">
        <v>4499</v>
      </c>
      <c r="F445" s="174" t="s">
        <v>4500</v>
      </c>
      <c r="G445" s="174" t="s">
        <v>4501</v>
      </c>
      <c r="H445" s="174" t="s">
        <v>4063</v>
      </c>
    </row>
    <row r="446" spans="1:8" ht="43.2">
      <c r="A446" s="143">
        <v>444</v>
      </c>
      <c r="B446" s="123" t="s">
        <v>4502</v>
      </c>
      <c r="C446" s="174" t="s">
        <v>390</v>
      </c>
      <c r="D446" s="174" t="s">
        <v>3149</v>
      </c>
      <c r="E446" s="174" t="s">
        <v>3167</v>
      </c>
      <c r="F446" s="174"/>
      <c r="G446" s="174" t="s">
        <v>4503</v>
      </c>
      <c r="H446" s="174" t="s">
        <v>3493</v>
      </c>
    </row>
    <row r="447" spans="1:8" ht="43.2">
      <c r="A447" s="143">
        <v>445</v>
      </c>
      <c r="B447" s="123" t="s">
        <v>4504</v>
      </c>
      <c r="C447" s="174" t="s">
        <v>1798</v>
      </c>
      <c r="D447" s="174" t="s">
        <v>3219</v>
      </c>
      <c r="E447" s="174" t="s">
        <v>3495</v>
      </c>
      <c r="F447" s="174" t="s">
        <v>4505</v>
      </c>
      <c r="G447" s="174" t="s">
        <v>4506</v>
      </c>
      <c r="H447" s="174" t="s">
        <v>4507</v>
      </c>
    </row>
    <row r="448" spans="1:8" ht="57.6">
      <c r="A448" s="143">
        <v>446</v>
      </c>
      <c r="B448" s="123" t="s">
        <v>4508</v>
      </c>
      <c r="C448" s="174" t="s">
        <v>3510</v>
      </c>
      <c r="D448" s="174" t="s">
        <v>3219</v>
      </c>
      <c r="E448" s="174" t="s">
        <v>3314</v>
      </c>
      <c r="F448" s="174" t="s">
        <v>4418</v>
      </c>
      <c r="G448" s="174" t="s">
        <v>4419</v>
      </c>
      <c r="H448" s="174" t="s">
        <v>4509</v>
      </c>
    </row>
    <row r="449" spans="1:8" ht="28.8">
      <c r="A449" s="143">
        <v>447</v>
      </c>
      <c r="B449" s="123" t="s">
        <v>4510</v>
      </c>
      <c r="C449" s="174" t="s">
        <v>1798</v>
      </c>
      <c r="D449" s="174" t="s">
        <v>3412</v>
      </c>
      <c r="E449" s="174" t="s">
        <v>4320</v>
      </c>
      <c r="F449" s="174" t="s">
        <v>4511</v>
      </c>
      <c r="G449" s="174" t="s">
        <v>4512</v>
      </c>
      <c r="H449" s="174" t="s">
        <v>4513</v>
      </c>
    </row>
    <row r="450" spans="1:8" ht="57.6">
      <c r="A450" s="143">
        <v>448</v>
      </c>
      <c r="B450" s="123" t="s">
        <v>3518</v>
      </c>
      <c r="C450" s="174" t="s">
        <v>1792</v>
      </c>
      <c r="D450" s="174" t="s">
        <v>3149</v>
      </c>
      <c r="E450" s="174" t="s">
        <v>3345</v>
      </c>
      <c r="F450" s="174" t="s">
        <v>3519</v>
      </c>
      <c r="G450" s="174" t="s">
        <v>3347</v>
      </c>
      <c r="H450" s="174" t="s">
        <v>4234</v>
      </c>
    </row>
    <row r="451" spans="1:8" ht="28.8">
      <c r="A451" s="143">
        <v>449</v>
      </c>
      <c r="B451" s="123" t="s">
        <v>4514</v>
      </c>
      <c r="C451" s="174" t="s">
        <v>4457</v>
      </c>
      <c r="D451" s="174" t="s">
        <v>3149</v>
      </c>
      <c r="E451" s="174" t="s">
        <v>3143</v>
      </c>
      <c r="F451" s="174" t="s">
        <v>3694</v>
      </c>
      <c r="G451" s="174" t="s">
        <v>3145</v>
      </c>
      <c r="H451" s="174" t="s">
        <v>4251</v>
      </c>
    </row>
    <row r="452" spans="1:8" ht="57.6">
      <c r="A452" s="143">
        <v>450</v>
      </c>
      <c r="B452" s="123" t="s">
        <v>4515</v>
      </c>
      <c r="C452" s="174" t="s">
        <v>1792</v>
      </c>
      <c r="D452" s="174" t="s">
        <v>3149</v>
      </c>
      <c r="E452" s="174" t="s">
        <v>3345</v>
      </c>
      <c r="F452" s="174" t="s">
        <v>3545</v>
      </c>
      <c r="G452" s="174" t="s">
        <v>3347</v>
      </c>
      <c r="H452" s="174" t="s">
        <v>4516</v>
      </c>
    </row>
    <row r="453" spans="1:8" ht="28.8">
      <c r="A453" s="143">
        <v>451</v>
      </c>
      <c r="B453" s="123" t="s">
        <v>4517</v>
      </c>
      <c r="C453" s="174" t="s">
        <v>1792</v>
      </c>
      <c r="D453" s="174" t="s">
        <v>3149</v>
      </c>
      <c r="E453" s="174" t="s">
        <v>3236</v>
      </c>
      <c r="F453" s="174" t="s">
        <v>3528</v>
      </c>
      <c r="G453" s="174" t="s">
        <v>3529</v>
      </c>
      <c r="H453" s="174" t="s">
        <v>4518</v>
      </c>
    </row>
    <row r="454" spans="1:8" ht="72">
      <c r="A454" s="143">
        <v>452</v>
      </c>
      <c r="B454" s="123" t="s">
        <v>4519</v>
      </c>
      <c r="C454" s="174" t="s">
        <v>2495</v>
      </c>
      <c r="D454" s="174" t="s">
        <v>3149</v>
      </c>
      <c r="E454" s="174" t="s">
        <v>3439</v>
      </c>
      <c r="F454" s="174" t="s">
        <v>3769</v>
      </c>
      <c r="G454" s="174" t="s">
        <v>4520</v>
      </c>
      <c r="H454" s="174" t="s">
        <v>4521</v>
      </c>
    </row>
    <row r="455" spans="1:8" ht="28.8">
      <c r="A455" s="143">
        <v>453</v>
      </c>
      <c r="B455" s="123" t="s">
        <v>4522</v>
      </c>
      <c r="C455" s="174" t="s">
        <v>1792</v>
      </c>
      <c r="D455" s="174" t="s">
        <v>3149</v>
      </c>
      <c r="E455" s="174" t="s">
        <v>3236</v>
      </c>
      <c r="F455" s="174" t="s">
        <v>3528</v>
      </c>
      <c r="G455" s="174" t="s">
        <v>3529</v>
      </c>
      <c r="H455" s="174" t="s">
        <v>4523</v>
      </c>
    </row>
    <row r="456" spans="1:8" ht="43.2">
      <c r="A456" s="143">
        <v>454</v>
      </c>
      <c r="B456" s="123" t="s">
        <v>4524</v>
      </c>
      <c r="C456" s="174" t="s">
        <v>1792</v>
      </c>
      <c r="D456" s="174" t="s">
        <v>3555</v>
      </c>
      <c r="E456" s="174" t="s">
        <v>3640</v>
      </c>
      <c r="F456" s="174" t="s">
        <v>3641</v>
      </c>
      <c r="G456" s="174" t="s">
        <v>4095</v>
      </c>
      <c r="H456" s="174" t="s">
        <v>4525</v>
      </c>
    </row>
    <row r="457" spans="1:8" ht="28.8">
      <c r="A457" s="143">
        <v>455</v>
      </c>
      <c r="B457" s="123" t="s">
        <v>3538</v>
      </c>
      <c r="C457" s="174" t="s">
        <v>3160</v>
      </c>
      <c r="D457" s="174" t="s">
        <v>3149</v>
      </c>
      <c r="E457" s="174" t="s">
        <v>3161</v>
      </c>
      <c r="F457" s="174" t="s">
        <v>4526</v>
      </c>
      <c r="G457" s="174" t="s">
        <v>3163</v>
      </c>
      <c r="H457" s="174" t="s">
        <v>3164</v>
      </c>
    </row>
    <row r="458" spans="1:8" ht="28.8">
      <c r="A458" s="143">
        <v>456</v>
      </c>
      <c r="B458" s="123" t="s">
        <v>3538</v>
      </c>
      <c r="C458" s="174" t="s">
        <v>3155</v>
      </c>
      <c r="D458" s="174" t="s">
        <v>3149</v>
      </c>
      <c r="E458" s="174" t="s">
        <v>3202</v>
      </c>
      <c r="F458" s="174" t="s">
        <v>3757</v>
      </c>
      <c r="G458" s="174" t="s">
        <v>3203</v>
      </c>
      <c r="H458" s="174" t="s">
        <v>4527</v>
      </c>
    </row>
    <row r="459" spans="1:8" ht="28.8">
      <c r="A459" s="143">
        <v>457</v>
      </c>
      <c r="B459" s="123" t="s">
        <v>3538</v>
      </c>
      <c r="C459" s="174" t="s">
        <v>3208</v>
      </c>
      <c r="D459" s="174" t="s">
        <v>3149</v>
      </c>
      <c r="E459" s="174" t="s">
        <v>3749</v>
      </c>
      <c r="F459" s="174" t="s">
        <v>3750</v>
      </c>
      <c r="G459" s="174" t="s">
        <v>3751</v>
      </c>
      <c r="H459" s="174" t="s">
        <v>4528</v>
      </c>
    </row>
    <row r="460" spans="1:8" ht="28.8">
      <c r="A460" s="143">
        <v>458</v>
      </c>
      <c r="B460" s="123" t="s">
        <v>4529</v>
      </c>
      <c r="C460" s="174" t="s">
        <v>3090</v>
      </c>
      <c r="D460" s="174" t="s">
        <v>3149</v>
      </c>
      <c r="E460" s="174" t="s">
        <v>3345</v>
      </c>
      <c r="F460" s="174" t="s">
        <v>3519</v>
      </c>
      <c r="G460" s="174" t="s">
        <v>3546</v>
      </c>
      <c r="H460" s="174" t="s">
        <v>4530</v>
      </c>
    </row>
    <row r="461" spans="1:8" ht="28.8">
      <c r="A461" s="143">
        <v>459</v>
      </c>
      <c r="B461" s="123" t="s">
        <v>4531</v>
      </c>
      <c r="C461" s="174" t="s">
        <v>3090</v>
      </c>
      <c r="D461" s="174" t="s">
        <v>3149</v>
      </c>
      <c r="E461" s="174" t="s">
        <v>3345</v>
      </c>
      <c r="F461" s="174" t="s">
        <v>3519</v>
      </c>
      <c r="G461" s="174" t="s">
        <v>3546</v>
      </c>
      <c r="H461" s="174" t="s">
        <v>843</v>
      </c>
    </row>
    <row r="462" spans="1:8" ht="28.8">
      <c r="A462" s="143">
        <v>460</v>
      </c>
      <c r="B462" s="123" t="s">
        <v>3538</v>
      </c>
      <c r="C462" s="174" t="s">
        <v>2650</v>
      </c>
      <c r="D462" s="174" t="s">
        <v>3149</v>
      </c>
      <c r="E462" s="174" t="s">
        <v>3860</v>
      </c>
      <c r="F462" s="174" t="s">
        <v>4532</v>
      </c>
      <c r="G462" s="174" t="s">
        <v>4103</v>
      </c>
      <c r="H462" s="174" t="s">
        <v>4533</v>
      </c>
    </row>
    <row r="463" spans="1:8" ht="28.8">
      <c r="A463" s="143">
        <v>461</v>
      </c>
      <c r="B463" s="123" t="s">
        <v>3538</v>
      </c>
      <c r="C463" s="174" t="s">
        <v>2650</v>
      </c>
      <c r="D463" s="174" t="s">
        <v>3149</v>
      </c>
      <c r="E463" s="174" t="s">
        <v>3860</v>
      </c>
      <c r="F463" s="174" t="s">
        <v>3745</v>
      </c>
      <c r="G463" s="174" t="s">
        <v>4103</v>
      </c>
      <c r="H463" s="174" t="s">
        <v>4534</v>
      </c>
    </row>
    <row r="464" spans="1:8" ht="28.8">
      <c r="A464" s="143">
        <v>462</v>
      </c>
      <c r="B464" s="123" t="s">
        <v>3538</v>
      </c>
      <c r="C464" s="174" t="s">
        <v>3160</v>
      </c>
      <c r="D464" s="174" t="s">
        <v>3149</v>
      </c>
      <c r="E464" s="174" t="s">
        <v>3624</v>
      </c>
      <c r="F464" s="174" t="s">
        <v>4535</v>
      </c>
      <c r="G464" s="174" t="s">
        <v>3258</v>
      </c>
      <c r="H464" s="174" t="s">
        <v>4536</v>
      </c>
    </row>
    <row r="465" spans="1:8" ht="28.8">
      <c r="A465" s="143">
        <v>463</v>
      </c>
      <c r="B465" s="123" t="s">
        <v>3538</v>
      </c>
      <c r="C465" s="174" t="s">
        <v>3160</v>
      </c>
      <c r="D465" s="174" t="s">
        <v>3149</v>
      </c>
      <c r="E465" s="174" t="s">
        <v>3735</v>
      </c>
      <c r="F465" s="174" t="s">
        <v>4537</v>
      </c>
      <c r="G465" s="174" t="s">
        <v>3737</v>
      </c>
      <c r="H465" s="174" t="s">
        <v>4538</v>
      </c>
    </row>
    <row r="466" spans="1:8" ht="57.6">
      <c r="A466" s="143">
        <v>464</v>
      </c>
      <c r="B466" s="123" t="s">
        <v>3523</v>
      </c>
      <c r="C466" s="174" t="s">
        <v>4539</v>
      </c>
      <c r="D466" s="174" t="s">
        <v>3149</v>
      </c>
      <c r="E466" s="174" t="s">
        <v>3999</v>
      </c>
      <c r="F466" s="174" t="s">
        <v>4540</v>
      </c>
      <c r="G466" s="174" t="s">
        <v>3526</v>
      </c>
      <c r="H466" s="174" t="s">
        <v>4541</v>
      </c>
    </row>
    <row r="467" spans="1:8" ht="100.8">
      <c r="A467" s="143">
        <v>465</v>
      </c>
      <c r="B467" s="123" t="s">
        <v>4542</v>
      </c>
      <c r="C467" s="174" t="s">
        <v>4543</v>
      </c>
      <c r="D467" s="174" t="s">
        <v>3149</v>
      </c>
      <c r="E467" s="174" t="s">
        <v>4110</v>
      </c>
      <c r="F467" s="174" t="s">
        <v>4111</v>
      </c>
      <c r="G467" s="174" t="s">
        <v>4544</v>
      </c>
      <c r="H467" s="174" t="s">
        <v>4545</v>
      </c>
    </row>
    <row r="468" spans="1:8" ht="43.2">
      <c r="A468" s="143">
        <v>466</v>
      </c>
      <c r="B468" s="123" t="s">
        <v>3565</v>
      </c>
      <c r="C468" s="174" t="s">
        <v>1792</v>
      </c>
      <c r="D468" s="174" t="s">
        <v>3555</v>
      </c>
      <c r="E468" s="174" t="s">
        <v>3566</v>
      </c>
      <c r="F468" s="174" t="s">
        <v>3567</v>
      </c>
      <c r="G468" s="174" t="s">
        <v>4546</v>
      </c>
      <c r="H468" s="174" t="s">
        <v>4547</v>
      </c>
    </row>
    <row r="469" spans="1:8" ht="28.8">
      <c r="A469" s="143">
        <v>467</v>
      </c>
      <c r="B469" s="123" t="s">
        <v>3554</v>
      </c>
      <c r="C469" s="174" t="s">
        <v>1792</v>
      </c>
      <c r="D469" s="174" t="s">
        <v>3555</v>
      </c>
      <c r="E469" s="174" t="s">
        <v>3137</v>
      </c>
      <c r="F469" s="174" t="s">
        <v>3563</v>
      </c>
      <c r="G469" s="174" t="s">
        <v>3561</v>
      </c>
      <c r="H469" s="174" t="s">
        <v>4548</v>
      </c>
    </row>
    <row r="470" spans="1:8" ht="43.2">
      <c r="A470" s="143">
        <v>468</v>
      </c>
      <c r="B470" s="123" t="s">
        <v>3554</v>
      </c>
      <c r="C470" s="174" t="s">
        <v>1792</v>
      </c>
      <c r="D470" s="174" t="s">
        <v>3555</v>
      </c>
      <c r="E470" s="174" t="s">
        <v>3575</v>
      </c>
      <c r="F470" s="174" t="s">
        <v>4434</v>
      </c>
      <c r="G470" s="174" t="s">
        <v>3577</v>
      </c>
      <c r="H470" s="174" t="s">
        <v>4119</v>
      </c>
    </row>
    <row r="471" spans="1:8" ht="43.2">
      <c r="A471" s="143">
        <v>469</v>
      </c>
      <c r="B471" s="123" t="s">
        <v>3565</v>
      </c>
      <c r="C471" s="174" t="s">
        <v>1792</v>
      </c>
      <c r="D471" s="174" t="s">
        <v>3555</v>
      </c>
      <c r="E471" s="174" t="s">
        <v>3575</v>
      </c>
      <c r="F471" s="174" t="s">
        <v>3387</v>
      </c>
      <c r="G471" s="174" t="s">
        <v>3577</v>
      </c>
      <c r="H471" s="174" t="s">
        <v>4120</v>
      </c>
    </row>
    <row r="472" spans="1:8" ht="43.2">
      <c r="A472" s="143">
        <v>470</v>
      </c>
      <c r="B472" s="123" t="s">
        <v>3554</v>
      </c>
      <c r="C472" s="174" t="s">
        <v>1792</v>
      </c>
      <c r="D472" s="174" t="s">
        <v>3555</v>
      </c>
      <c r="E472" s="174" t="s">
        <v>3575</v>
      </c>
      <c r="F472" s="174" t="s">
        <v>4549</v>
      </c>
      <c r="G472" s="174" t="s">
        <v>3577</v>
      </c>
      <c r="H472" s="174" t="s">
        <v>4119</v>
      </c>
    </row>
    <row r="473" spans="1:8" ht="28.8">
      <c r="A473" s="143">
        <v>471</v>
      </c>
      <c r="B473" s="123" t="s">
        <v>3554</v>
      </c>
      <c r="C473" s="174" t="s">
        <v>1797</v>
      </c>
      <c r="D473" s="174" t="s">
        <v>3555</v>
      </c>
      <c r="E473" s="174" t="s">
        <v>3587</v>
      </c>
      <c r="F473" s="174" t="s">
        <v>4550</v>
      </c>
      <c r="G473" s="174" t="s">
        <v>3589</v>
      </c>
      <c r="H473" s="174" t="s">
        <v>4551</v>
      </c>
    </row>
    <row r="474" spans="1:8" ht="28.8">
      <c r="A474" s="143">
        <v>472</v>
      </c>
      <c r="B474" s="123" t="s">
        <v>3565</v>
      </c>
      <c r="C474" s="174" t="s">
        <v>1797</v>
      </c>
      <c r="D474" s="174" t="s">
        <v>3555</v>
      </c>
      <c r="E474" s="174" t="s">
        <v>3289</v>
      </c>
      <c r="F474" s="174" t="s">
        <v>3570</v>
      </c>
      <c r="G474" s="174" t="s">
        <v>3571</v>
      </c>
      <c r="H474" s="174" t="s">
        <v>4552</v>
      </c>
    </row>
    <row r="475" spans="1:8" ht="28.8">
      <c r="A475" s="143">
        <v>473</v>
      </c>
      <c r="B475" s="123" t="s">
        <v>4553</v>
      </c>
      <c r="C475" s="174" t="s">
        <v>1797</v>
      </c>
      <c r="D475" s="174" t="s">
        <v>3555</v>
      </c>
      <c r="E475" s="174" t="s">
        <v>3587</v>
      </c>
      <c r="F475" s="174" t="s">
        <v>4554</v>
      </c>
      <c r="G475" s="174" t="s">
        <v>3589</v>
      </c>
      <c r="H475" s="174" t="s">
        <v>4555</v>
      </c>
    </row>
    <row r="476" spans="1:8" ht="43.2">
      <c r="A476" s="143">
        <v>474</v>
      </c>
      <c r="B476" s="123" t="s">
        <v>3574</v>
      </c>
      <c r="C476" s="174" t="s">
        <v>1792</v>
      </c>
      <c r="D476" s="174" t="s">
        <v>3555</v>
      </c>
      <c r="E476" s="174" t="s">
        <v>3575</v>
      </c>
      <c r="F476" s="174" t="s">
        <v>4556</v>
      </c>
      <c r="G476" s="174" t="s">
        <v>3577</v>
      </c>
      <c r="H476" s="174" t="s">
        <v>4125</v>
      </c>
    </row>
    <row r="477" spans="1:8" ht="43.2">
      <c r="A477" s="143">
        <v>475</v>
      </c>
      <c r="B477" s="123" t="s">
        <v>3565</v>
      </c>
      <c r="C477" s="174" t="s">
        <v>1792</v>
      </c>
      <c r="D477" s="174" t="s">
        <v>3555</v>
      </c>
      <c r="E477" s="174" t="s">
        <v>3566</v>
      </c>
      <c r="F477" s="174" t="s">
        <v>3567</v>
      </c>
      <c r="G477" s="174" t="s">
        <v>4546</v>
      </c>
      <c r="H477" s="174" t="s">
        <v>4557</v>
      </c>
    </row>
    <row r="478" spans="1:8" ht="43.2">
      <c r="A478" s="143">
        <v>476</v>
      </c>
      <c r="B478" s="123" t="s">
        <v>3583</v>
      </c>
      <c r="C478" s="174" t="s">
        <v>1792</v>
      </c>
      <c r="D478" s="174" t="s">
        <v>3555</v>
      </c>
      <c r="E478" s="174" t="s">
        <v>3236</v>
      </c>
      <c r="F478" s="174" t="s">
        <v>4114</v>
      </c>
      <c r="G478" s="174" t="s">
        <v>3585</v>
      </c>
      <c r="H478" s="174" t="s">
        <v>4558</v>
      </c>
    </row>
    <row r="479" spans="1:8" ht="43.2">
      <c r="A479" s="143">
        <v>477</v>
      </c>
      <c r="B479" s="123" t="s">
        <v>3583</v>
      </c>
      <c r="C479" s="174" t="s">
        <v>1792</v>
      </c>
      <c r="D479" s="174" t="s">
        <v>3555</v>
      </c>
      <c r="E479" s="174" t="s">
        <v>3236</v>
      </c>
      <c r="F479" s="174" t="s">
        <v>4179</v>
      </c>
      <c r="G479" s="174" t="s">
        <v>3585</v>
      </c>
      <c r="H479" s="174" t="s">
        <v>4559</v>
      </c>
    </row>
    <row r="480" spans="1:8" ht="28.8">
      <c r="A480" s="143">
        <v>478</v>
      </c>
      <c r="B480" s="123" t="s">
        <v>3554</v>
      </c>
      <c r="C480" s="174" t="s">
        <v>1792</v>
      </c>
      <c r="D480" s="174" t="s">
        <v>3555</v>
      </c>
      <c r="E480" s="174" t="s">
        <v>3137</v>
      </c>
      <c r="F480" s="174" t="s">
        <v>3563</v>
      </c>
      <c r="G480" s="174" t="s">
        <v>3561</v>
      </c>
      <c r="H480" s="174" t="s">
        <v>4560</v>
      </c>
    </row>
    <row r="481" spans="1:8" ht="28.8">
      <c r="A481" s="143">
        <v>479</v>
      </c>
      <c r="B481" s="123" t="s">
        <v>4561</v>
      </c>
      <c r="C481" s="174" t="s">
        <v>1792</v>
      </c>
      <c r="D481" s="174" t="s">
        <v>3555</v>
      </c>
      <c r="E481" s="174" t="s">
        <v>3386</v>
      </c>
      <c r="F481" s="174" t="s">
        <v>4398</v>
      </c>
      <c r="G481" s="174" t="s">
        <v>3596</v>
      </c>
      <c r="H481" s="174" t="s">
        <v>4562</v>
      </c>
    </row>
    <row r="482" spans="1:8" ht="28.8">
      <c r="A482" s="143">
        <v>480</v>
      </c>
      <c r="B482" s="123" t="s">
        <v>3554</v>
      </c>
      <c r="C482" s="174" t="s">
        <v>1792</v>
      </c>
      <c r="D482" s="174" t="s">
        <v>3555</v>
      </c>
      <c r="E482" s="174" t="s">
        <v>3137</v>
      </c>
      <c r="F482" s="174" t="s">
        <v>4563</v>
      </c>
      <c r="G482" s="174" t="s">
        <v>3561</v>
      </c>
      <c r="H482" s="174" t="s">
        <v>4564</v>
      </c>
    </row>
    <row r="483" spans="1:8" ht="43.2">
      <c r="A483" s="143">
        <v>481</v>
      </c>
      <c r="B483" s="123" t="s">
        <v>3583</v>
      </c>
      <c r="C483" s="174" t="s">
        <v>1792</v>
      </c>
      <c r="D483" s="174" t="s">
        <v>3555</v>
      </c>
      <c r="E483" s="174" t="s">
        <v>3236</v>
      </c>
      <c r="F483" s="174" t="s">
        <v>3576</v>
      </c>
      <c r="G483" s="174" t="s">
        <v>4565</v>
      </c>
      <c r="H483" s="174" t="s">
        <v>4566</v>
      </c>
    </row>
    <row r="484" spans="1:8" ht="43.2">
      <c r="A484" s="143">
        <v>482</v>
      </c>
      <c r="B484" s="123" t="s">
        <v>4567</v>
      </c>
      <c r="C484" s="174" t="s">
        <v>3160</v>
      </c>
      <c r="D484" s="174" t="s">
        <v>3554</v>
      </c>
      <c r="E484" s="174" t="s">
        <v>3735</v>
      </c>
      <c r="F484" s="174" t="s">
        <v>4568</v>
      </c>
      <c r="G484" s="174" t="s">
        <v>4569</v>
      </c>
      <c r="H484" s="174" t="s">
        <v>4570</v>
      </c>
    </row>
    <row r="485" spans="1:8" ht="43.2">
      <c r="A485" s="143">
        <v>483</v>
      </c>
      <c r="B485" s="123" t="s">
        <v>3554</v>
      </c>
      <c r="C485" s="174" t="s">
        <v>1797</v>
      </c>
      <c r="D485" s="174" t="s">
        <v>3555</v>
      </c>
      <c r="E485" s="174" t="s">
        <v>3624</v>
      </c>
      <c r="F485" s="174" t="s">
        <v>4571</v>
      </c>
      <c r="G485" s="174" t="s">
        <v>4572</v>
      </c>
      <c r="H485" s="174" t="s">
        <v>4573</v>
      </c>
    </row>
    <row r="486" spans="1:8" ht="43.2">
      <c r="A486" s="143">
        <v>484</v>
      </c>
      <c r="B486" s="123" t="s">
        <v>3565</v>
      </c>
      <c r="C486" s="174" t="s">
        <v>1792</v>
      </c>
      <c r="D486" s="174" t="s">
        <v>3555</v>
      </c>
      <c r="E486" s="174" t="s">
        <v>3566</v>
      </c>
      <c r="F486" s="174" t="s">
        <v>3567</v>
      </c>
      <c r="G486" s="174" t="s">
        <v>3568</v>
      </c>
      <c r="H486" s="174" t="s">
        <v>4119</v>
      </c>
    </row>
    <row r="487" spans="1:8" ht="28.8">
      <c r="A487" s="143">
        <v>485</v>
      </c>
      <c r="B487" s="123" t="s">
        <v>3554</v>
      </c>
      <c r="C487" s="174" t="s">
        <v>3160</v>
      </c>
      <c r="D487" s="174" t="s">
        <v>3555</v>
      </c>
      <c r="E487" s="174" t="s">
        <v>3338</v>
      </c>
      <c r="F487" s="174" t="s">
        <v>4574</v>
      </c>
      <c r="G487" s="174" t="s">
        <v>4151</v>
      </c>
      <c r="H487" s="174" t="s">
        <v>4575</v>
      </c>
    </row>
    <row r="488" spans="1:8" ht="28.8">
      <c r="A488" s="143">
        <v>486</v>
      </c>
      <c r="B488" s="123" t="s">
        <v>3554</v>
      </c>
      <c r="C488" s="174" t="s">
        <v>1797</v>
      </c>
      <c r="D488" s="174" t="s">
        <v>3555</v>
      </c>
      <c r="E488" s="174" t="s">
        <v>3600</v>
      </c>
      <c r="F488" s="174" t="s">
        <v>4576</v>
      </c>
      <c r="G488" s="174" t="s">
        <v>3602</v>
      </c>
      <c r="H488" s="174" t="s">
        <v>4577</v>
      </c>
    </row>
    <row r="489" spans="1:8" ht="28.8">
      <c r="A489" s="143">
        <v>487</v>
      </c>
      <c r="B489" s="123" t="s">
        <v>3554</v>
      </c>
      <c r="C489" s="174" t="s">
        <v>1792</v>
      </c>
      <c r="D489" s="174" t="s">
        <v>3555</v>
      </c>
      <c r="E489" s="174" t="s">
        <v>3137</v>
      </c>
      <c r="F489" s="174" t="s">
        <v>3581</v>
      </c>
      <c r="G489" s="174" t="s">
        <v>4154</v>
      </c>
      <c r="H489" s="174" t="s">
        <v>4578</v>
      </c>
    </row>
    <row r="490" spans="1:8" ht="28.8">
      <c r="A490" s="143">
        <v>488</v>
      </c>
      <c r="B490" s="123" t="s">
        <v>3554</v>
      </c>
      <c r="C490" s="174" t="s">
        <v>1792</v>
      </c>
      <c r="D490" s="174" t="s">
        <v>3555</v>
      </c>
      <c r="E490" s="174" t="s">
        <v>3345</v>
      </c>
      <c r="F490" s="174" t="s">
        <v>4579</v>
      </c>
      <c r="G490" s="174" t="s">
        <v>3444</v>
      </c>
      <c r="H490" s="174" t="s">
        <v>4580</v>
      </c>
    </row>
    <row r="491" spans="1:8" ht="28.8">
      <c r="A491" s="143">
        <v>489</v>
      </c>
      <c r="B491" s="123" t="s">
        <v>3554</v>
      </c>
      <c r="C491" s="174" t="s">
        <v>3088</v>
      </c>
      <c r="D491" s="174" t="s">
        <v>3555</v>
      </c>
      <c r="E491" s="174" t="s">
        <v>4431</v>
      </c>
      <c r="F491" s="174" t="s">
        <v>3664</v>
      </c>
      <c r="G491" s="174" t="s">
        <v>4431</v>
      </c>
      <c r="H491" s="174" t="s">
        <v>4581</v>
      </c>
    </row>
    <row r="492" spans="1:8" ht="28.8">
      <c r="A492" s="143">
        <v>490</v>
      </c>
      <c r="B492" s="123" t="s">
        <v>3554</v>
      </c>
      <c r="C492" s="174" t="s">
        <v>3633</v>
      </c>
      <c r="D492" s="174" t="s">
        <v>3555</v>
      </c>
      <c r="E492" s="174" t="s">
        <v>3976</v>
      </c>
      <c r="F492" s="174" t="s">
        <v>4582</v>
      </c>
      <c r="G492" s="174" t="s">
        <v>4157</v>
      </c>
      <c r="H492" s="174" t="s">
        <v>4583</v>
      </c>
    </row>
    <row r="493" spans="1:8" ht="28.8">
      <c r="A493" s="143">
        <v>491</v>
      </c>
      <c r="B493" s="123" t="s">
        <v>3554</v>
      </c>
      <c r="C493" s="174" t="s">
        <v>1792</v>
      </c>
      <c r="D493" s="174" t="s">
        <v>3555</v>
      </c>
      <c r="E493" s="174" t="s">
        <v>3475</v>
      </c>
      <c r="F493" s="174" t="s">
        <v>4584</v>
      </c>
      <c r="G493" s="174" t="s">
        <v>3767</v>
      </c>
      <c r="H493" s="174" t="s">
        <v>4585</v>
      </c>
    </row>
    <row r="494" spans="1:8" ht="28.8">
      <c r="A494" s="143">
        <v>492</v>
      </c>
      <c r="B494" s="123" t="s">
        <v>3554</v>
      </c>
      <c r="C494" s="174" t="s">
        <v>1797</v>
      </c>
      <c r="D494" s="174" t="s">
        <v>3555</v>
      </c>
      <c r="E494" s="174" t="s">
        <v>3232</v>
      </c>
      <c r="F494" s="174" t="s">
        <v>3588</v>
      </c>
      <c r="G494" s="174" t="s">
        <v>3234</v>
      </c>
      <c r="H494" s="174" t="s">
        <v>4586</v>
      </c>
    </row>
    <row r="495" spans="1:8" ht="28.8">
      <c r="A495" s="143">
        <v>493</v>
      </c>
      <c r="B495" s="123" t="s">
        <v>3554</v>
      </c>
      <c r="C495" s="174" t="s">
        <v>1797</v>
      </c>
      <c r="D495" s="174" t="s">
        <v>3555</v>
      </c>
      <c r="E495" s="174" t="s">
        <v>3210</v>
      </c>
      <c r="F495" s="174" t="s">
        <v>4587</v>
      </c>
      <c r="G495" s="174" t="s">
        <v>4588</v>
      </c>
      <c r="H495" s="174" t="s">
        <v>4589</v>
      </c>
    </row>
    <row r="496" spans="1:8" ht="28.8">
      <c r="A496" s="143">
        <v>494</v>
      </c>
      <c r="B496" s="123" t="s">
        <v>3554</v>
      </c>
      <c r="C496" s="174" t="s">
        <v>1792</v>
      </c>
      <c r="D496" s="174" t="s">
        <v>3555</v>
      </c>
      <c r="E496" s="174" t="s">
        <v>4163</v>
      </c>
      <c r="F496" s="174" t="s">
        <v>4590</v>
      </c>
      <c r="G496" s="174" t="s">
        <v>4165</v>
      </c>
      <c r="H496" s="174" t="s">
        <v>4591</v>
      </c>
    </row>
    <row r="497" spans="1:8" ht="43.2">
      <c r="A497" s="143">
        <v>495</v>
      </c>
      <c r="B497" s="123" t="s">
        <v>3583</v>
      </c>
      <c r="C497" s="174" t="s">
        <v>1792</v>
      </c>
      <c r="D497" s="174" t="s">
        <v>3555</v>
      </c>
      <c r="E497" s="174" t="s">
        <v>3236</v>
      </c>
      <c r="F497" s="174" t="s">
        <v>3774</v>
      </c>
      <c r="G497" s="174" t="s">
        <v>4565</v>
      </c>
      <c r="H497" s="174" t="s">
        <v>4592</v>
      </c>
    </row>
    <row r="498" spans="1:8" ht="43.2">
      <c r="A498" s="143">
        <v>496</v>
      </c>
      <c r="B498" s="123" t="s">
        <v>3583</v>
      </c>
      <c r="C498" s="174" t="s">
        <v>1792</v>
      </c>
      <c r="D498" s="174" t="s">
        <v>3554</v>
      </c>
      <c r="E498" s="174" t="s">
        <v>3236</v>
      </c>
      <c r="F498" s="174" t="s">
        <v>3688</v>
      </c>
      <c r="G498" s="174" t="s">
        <v>3585</v>
      </c>
      <c r="H498" s="174" t="s">
        <v>4593</v>
      </c>
    </row>
    <row r="499" spans="1:8" ht="28.8">
      <c r="A499" s="143">
        <v>497</v>
      </c>
      <c r="B499" s="123" t="s">
        <v>3554</v>
      </c>
      <c r="C499" s="174" t="s">
        <v>1792</v>
      </c>
      <c r="D499" s="174" t="s">
        <v>3554</v>
      </c>
      <c r="E499" s="174" t="s">
        <v>3640</v>
      </c>
      <c r="F499" s="174" t="s">
        <v>3667</v>
      </c>
      <c r="G499" s="174" t="s">
        <v>3642</v>
      </c>
      <c r="H499" s="174" t="s">
        <v>4594</v>
      </c>
    </row>
    <row r="500" spans="1:8" ht="28.8">
      <c r="A500" s="143">
        <v>498</v>
      </c>
      <c r="B500" s="123" t="s">
        <v>3554</v>
      </c>
      <c r="C500" s="174" t="s">
        <v>1792</v>
      </c>
      <c r="D500" s="174" t="s">
        <v>3554</v>
      </c>
      <c r="E500" s="174" t="s">
        <v>3640</v>
      </c>
      <c r="F500" s="174" t="s">
        <v>3644</v>
      </c>
      <c r="G500" s="174" t="s">
        <v>3642</v>
      </c>
      <c r="H500" s="174" t="s">
        <v>4595</v>
      </c>
    </row>
    <row r="501" spans="1:8" ht="43.2">
      <c r="A501" s="143">
        <v>499</v>
      </c>
      <c r="B501" s="123" t="s">
        <v>3648</v>
      </c>
      <c r="C501" s="174" t="s">
        <v>1789</v>
      </c>
      <c r="D501" s="174" t="s">
        <v>3554</v>
      </c>
      <c r="E501" s="174" t="s">
        <v>3649</v>
      </c>
      <c r="F501" s="174" t="s">
        <v>3650</v>
      </c>
      <c r="G501" s="174" t="s">
        <v>3651</v>
      </c>
      <c r="H501" s="174" t="s">
        <v>4596</v>
      </c>
    </row>
    <row r="502" spans="1:8" ht="43.2">
      <c r="A502" s="143">
        <v>500</v>
      </c>
      <c r="B502" s="123" t="s">
        <v>3648</v>
      </c>
      <c r="C502" s="174" t="s">
        <v>1789</v>
      </c>
      <c r="D502" s="174" t="s">
        <v>3554</v>
      </c>
      <c r="E502" s="174" t="s">
        <v>3649</v>
      </c>
      <c r="F502" s="174" t="s">
        <v>3650</v>
      </c>
      <c r="G502" s="174" t="s">
        <v>4597</v>
      </c>
      <c r="H502" s="174" t="s">
        <v>4598</v>
      </c>
    </row>
    <row r="503" spans="1:8" ht="57.6">
      <c r="A503" s="143">
        <v>501</v>
      </c>
      <c r="B503" s="123" t="s">
        <v>4599</v>
      </c>
      <c r="C503" s="174" t="s">
        <v>1789</v>
      </c>
      <c r="D503" s="174" t="s">
        <v>3554</v>
      </c>
      <c r="E503" s="174" t="s">
        <v>3649</v>
      </c>
      <c r="F503" s="174" t="s">
        <v>3667</v>
      </c>
      <c r="G503" s="174" t="s">
        <v>3651</v>
      </c>
      <c r="H503" s="174" t="s">
        <v>4600</v>
      </c>
    </row>
    <row r="504" spans="1:8" ht="57.6">
      <c r="A504" s="143">
        <v>502</v>
      </c>
      <c r="B504" s="123" t="s">
        <v>4601</v>
      </c>
      <c r="C504" s="174" t="s">
        <v>1789</v>
      </c>
      <c r="D504" s="174" t="s">
        <v>3555</v>
      </c>
      <c r="E504" s="174" t="s">
        <v>3649</v>
      </c>
      <c r="F504" s="174" t="s">
        <v>3650</v>
      </c>
      <c r="G504" s="174" t="s">
        <v>3651</v>
      </c>
      <c r="H504" s="174" t="s">
        <v>4602</v>
      </c>
    </row>
    <row r="505" spans="1:8" ht="43.2">
      <c r="A505" s="143">
        <v>503</v>
      </c>
      <c r="B505" s="123" t="s">
        <v>3554</v>
      </c>
      <c r="C505" s="174" t="s">
        <v>1792</v>
      </c>
      <c r="D505" s="174" t="s">
        <v>3555</v>
      </c>
      <c r="E505" s="174" t="s">
        <v>3386</v>
      </c>
      <c r="F505" s="174" t="s">
        <v>4603</v>
      </c>
      <c r="G505" s="174" t="s">
        <v>4134</v>
      </c>
      <c r="H505" s="174" t="s">
        <v>4604</v>
      </c>
    </row>
    <row r="506" spans="1:8" ht="28.8">
      <c r="A506" s="143">
        <v>504</v>
      </c>
      <c r="B506" s="123" t="s">
        <v>4605</v>
      </c>
      <c r="C506" s="174" t="s">
        <v>4177</v>
      </c>
      <c r="D506" s="174" t="s">
        <v>3620</v>
      </c>
      <c r="E506" s="174" t="s">
        <v>4606</v>
      </c>
      <c r="F506" s="174" t="s">
        <v>4607</v>
      </c>
      <c r="G506" s="174" t="s">
        <v>155</v>
      </c>
      <c r="H506" s="174" t="s">
        <v>4608</v>
      </c>
    </row>
    <row r="507" spans="1:8" ht="43.2">
      <c r="A507" s="143">
        <v>505</v>
      </c>
      <c r="B507" s="123" t="s">
        <v>4609</v>
      </c>
      <c r="C507" s="174" t="s">
        <v>3619</v>
      </c>
      <c r="D507" s="174" t="s">
        <v>3620</v>
      </c>
      <c r="E507" s="174" t="s">
        <v>3392</v>
      </c>
      <c r="F507" s="174" t="s">
        <v>3468</v>
      </c>
      <c r="G507" s="174" t="s">
        <v>155</v>
      </c>
      <c r="H507" s="174" t="s">
        <v>4610</v>
      </c>
    </row>
    <row r="508" spans="1:8" ht="43.2">
      <c r="A508" s="143">
        <v>506</v>
      </c>
      <c r="B508" s="123" t="s">
        <v>4611</v>
      </c>
      <c r="C508" s="174" t="s">
        <v>1789</v>
      </c>
      <c r="D508" s="174" t="s">
        <v>3149</v>
      </c>
      <c r="E508" s="174" t="s">
        <v>4612</v>
      </c>
      <c r="F508" s="174" t="s">
        <v>4613</v>
      </c>
      <c r="G508" s="174" t="s">
        <v>4614</v>
      </c>
      <c r="H508" s="174" t="s">
        <v>4615</v>
      </c>
    </row>
    <row r="509" spans="1:8" ht="28.8">
      <c r="A509" s="143">
        <v>507</v>
      </c>
      <c r="B509" s="123" t="s">
        <v>3554</v>
      </c>
      <c r="C509" s="174" t="s">
        <v>1792</v>
      </c>
      <c r="D509" s="174" t="s">
        <v>3555</v>
      </c>
      <c r="E509" s="174" t="s">
        <v>3640</v>
      </c>
      <c r="F509" s="174" t="s">
        <v>4168</v>
      </c>
      <c r="G509" s="174" t="s">
        <v>3642</v>
      </c>
      <c r="H509" s="174" t="s">
        <v>4616</v>
      </c>
    </row>
    <row r="510" spans="1:8" ht="86.4">
      <c r="A510" s="143">
        <v>508</v>
      </c>
      <c r="B510" s="123" t="s">
        <v>4617</v>
      </c>
      <c r="C510" s="174" t="s">
        <v>1795</v>
      </c>
      <c r="D510" s="174" t="s">
        <v>3686</v>
      </c>
      <c r="E510" s="174" t="s">
        <v>3640</v>
      </c>
      <c r="F510" s="174" t="s">
        <v>4618</v>
      </c>
      <c r="G510" s="174" t="s">
        <v>3033</v>
      </c>
      <c r="H510" s="174" t="s">
        <v>4619</v>
      </c>
    </row>
    <row r="511" spans="1:8" ht="28.8">
      <c r="A511" s="143">
        <v>509</v>
      </c>
      <c r="B511" s="123" t="s">
        <v>4620</v>
      </c>
      <c r="C511" s="174" t="s">
        <v>3249</v>
      </c>
      <c r="D511" s="174" t="s">
        <v>3412</v>
      </c>
      <c r="E511" s="174" t="s">
        <v>4621</v>
      </c>
      <c r="F511" s="174" t="s">
        <v>4622</v>
      </c>
      <c r="G511" s="174" t="s">
        <v>155</v>
      </c>
      <c r="H511" s="174" t="s">
        <v>4623</v>
      </c>
    </row>
    <row r="512" spans="1:8" ht="86.4">
      <c r="A512" s="143">
        <v>510</v>
      </c>
      <c r="B512" s="123" t="s">
        <v>4624</v>
      </c>
      <c r="C512" s="174" t="s">
        <v>1792</v>
      </c>
      <c r="D512" s="174" t="s">
        <v>3686</v>
      </c>
      <c r="E512" s="174" t="s">
        <v>3687</v>
      </c>
      <c r="F512" s="174" t="s">
        <v>3688</v>
      </c>
      <c r="G512" s="174" t="s">
        <v>3033</v>
      </c>
      <c r="H512" s="174" t="s">
        <v>3689</v>
      </c>
    </row>
    <row r="513" spans="1:8" ht="43.2">
      <c r="A513" s="143">
        <v>511</v>
      </c>
      <c r="B513" s="123" t="s">
        <v>4625</v>
      </c>
      <c r="C513" s="174" t="s">
        <v>1792</v>
      </c>
      <c r="D513" s="174" t="s">
        <v>3149</v>
      </c>
      <c r="E513" s="174" t="s">
        <v>4626</v>
      </c>
      <c r="F513" s="174" t="s">
        <v>4376</v>
      </c>
      <c r="G513" s="174" t="s">
        <v>4191</v>
      </c>
      <c r="H513" s="174" t="s">
        <v>4627</v>
      </c>
    </row>
    <row r="514" spans="1:8" ht="43.2">
      <c r="A514" s="143">
        <v>512</v>
      </c>
      <c r="B514" s="123" t="s">
        <v>4628</v>
      </c>
      <c r="C514" s="174" t="s">
        <v>1792</v>
      </c>
      <c r="D514" s="174" t="s">
        <v>3149</v>
      </c>
      <c r="E514" s="174" t="s">
        <v>4629</v>
      </c>
      <c r="F514" s="174" t="s">
        <v>3299</v>
      </c>
      <c r="G514" s="174" t="s">
        <v>4191</v>
      </c>
      <c r="H514" s="174" t="s">
        <v>4630</v>
      </c>
    </row>
    <row r="515" spans="1:8" ht="43.2">
      <c r="A515" s="143">
        <v>513</v>
      </c>
      <c r="B515" s="123" t="s">
        <v>3583</v>
      </c>
      <c r="C515" s="174" t="s">
        <v>1792</v>
      </c>
      <c r="D515" s="174" t="s">
        <v>3554</v>
      </c>
      <c r="E515" s="174" t="s">
        <v>3236</v>
      </c>
      <c r="F515" s="174" t="s">
        <v>4631</v>
      </c>
      <c r="G515" s="174" t="s">
        <v>3585</v>
      </c>
      <c r="H515" s="174" t="s">
        <v>4632</v>
      </c>
    </row>
    <row r="516" spans="1:8" ht="28.8">
      <c r="A516" s="143">
        <v>514</v>
      </c>
      <c r="B516" s="123" t="s">
        <v>4633</v>
      </c>
      <c r="C516" s="174" t="s">
        <v>3633</v>
      </c>
      <c r="D516" s="174" t="s">
        <v>3554</v>
      </c>
      <c r="E516" s="174" t="s">
        <v>3717</v>
      </c>
      <c r="F516" s="174" t="s">
        <v>3718</v>
      </c>
      <c r="G516" s="174" t="s">
        <v>3719</v>
      </c>
      <c r="H516" s="174" t="s">
        <v>4634</v>
      </c>
    </row>
    <row r="517" spans="1:8" ht="43.2">
      <c r="A517" s="143">
        <v>515</v>
      </c>
      <c r="B517" s="123" t="s">
        <v>4635</v>
      </c>
      <c r="C517" s="174" t="s">
        <v>3633</v>
      </c>
      <c r="D517" s="174" t="s">
        <v>3554</v>
      </c>
      <c r="E517" s="174" t="s">
        <v>3717</v>
      </c>
      <c r="F517" s="174" t="s">
        <v>3718</v>
      </c>
      <c r="G517" s="174" t="s">
        <v>3719</v>
      </c>
      <c r="H517" s="174" t="s">
        <v>4636</v>
      </c>
    </row>
    <row r="518" spans="1:8" ht="28.8">
      <c r="A518" s="143">
        <v>516</v>
      </c>
      <c r="B518" s="123" t="s">
        <v>4637</v>
      </c>
      <c r="C518" s="174" t="s">
        <v>3633</v>
      </c>
      <c r="D518" s="174" t="s">
        <v>3554</v>
      </c>
      <c r="E518" s="174" t="s">
        <v>3600</v>
      </c>
      <c r="F518" s="174" t="s">
        <v>3704</v>
      </c>
      <c r="G518" s="174" t="s">
        <v>3602</v>
      </c>
      <c r="H518" s="174" t="s">
        <v>4638</v>
      </c>
    </row>
    <row r="519" spans="1:8" ht="28.8">
      <c r="A519" s="143">
        <v>517</v>
      </c>
      <c r="B519" s="123" t="s">
        <v>4639</v>
      </c>
      <c r="C519" s="174" t="s">
        <v>1797</v>
      </c>
      <c r="D519" s="174" t="s">
        <v>3554</v>
      </c>
      <c r="E519" s="174" t="s">
        <v>3587</v>
      </c>
      <c r="F519" s="174" t="s">
        <v>4640</v>
      </c>
      <c r="G519" s="174" t="s">
        <v>3589</v>
      </c>
      <c r="H519" s="174" t="s">
        <v>4641</v>
      </c>
    </row>
    <row r="520" spans="1:8" ht="43.2">
      <c r="A520" s="143">
        <v>518</v>
      </c>
      <c r="B520" s="123" t="s">
        <v>4642</v>
      </c>
      <c r="C520" s="174" t="s">
        <v>1797</v>
      </c>
      <c r="D520" s="174" t="s">
        <v>3554</v>
      </c>
      <c r="E520" s="174" t="s">
        <v>3587</v>
      </c>
      <c r="F520" s="174" t="s">
        <v>3726</v>
      </c>
      <c r="G520" s="174" t="s">
        <v>3589</v>
      </c>
      <c r="H520" s="174" t="s">
        <v>4643</v>
      </c>
    </row>
    <row r="521" spans="1:8" ht="43.2">
      <c r="A521" s="143">
        <v>519</v>
      </c>
      <c r="B521" s="123" t="s">
        <v>4644</v>
      </c>
      <c r="C521" s="174" t="s">
        <v>1797</v>
      </c>
      <c r="D521" s="174" t="s">
        <v>3554</v>
      </c>
      <c r="E521" s="174" t="s">
        <v>3587</v>
      </c>
      <c r="F521" s="174" t="s">
        <v>3726</v>
      </c>
      <c r="G521" s="174" t="s">
        <v>3589</v>
      </c>
      <c r="H521" s="174" t="s">
        <v>4645</v>
      </c>
    </row>
    <row r="522" spans="1:8" ht="43.2">
      <c r="A522" s="143">
        <v>520</v>
      </c>
      <c r="B522" s="123" t="s">
        <v>4646</v>
      </c>
      <c r="C522" s="174" t="s">
        <v>1797</v>
      </c>
      <c r="D522" s="174" t="s">
        <v>3554</v>
      </c>
      <c r="E522" s="174" t="s">
        <v>3587</v>
      </c>
      <c r="F522" s="174" t="s">
        <v>3726</v>
      </c>
      <c r="G522" s="174" t="s">
        <v>3589</v>
      </c>
      <c r="H522" s="174" t="s">
        <v>4647</v>
      </c>
    </row>
    <row r="523" spans="1:8" ht="43.2">
      <c r="A523" s="143">
        <v>521</v>
      </c>
      <c r="B523" s="123" t="s">
        <v>4648</v>
      </c>
      <c r="C523" s="174" t="s">
        <v>1797</v>
      </c>
      <c r="D523" s="174" t="s">
        <v>3554</v>
      </c>
      <c r="E523" s="174" t="s">
        <v>3722</v>
      </c>
      <c r="F523" s="174" t="s">
        <v>3718</v>
      </c>
      <c r="G523" s="174" t="s">
        <v>3723</v>
      </c>
      <c r="H523" s="174" t="s">
        <v>4649</v>
      </c>
    </row>
    <row r="524" spans="1:8" ht="43.2">
      <c r="A524" s="143">
        <v>522</v>
      </c>
      <c r="B524" s="123" t="s">
        <v>4650</v>
      </c>
      <c r="C524" s="174" t="s">
        <v>1797</v>
      </c>
      <c r="D524" s="174" t="s">
        <v>3554</v>
      </c>
      <c r="E524" s="174" t="s">
        <v>3722</v>
      </c>
      <c r="F524" s="174" t="s">
        <v>4651</v>
      </c>
      <c r="G524" s="174" t="s">
        <v>3723</v>
      </c>
      <c r="H524" s="174" t="s">
        <v>4652</v>
      </c>
    </row>
    <row r="525" spans="1:8" ht="28.8">
      <c r="A525" s="143">
        <v>523</v>
      </c>
      <c r="B525" s="123" t="s">
        <v>4653</v>
      </c>
      <c r="C525" s="174" t="s">
        <v>1797</v>
      </c>
      <c r="D525" s="174" t="s">
        <v>3554</v>
      </c>
      <c r="E525" s="174" t="s">
        <v>3587</v>
      </c>
      <c r="F525" s="174" t="s">
        <v>3726</v>
      </c>
      <c r="G525" s="174" t="s">
        <v>3589</v>
      </c>
      <c r="H525" s="174" t="s">
        <v>4654</v>
      </c>
    </row>
    <row r="526" spans="1:8" ht="43.2">
      <c r="A526" s="143">
        <v>524</v>
      </c>
      <c r="B526" s="123" t="s">
        <v>4655</v>
      </c>
      <c r="C526" s="174" t="s">
        <v>1797</v>
      </c>
      <c r="D526" s="174" t="s">
        <v>3554</v>
      </c>
      <c r="E526" s="174" t="s">
        <v>3556</v>
      </c>
      <c r="F526" s="174" t="s">
        <v>4656</v>
      </c>
      <c r="G526" s="174" t="s">
        <v>3714</v>
      </c>
      <c r="H526" s="174" t="s">
        <v>4657</v>
      </c>
    </row>
    <row r="527" spans="1:8" ht="57.6">
      <c r="A527" s="143">
        <v>525</v>
      </c>
      <c r="B527" s="123" t="s">
        <v>3523</v>
      </c>
      <c r="C527" s="174" t="s">
        <v>3208</v>
      </c>
      <c r="D527" s="174" t="s">
        <v>3149</v>
      </c>
      <c r="E527" s="174" t="s">
        <v>3773</v>
      </c>
      <c r="F527" s="174" t="s">
        <v>3525</v>
      </c>
      <c r="G527" s="174" t="s">
        <v>3526</v>
      </c>
      <c r="H527" s="174" t="s">
        <v>3776</v>
      </c>
    </row>
    <row r="528" spans="1:8" ht="28.8">
      <c r="A528" s="143">
        <v>526</v>
      </c>
      <c r="B528" s="123" t="s">
        <v>4658</v>
      </c>
      <c r="C528" s="174" t="s">
        <v>1792</v>
      </c>
      <c r="D528" s="174" t="s">
        <v>3149</v>
      </c>
      <c r="E528" s="174" t="s">
        <v>3345</v>
      </c>
      <c r="F528" s="174" t="s">
        <v>3521</v>
      </c>
      <c r="G528" s="174" t="s">
        <v>3546</v>
      </c>
      <c r="H528" s="174" t="s">
        <v>4659</v>
      </c>
    </row>
    <row r="529" spans="1:8" ht="28.8">
      <c r="A529" s="143">
        <v>527</v>
      </c>
      <c r="B529" s="123" t="s">
        <v>4660</v>
      </c>
      <c r="C529" s="174" t="s">
        <v>1792</v>
      </c>
      <c r="D529" s="174" t="s">
        <v>3149</v>
      </c>
      <c r="E529" s="174" t="s">
        <v>3345</v>
      </c>
      <c r="F529" s="174" t="s">
        <v>3521</v>
      </c>
      <c r="G529" s="174" t="s">
        <v>3546</v>
      </c>
      <c r="H529" s="174" t="s">
        <v>2899</v>
      </c>
    </row>
    <row r="530" spans="1:8" ht="28.8">
      <c r="A530" s="143">
        <v>528</v>
      </c>
      <c r="B530" s="123" t="s">
        <v>3538</v>
      </c>
      <c r="C530" s="174" t="s">
        <v>3114</v>
      </c>
      <c r="D530" s="174" t="s">
        <v>3149</v>
      </c>
      <c r="E530" s="174" t="s">
        <v>3540</v>
      </c>
      <c r="F530" s="174" t="s">
        <v>4661</v>
      </c>
      <c r="G530" s="174" t="s">
        <v>3742</v>
      </c>
      <c r="H530" s="174" t="s">
        <v>3542</v>
      </c>
    </row>
    <row r="531" spans="1:8" ht="28.8">
      <c r="A531" s="143">
        <v>529</v>
      </c>
      <c r="B531" s="123" t="s">
        <v>4662</v>
      </c>
      <c r="C531" s="174" t="s">
        <v>1792</v>
      </c>
      <c r="D531" s="174" t="s">
        <v>3149</v>
      </c>
      <c r="E531" s="174" t="s">
        <v>3236</v>
      </c>
      <c r="F531" s="174" t="s">
        <v>3760</v>
      </c>
      <c r="G531" s="174" t="s">
        <v>3761</v>
      </c>
      <c r="H531" s="174" t="s">
        <v>4663</v>
      </c>
    </row>
    <row r="532" spans="1:8" ht="28.8">
      <c r="A532" s="143">
        <v>530</v>
      </c>
      <c r="B532" s="123" t="s">
        <v>4664</v>
      </c>
      <c r="C532" s="174" t="s">
        <v>1792</v>
      </c>
      <c r="D532" s="174" t="s">
        <v>3149</v>
      </c>
      <c r="E532" s="174" t="s">
        <v>3236</v>
      </c>
      <c r="F532" s="174" t="s">
        <v>3760</v>
      </c>
      <c r="G532" s="174" t="s">
        <v>3761</v>
      </c>
      <c r="H532" s="174" t="s">
        <v>3093</v>
      </c>
    </row>
    <row r="533" spans="1:8" ht="28.8">
      <c r="A533" s="143">
        <v>531</v>
      </c>
      <c r="B533" s="123" t="s">
        <v>3554</v>
      </c>
      <c r="C533" s="174" t="s">
        <v>3088</v>
      </c>
      <c r="D533" s="174" t="s">
        <v>3555</v>
      </c>
      <c r="E533" s="174" t="s">
        <v>3386</v>
      </c>
      <c r="F533" s="174" t="s">
        <v>4665</v>
      </c>
      <c r="G533" s="174" t="s">
        <v>3596</v>
      </c>
      <c r="H533" s="174" t="s">
        <v>4666</v>
      </c>
    </row>
    <row r="534" spans="1:8" ht="28.8">
      <c r="A534" s="143">
        <v>532</v>
      </c>
      <c r="B534" s="123" t="s">
        <v>4667</v>
      </c>
      <c r="C534" s="174" t="s">
        <v>1789</v>
      </c>
      <c r="D534" s="174" t="s">
        <v>3149</v>
      </c>
      <c r="E534" s="174" t="s">
        <v>3265</v>
      </c>
      <c r="F534" s="174" t="s">
        <v>4668</v>
      </c>
      <c r="G534" s="174"/>
      <c r="H534" s="174" t="s">
        <v>4669</v>
      </c>
    </row>
    <row r="535" spans="1:8" ht="72">
      <c r="A535" s="143">
        <v>533</v>
      </c>
      <c r="B535" s="123" t="s">
        <v>3763</v>
      </c>
      <c r="C535" s="174" t="s">
        <v>1792</v>
      </c>
      <c r="D535" s="174" t="s">
        <v>3149</v>
      </c>
      <c r="E535" s="174" t="s">
        <v>3764</v>
      </c>
      <c r="F535" s="174" t="s">
        <v>3765</v>
      </c>
      <c r="G535" s="174" t="s">
        <v>3281</v>
      </c>
      <c r="H535" s="174" t="s">
        <v>4670</v>
      </c>
    </row>
    <row r="536" spans="1:8" ht="57.6">
      <c r="A536" s="143">
        <v>534</v>
      </c>
      <c r="B536" s="123" t="s">
        <v>3518</v>
      </c>
      <c r="C536" s="174" t="s">
        <v>1792</v>
      </c>
      <c r="D536" s="174" t="s">
        <v>3149</v>
      </c>
      <c r="E536" s="174" t="s">
        <v>3345</v>
      </c>
      <c r="F536" s="174" t="s">
        <v>3521</v>
      </c>
      <c r="G536" s="174" t="s">
        <v>3347</v>
      </c>
      <c r="H536" s="174" t="s">
        <v>4107</v>
      </c>
    </row>
    <row r="537" spans="1:8" ht="28.8">
      <c r="A537" s="143">
        <v>535</v>
      </c>
      <c r="B537" s="123" t="s">
        <v>4671</v>
      </c>
      <c r="C537" s="174" t="s">
        <v>1789</v>
      </c>
      <c r="D537" s="174" t="s">
        <v>4672</v>
      </c>
      <c r="E537" s="174" t="s">
        <v>3284</v>
      </c>
      <c r="F537" s="174" t="s">
        <v>4673</v>
      </c>
      <c r="G537" s="174" t="s">
        <v>3286</v>
      </c>
      <c r="H537" s="174" t="s">
        <v>3480</v>
      </c>
    </row>
    <row r="538" spans="1:8" ht="28.8">
      <c r="A538" s="143">
        <v>536</v>
      </c>
      <c r="B538" s="123" t="s">
        <v>4674</v>
      </c>
      <c r="C538" s="174" t="s">
        <v>1789</v>
      </c>
      <c r="D538" s="174" t="s">
        <v>3198</v>
      </c>
      <c r="E538" s="174" t="s">
        <v>3284</v>
      </c>
      <c r="F538" s="174" t="s">
        <v>3780</v>
      </c>
      <c r="G538" s="174" t="s">
        <v>3286</v>
      </c>
      <c r="H538" s="174" t="s">
        <v>3287</v>
      </c>
    </row>
    <row r="539" spans="1:8" ht="43.2">
      <c r="A539" s="143">
        <v>537</v>
      </c>
      <c r="B539" s="123" t="s">
        <v>4675</v>
      </c>
      <c r="C539" s="174" t="s">
        <v>2495</v>
      </c>
      <c r="D539" s="174" t="s">
        <v>3219</v>
      </c>
      <c r="E539" s="174" t="s">
        <v>3143</v>
      </c>
      <c r="F539" s="174" t="s">
        <v>4676</v>
      </c>
      <c r="G539" s="174" t="s">
        <v>4250</v>
      </c>
      <c r="H539" s="174" t="s">
        <v>4262</v>
      </c>
    </row>
    <row r="540" spans="1:8" ht="43.2">
      <c r="A540" s="143">
        <v>538</v>
      </c>
      <c r="B540" s="123" t="s">
        <v>3534</v>
      </c>
      <c r="C540" s="174" t="s">
        <v>4677</v>
      </c>
      <c r="D540" s="174" t="s">
        <v>3198</v>
      </c>
      <c r="E540" s="174" t="s">
        <v>4678</v>
      </c>
      <c r="F540" s="174" t="s">
        <v>4679</v>
      </c>
      <c r="G540" s="174" t="s">
        <v>3896</v>
      </c>
      <c r="H540" s="174" t="s">
        <v>4680</v>
      </c>
    </row>
    <row r="541" spans="1:8" ht="43.2">
      <c r="A541" s="143">
        <v>539</v>
      </c>
      <c r="B541" s="123" t="s">
        <v>4681</v>
      </c>
      <c r="C541" s="174" t="s">
        <v>3446</v>
      </c>
      <c r="D541" s="174" t="s">
        <v>3149</v>
      </c>
      <c r="E541" s="174" t="s">
        <v>4682</v>
      </c>
      <c r="F541" s="174" t="s">
        <v>4683</v>
      </c>
      <c r="G541" s="174" t="s">
        <v>4684</v>
      </c>
      <c r="H541" s="174" t="s">
        <v>4685</v>
      </c>
    </row>
    <row r="542" spans="1:8" ht="28.8">
      <c r="A542" s="143">
        <v>540</v>
      </c>
      <c r="B542" s="123" t="s">
        <v>4278</v>
      </c>
      <c r="C542" s="174" t="s">
        <v>1789</v>
      </c>
      <c r="D542" s="174" t="s">
        <v>4278</v>
      </c>
      <c r="E542" s="174" t="s">
        <v>3802</v>
      </c>
      <c r="F542" s="174" t="s">
        <v>4272</v>
      </c>
      <c r="G542" s="174" t="s">
        <v>4686</v>
      </c>
      <c r="H542" s="174" t="s">
        <v>3212</v>
      </c>
    </row>
    <row r="543" spans="1:8" ht="57.6">
      <c r="A543" s="143">
        <v>541</v>
      </c>
      <c r="B543" s="123" t="s">
        <v>4687</v>
      </c>
      <c r="C543" s="174" t="s">
        <v>3249</v>
      </c>
      <c r="D543" s="174" t="s">
        <v>3149</v>
      </c>
      <c r="E543" s="174" t="s">
        <v>4271</v>
      </c>
      <c r="F543" s="174" t="s">
        <v>4688</v>
      </c>
      <c r="G543" s="174" t="s">
        <v>4273</v>
      </c>
      <c r="H543" s="174" t="s">
        <v>4689</v>
      </c>
    </row>
    <row r="544" spans="1:8" ht="28.8">
      <c r="A544" s="143">
        <v>542</v>
      </c>
      <c r="B544" s="123" t="s">
        <v>4265</v>
      </c>
      <c r="C544" s="174" t="s">
        <v>3090</v>
      </c>
      <c r="D544" s="174" t="s">
        <v>3555</v>
      </c>
      <c r="E544" s="174" t="s">
        <v>4266</v>
      </c>
      <c r="F544" s="174" t="s">
        <v>4267</v>
      </c>
      <c r="G544" s="174" t="s">
        <v>4268</v>
      </c>
      <c r="H544" s="174" t="s">
        <v>4690</v>
      </c>
    </row>
    <row r="545" spans="1:8" ht="28.8">
      <c r="A545" s="143">
        <v>543</v>
      </c>
      <c r="B545" s="123" t="s">
        <v>3147</v>
      </c>
      <c r="C545" s="174" t="s">
        <v>3069</v>
      </c>
      <c r="D545" s="174" t="s">
        <v>3149</v>
      </c>
      <c r="E545" s="174" t="s">
        <v>3649</v>
      </c>
      <c r="F545" s="174" t="s">
        <v>4691</v>
      </c>
      <c r="G545" s="174" t="s">
        <v>4692</v>
      </c>
      <c r="H545" s="174" t="s">
        <v>4693</v>
      </c>
    </row>
    <row r="546" spans="1:8" ht="28.8">
      <c r="A546" s="143">
        <v>544</v>
      </c>
      <c r="B546" s="123" t="s">
        <v>3538</v>
      </c>
      <c r="C546" s="174" t="s">
        <v>2740</v>
      </c>
      <c r="D546" s="174" t="s">
        <v>3149</v>
      </c>
      <c r="E546" s="174" t="s">
        <v>3402</v>
      </c>
      <c r="F546" s="174" t="s">
        <v>3814</v>
      </c>
      <c r="G546" s="174" t="s">
        <v>4694</v>
      </c>
      <c r="H546" s="174" t="s">
        <v>4695</v>
      </c>
    </row>
    <row r="547" spans="1:8" ht="43.2">
      <c r="A547" s="143">
        <v>545</v>
      </c>
      <c r="B547" s="123" t="s">
        <v>4696</v>
      </c>
      <c r="C547" s="174" t="s">
        <v>1788</v>
      </c>
      <c r="D547" s="174" t="s">
        <v>3149</v>
      </c>
      <c r="E547" s="174" t="s">
        <v>3143</v>
      </c>
      <c r="F547" s="174" t="s">
        <v>4697</v>
      </c>
      <c r="G547" s="174" t="s">
        <v>3145</v>
      </c>
      <c r="H547" s="174" t="s">
        <v>3180</v>
      </c>
    </row>
    <row r="548" spans="1:8" ht="28.8">
      <c r="A548" s="143">
        <v>546</v>
      </c>
      <c r="B548" s="123" t="s">
        <v>4698</v>
      </c>
      <c r="C548" s="174" t="s">
        <v>1788</v>
      </c>
      <c r="D548" s="174" t="s">
        <v>3149</v>
      </c>
      <c r="E548" s="174" t="s">
        <v>3143</v>
      </c>
      <c r="F548" s="174" t="s">
        <v>4306</v>
      </c>
      <c r="G548" s="174" t="s">
        <v>3516</v>
      </c>
      <c r="H548" s="174" t="s">
        <v>3201</v>
      </c>
    </row>
    <row r="549" spans="1:8" ht="86.4">
      <c r="A549" s="143">
        <v>547</v>
      </c>
      <c r="B549" s="123" t="s">
        <v>4699</v>
      </c>
      <c r="C549" s="174" t="s">
        <v>1792</v>
      </c>
      <c r="D549" s="174" t="s">
        <v>3136</v>
      </c>
      <c r="E549" s="174" t="s">
        <v>3345</v>
      </c>
      <c r="F549" s="174" t="s">
        <v>4700</v>
      </c>
      <c r="G549" s="174" t="s">
        <v>4701</v>
      </c>
      <c r="H549" s="174" t="s">
        <v>4702</v>
      </c>
    </row>
    <row r="550" spans="1:8" ht="57.6">
      <c r="A550" s="143">
        <v>548</v>
      </c>
      <c r="B550" s="123" t="s">
        <v>4703</v>
      </c>
      <c r="C550" s="174" t="s">
        <v>1792</v>
      </c>
      <c r="D550" s="174" t="s">
        <v>3149</v>
      </c>
      <c r="E550" s="174" t="s">
        <v>3640</v>
      </c>
      <c r="F550" s="174" t="s">
        <v>4287</v>
      </c>
      <c r="G550" s="174" t="s">
        <v>4288</v>
      </c>
      <c r="H550" s="174" t="s">
        <v>4704</v>
      </c>
    </row>
    <row r="551" spans="1:8" ht="57.6">
      <c r="A551" s="143">
        <v>549</v>
      </c>
      <c r="B551" s="123" t="s">
        <v>4705</v>
      </c>
      <c r="C551" s="174" t="s">
        <v>1792</v>
      </c>
      <c r="D551" s="174" t="s">
        <v>3136</v>
      </c>
      <c r="E551" s="174" t="s">
        <v>3386</v>
      </c>
      <c r="F551" s="174" t="s">
        <v>3821</v>
      </c>
      <c r="G551" s="174" t="s">
        <v>4706</v>
      </c>
      <c r="H551" s="174" t="s">
        <v>4707</v>
      </c>
    </row>
    <row r="552" spans="1:8" ht="57.6">
      <c r="A552" s="143">
        <v>550</v>
      </c>
      <c r="B552" s="123" t="s">
        <v>4708</v>
      </c>
      <c r="C552" s="174" t="s">
        <v>1792</v>
      </c>
      <c r="D552" s="174" t="s">
        <v>3136</v>
      </c>
      <c r="E552" s="174" t="s">
        <v>4709</v>
      </c>
      <c r="F552" s="174" t="s">
        <v>4710</v>
      </c>
      <c r="G552" s="174" t="s">
        <v>4706</v>
      </c>
      <c r="H552" s="174" t="s">
        <v>4711</v>
      </c>
    </row>
    <row r="553" spans="1:8" ht="72">
      <c r="A553" s="143">
        <v>551</v>
      </c>
      <c r="B553" s="123" t="s">
        <v>4712</v>
      </c>
      <c r="C553" s="174" t="s">
        <v>3088</v>
      </c>
      <c r="D553" s="174" t="s">
        <v>3136</v>
      </c>
      <c r="E553" s="174" t="s">
        <v>3236</v>
      </c>
      <c r="F553" s="174" t="s">
        <v>3750</v>
      </c>
      <c r="G553" s="174" t="s">
        <v>4300</v>
      </c>
      <c r="H553" s="174" t="s">
        <v>4301</v>
      </c>
    </row>
    <row r="554" spans="1:8" ht="72">
      <c r="A554" s="143">
        <v>552</v>
      </c>
      <c r="B554" s="123" t="s">
        <v>4713</v>
      </c>
      <c r="C554" s="174" t="s">
        <v>1792</v>
      </c>
      <c r="D554" s="174" t="s">
        <v>3136</v>
      </c>
      <c r="E554" s="174" t="s">
        <v>3345</v>
      </c>
      <c r="F554" s="174" t="s">
        <v>3750</v>
      </c>
      <c r="G554" s="174" t="s">
        <v>4714</v>
      </c>
      <c r="H554" s="174" t="s">
        <v>4301</v>
      </c>
    </row>
    <row r="555" spans="1:8" ht="86.4">
      <c r="A555" s="143">
        <v>553</v>
      </c>
      <c r="B555" s="123" t="s">
        <v>4715</v>
      </c>
      <c r="C555" s="174" t="s">
        <v>1789</v>
      </c>
      <c r="D555" s="174" t="s">
        <v>3835</v>
      </c>
      <c r="E555" s="174" t="s">
        <v>4716</v>
      </c>
      <c r="F555" s="174" t="s">
        <v>4717</v>
      </c>
      <c r="G555" s="174" t="s">
        <v>4718</v>
      </c>
      <c r="H555" s="174" t="s">
        <v>4719</v>
      </c>
    </row>
    <row r="556" spans="1:8" ht="28.8">
      <c r="A556" s="143">
        <v>554</v>
      </c>
      <c r="B556" s="123" t="s">
        <v>3147</v>
      </c>
      <c r="C556" s="174" t="s">
        <v>3148</v>
      </c>
      <c r="D556" s="174" t="s">
        <v>3149</v>
      </c>
      <c r="E556" s="174" t="s">
        <v>3186</v>
      </c>
      <c r="F556" s="174" t="s">
        <v>3187</v>
      </c>
      <c r="G556" s="174" t="s">
        <v>3188</v>
      </c>
      <c r="H556" s="174" t="s">
        <v>3189</v>
      </c>
    </row>
    <row r="557" spans="1:8" ht="72">
      <c r="A557" s="143">
        <v>555</v>
      </c>
      <c r="B557" s="123" t="s">
        <v>3190</v>
      </c>
      <c r="C557" s="174" t="s">
        <v>1792</v>
      </c>
      <c r="D557" s="174" t="s">
        <v>3149</v>
      </c>
      <c r="E557" s="174" t="s">
        <v>3191</v>
      </c>
      <c r="F557" s="174" t="s">
        <v>3192</v>
      </c>
      <c r="G557" s="174" t="s">
        <v>3193</v>
      </c>
      <c r="H557" s="174" t="s">
        <v>3194</v>
      </c>
    </row>
    <row r="558" spans="1:8" ht="28.8">
      <c r="A558" s="143">
        <v>556</v>
      </c>
      <c r="B558" s="123" t="s">
        <v>3147</v>
      </c>
      <c r="C558" s="174" t="s">
        <v>3195</v>
      </c>
      <c r="D558" s="174" t="s">
        <v>3149</v>
      </c>
      <c r="E558" s="174" t="s">
        <v>3150</v>
      </c>
      <c r="F558" s="174" t="s">
        <v>3151</v>
      </c>
      <c r="G558" s="174" t="s">
        <v>3188</v>
      </c>
      <c r="H558" s="174" t="s">
        <v>3196</v>
      </c>
    </row>
    <row r="559" spans="1:8" ht="28.8">
      <c r="A559" s="143">
        <v>557</v>
      </c>
      <c r="B559" s="123" t="s">
        <v>3197</v>
      </c>
      <c r="C559" s="174" t="s">
        <v>1788</v>
      </c>
      <c r="D559" s="174" t="s">
        <v>3198</v>
      </c>
      <c r="E559" s="174" t="s">
        <v>3143</v>
      </c>
      <c r="F559" s="174" t="s">
        <v>3199</v>
      </c>
      <c r="G559" s="174" t="s">
        <v>3200</v>
      </c>
      <c r="H559" s="174" t="s">
        <v>3201</v>
      </c>
    </row>
    <row r="560" spans="1:8" ht="28.8">
      <c r="A560" s="143">
        <v>558</v>
      </c>
      <c r="B560" s="123" t="s">
        <v>3154</v>
      </c>
      <c r="C560" s="174" t="s">
        <v>3155</v>
      </c>
      <c r="D560" s="174" t="s">
        <v>3149</v>
      </c>
      <c r="E560" s="174" t="s">
        <v>3202</v>
      </c>
      <c r="F560" s="174" t="s">
        <v>3157</v>
      </c>
      <c r="G560" s="174" t="s">
        <v>3203</v>
      </c>
      <c r="H560" s="174" t="s">
        <v>3204</v>
      </c>
    </row>
    <row r="561" spans="1:8" ht="57.6">
      <c r="A561" s="143">
        <v>559</v>
      </c>
      <c r="B561" s="123" t="s">
        <v>4720</v>
      </c>
      <c r="C561" s="174" t="s">
        <v>1789</v>
      </c>
      <c r="D561" s="174" t="s">
        <v>3216</v>
      </c>
      <c r="E561" s="174" t="s">
        <v>3392</v>
      </c>
      <c r="F561" s="174" t="s">
        <v>4721</v>
      </c>
      <c r="G561" s="174" t="s">
        <v>802</v>
      </c>
      <c r="H561" s="174" t="s">
        <v>3169</v>
      </c>
    </row>
    <row r="562" spans="1:8" ht="28.8">
      <c r="A562" s="143">
        <v>560</v>
      </c>
      <c r="B562" s="123" t="s">
        <v>4722</v>
      </c>
      <c r="C562" s="174" t="s">
        <v>1788</v>
      </c>
      <c r="D562" s="174" t="s">
        <v>3198</v>
      </c>
      <c r="E562" s="174" t="s">
        <v>3143</v>
      </c>
      <c r="F562" s="174" t="s">
        <v>4723</v>
      </c>
      <c r="G562" s="174" t="s">
        <v>3200</v>
      </c>
      <c r="H562" s="174" t="s">
        <v>3201</v>
      </c>
    </row>
    <row r="563" spans="1:8" ht="28.8">
      <c r="A563" s="143">
        <v>561</v>
      </c>
      <c r="B563" s="123" t="s">
        <v>4724</v>
      </c>
      <c r="C563" s="174" t="s">
        <v>3160</v>
      </c>
      <c r="D563" s="174" t="s">
        <v>3149</v>
      </c>
      <c r="E563" s="174" t="s">
        <v>3181</v>
      </c>
      <c r="F563" s="174" t="s">
        <v>4314</v>
      </c>
      <c r="G563" s="174" t="s">
        <v>3182</v>
      </c>
      <c r="H563" s="174" t="s">
        <v>3183</v>
      </c>
    </row>
    <row r="564" spans="1:8" ht="28.8">
      <c r="A564" s="143">
        <v>562</v>
      </c>
      <c r="B564" s="123" t="s">
        <v>4725</v>
      </c>
      <c r="C564" s="174" t="s">
        <v>3208</v>
      </c>
      <c r="D564" s="174" t="s">
        <v>3149</v>
      </c>
      <c r="E564" s="174" t="s">
        <v>3202</v>
      </c>
      <c r="F564" s="174" t="s">
        <v>4314</v>
      </c>
      <c r="G564" s="174" t="s">
        <v>3203</v>
      </c>
      <c r="H564" s="174" t="s">
        <v>3209</v>
      </c>
    </row>
    <row r="565" spans="1:8" ht="28.8">
      <c r="A565" s="143">
        <v>563</v>
      </c>
      <c r="B565" s="123" t="s">
        <v>4726</v>
      </c>
      <c r="C565" s="174" t="s">
        <v>3155</v>
      </c>
      <c r="D565" s="174" t="s">
        <v>3149</v>
      </c>
      <c r="E565" s="174" t="s">
        <v>3221</v>
      </c>
      <c r="F565" s="174" t="s">
        <v>4727</v>
      </c>
      <c r="G565" s="174" t="s">
        <v>3222</v>
      </c>
      <c r="H565" s="174" t="s">
        <v>4728</v>
      </c>
    </row>
    <row r="566" spans="1:8" ht="100.8">
      <c r="A566" s="143">
        <v>564</v>
      </c>
      <c r="B566" s="123" t="s">
        <v>3855</v>
      </c>
      <c r="C566" s="174" t="s">
        <v>2650</v>
      </c>
      <c r="D566" s="174" t="s">
        <v>3856</v>
      </c>
      <c r="E566" s="174" t="s">
        <v>3256</v>
      </c>
      <c r="F566" s="174" t="s">
        <v>3857</v>
      </c>
      <c r="G566" s="174" t="s">
        <v>3258</v>
      </c>
      <c r="H566" s="174" t="s">
        <v>4729</v>
      </c>
    </row>
    <row r="567" spans="1:8" ht="100.8">
      <c r="A567" s="143">
        <v>565</v>
      </c>
      <c r="B567" s="123" t="s">
        <v>3855</v>
      </c>
      <c r="C567" s="174" t="s">
        <v>1789</v>
      </c>
      <c r="D567" s="174" t="s">
        <v>3856</v>
      </c>
      <c r="E567" s="174" t="s">
        <v>3754</v>
      </c>
      <c r="F567" s="174" t="s">
        <v>4730</v>
      </c>
      <c r="G567" s="174" t="s">
        <v>4731</v>
      </c>
      <c r="H567" s="174" t="s">
        <v>4732</v>
      </c>
    </row>
    <row r="568" spans="1:8" ht="100.8">
      <c r="A568" s="143">
        <v>566</v>
      </c>
      <c r="B568" s="123" t="s">
        <v>3855</v>
      </c>
      <c r="C568" s="174" t="s">
        <v>3208</v>
      </c>
      <c r="D568" s="174" t="s">
        <v>3856</v>
      </c>
      <c r="E568" s="174" t="s">
        <v>3735</v>
      </c>
      <c r="F568" s="174" t="s">
        <v>3857</v>
      </c>
      <c r="G568" s="174" t="s">
        <v>4733</v>
      </c>
      <c r="H568" s="174" t="s">
        <v>3899</v>
      </c>
    </row>
    <row r="569" spans="1:8" ht="28.8">
      <c r="A569" s="143">
        <v>567</v>
      </c>
      <c r="B569" s="123" t="s">
        <v>4734</v>
      </c>
      <c r="C569" s="174" t="s">
        <v>3155</v>
      </c>
      <c r="D569" s="174" t="s">
        <v>3149</v>
      </c>
      <c r="E569" s="174" t="s">
        <v>3284</v>
      </c>
      <c r="F569" s="174" t="s">
        <v>4735</v>
      </c>
      <c r="G569" s="174" t="s">
        <v>3286</v>
      </c>
      <c r="H569" s="174" t="s">
        <v>4736</v>
      </c>
    </row>
    <row r="570" spans="1:8" ht="43.2">
      <c r="A570" s="143">
        <v>568</v>
      </c>
      <c r="B570" s="123" t="s">
        <v>4737</v>
      </c>
      <c r="C570" s="174" t="s">
        <v>1797</v>
      </c>
      <c r="D570" s="174" t="s">
        <v>3149</v>
      </c>
      <c r="E570" s="174" t="s">
        <v>3431</v>
      </c>
      <c r="F570" s="174" t="s">
        <v>4738</v>
      </c>
      <c r="G570" s="174" t="s">
        <v>4739</v>
      </c>
      <c r="H570" s="174" t="s">
        <v>1685</v>
      </c>
    </row>
    <row r="571" spans="1:8" ht="57.6">
      <c r="A571" s="143">
        <v>569</v>
      </c>
      <c r="B571" s="123" t="s">
        <v>4740</v>
      </c>
      <c r="C571" s="174" t="s">
        <v>1792</v>
      </c>
      <c r="D571" s="174" t="s">
        <v>3149</v>
      </c>
      <c r="E571" s="174" t="s">
        <v>3236</v>
      </c>
      <c r="F571" s="174" t="s">
        <v>3237</v>
      </c>
      <c r="G571" s="174" t="s">
        <v>3529</v>
      </c>
      <c r="H571" s="174" t="s">
        <v>4741</v>
      </c>
    </row>
    <row r="572" spans="1:8" ht="43.2">
      <c r="A572" s="143">
        <v>570</v>
      </c>
      <c r="B572" s="123" t="s">
        <v>4742</v>
      </c>
      <c r="C572" s="174" t="s">
        <v>1792</v>
      </c>
      <c r="D572" s="174" t="s">
        <v>3149</v>
      </c>
      <c r="E572" s="174" t="s">
        <v>3236</v>
      </c>
      <c r="F572" s="174" t="s">
        <v>3237</v>
      </c>
      <c r="G572" s="174" t="s">
        <v>3529</v>
      </c>
      <c r="H572" s="174" t="s">
        <v>1644</v>
      </c>
    </row>
    <row r="573" spans="1:8" ht="43.2">
      <c r="A573" s="143">
        <v>571</v>
      </c>
      <c r="B573" s="123" t="s">
        <v>4743</v>
      </c>
      <c r="C573" s="174" t="s">
        <v>3240</v>
      </c>
      <c r="D573" s="174" t="s">
        <v>3149</v>
      </c>
      <c r="E573" s="174" t="s">
        <v>3245</v>
      </c>
      <c r="F573" s="174" t="s">
        <v>4744</v>
      </c>
      <c r="G573" s="174" t="s">
        <v>3247</v>
      </c>
      <c r="H573" s="174" t="s">
        <v>3244</v>
      </c>
    </row>
    <row r="574" spans="1:8" ht="28.8">
      <c r="A574" s="143">
        <v>572</v>
      </c>
      <c r="B574" s="123" t="s">
        <v>4745</v>
      </c>
      <c r="C574" s="174" t="s">
        <v>1789</v>
      </c>
      <c r="D574" s="174" t="s">
        <v>3149</v>
      </c>
      <c r="E574" s="174" t="s">
        <v>3319</v>
      </c>
      <c r="F574" s="174" t="s">
        <v>4746</v>
      </c>
      <c r="G574" s="174" t="s">
        <v>347</v>
      </c>
      <c r="H574" s="174" t="s">
        <v>646</v>
      </c>
    </row>
    <row r="575" spans="1:8" ht="43.2">
      <c r="A575" s="143">
        <v>573</v>
      </c>
      <c r="B575" s="123" t="s">
        <v>4747</v>
      </c>
      <c r="C575" s="174" t="s">
        <v>3249</v>
      </c>
      <c r="D575" s="174" t="s">
        <v>3149</v>
      </c>
      <c r="E575" s="174" t="s">
        <v>3524</v>
      </c>
      <c r="F575" s="174" t="s">
        <v>4748</v>
      </c>
      <c r="G575" s="174" t="s">
        <v>4350</v>
      </c>
      <c r="H575" s="174" t="s">
        <v>4749</v>
      </c>
    </row>
    <row r="576" spans="1:8" ht="43.2">
      <c r="A576" s="143">
        <v>574</v>
      </c>
      <c r="B576" s="123" t="s">
        <v>4750</v>
      </c>
      <c r="C576" s="174" t="s">
        <v>1797</v>
      </c>
      <c r="D576" s="174" t="s">
        <v>3149</v>
      </c>
      <c r="E576" s="174" t="s">
        <v>3256</v>
      </c>
      <c r="F576" s="174" t="s">
        <v>4476</v>
      </c>
      <c r="G576" s="174" t="s">
        <v>3258</v>
      </c>
      <c r="H576" s="174" t="s">
        <v>4751</v>
      </c>
    </row>
    <row r="577" spans="1:8" ht="57.6">
      <c r="A577" s="143">
        <v>575</v>
      </c>
      <c r="B577" s="123" t="s">
        <v>4752</v>
      </c>
      <c r="C577" s="174" t="s">
        <v>3249</v>
      </c>
      <c r="D577" s="174" t="s">
        <v>3198</v>
      </c>
      <c r="E577" s="174" t="s">
        <v>3890</v>
      </c>
      <c r="F577" s="174" t="s">
        <v>4500</v>
      </c>
      <c r="G577" s="174" t="s">
        <v>3267</v>
      </c>
      <c r="H577" s="174" t="s">
        <v>4669</v>
      </c>
    </row>
    <row r="578" spans="1:8" ht="43.2">
      <c r="A578" s="143">
        <v>576</v>
      </c>
      <c r="B578" s="123" t="s">
        <v>4753</v>
      </c>
      <c r="C578" s="174" t="s">
        <v>1799</v>
      </c>
      <c r="D578" s="174" t="s">
        <v>3198</v>
      </c>
      <c r="E578" s="174" t="s">
        <v>4754</v>
      </c>
      <c r="F578" s="174" t="s">
        <v>4755</v>
      </c>
      <c r="G578" s="174"/>
      <c r="H578" s="174" t="s">
        <v>3449</v>
      </c>
    </row>
    <row r="579" spans="1:8" ht="43.2">
      <c r="A579" s="143">
        <v>577</v>
      </c>
      <c r="B579" s="123" t="s">
        <v>4756</v>
      </c>
      <c r="C579" s="174" t="s">
        <v>3249</v>
      </c>
      <c r="D579" s="174" t="s">
        <v>3198</v>
      </c>
      <c r="E579" s="174" t="s">
        <v>4757</v>
      </c>
      <c r="F579" s="174" t="s">
        <v>4744</v>
      </c>
      <c r="G579" s="174" t="s">
        <v>4758</v>
      </c>
      <c r="H579" s="174" t="s">
        <v>4759</v>
      </c>
    </row>
    <row r="580" spans="1:8" ht="43.2">
      <c r="A580" s="143">
        <v>578</v>
      </c>
      <c r="B580" s="123" t="s">
        <v>4760</v>
      </c>
      <c r="C580" s="174" t="s">
        <v>1789</v>
      </c>
      <c r="D580" s="174" t="s">
        <v>3149</v>
      </c>
      <c r="E580" s="174" t="s">
        <v>3392</v>
      </c>
      <c r="F580" s="174" t="s">
        <v>4668</v>
      </c>
      <c r="G580" s="174" t="s">
        <v>4761</v>
      </c>
      <c r="H580" s="174" t="s">
        <v>4669</v>
      </c>
    </row>
    <row r="581" spans="1:8" ht="43.2">
      <c r="A581" s="143">
        <v>579</v>
      </c>
      <c r="B581" s="123" t="s">
        <v>4762</v>
      </c>
      <c r="C581" s="174" t="s">
        <v>1792</v>
      </c>
      <c r="D581" s="174" t="s">
        <v>3149</v>
      </c>
      <c r="E581" s="174" t="s">
        <v>3270</v>
      </c>
      <c r="F581" s="174" t="s">
        <v>4763</v>
      </c>
      <c r="G581" s="174" t="s">
        <v>3272</v>
      </c>
      <c r="H581" s="174" t="s">
        <v>4089</v>
      </c>
    </row>
    <row r="582" spans="1:8" ht="43.2">
      <c r="A582" s="143">
        <v>580</v>
      </c>
      <c r="B582" s="123" t="s">
        <v>4764</v>
      </c>
      <c r="C582" s="174" t="s">
        <v>1792</v>
      </c>
      <c r="D582" s="174" t="s">
        <v>3149</v>
      </c>
      <c r="E582" s="174" t="s">
        <v>3236</v>
      </c>
      <c r="F582" s="174" t="s">
        <v>3280</v>
      </c>
      <c r="G582" s="174" t="s">
        <v>3281</v>
      </c>
      <c r="H582" s="174" t="s">
        <v>4765</v>
      </c>
    </row>
    <row r="583" spans="1:8" ht="72">
      <c r="A583" s="143">
        <v>581</v>
      </c>
      <c r="B583" s="123" t="s">
        <v>4766</v>
      </c>
      <c r="C583" s="174" t="s">
        <v>3249</v>
      </c>
      <c r="D583" s="174" t="s">
        <v>3149</v>
      </c>
      <c r="E583" s="174" t="s">
        <v>3137</v>
      </c>
      <c r="F583" s="174" t="s">
        <v>4767</v>
      </c>
      <c r="G583" s="174" t="s">
        <v>4154</v>
      </c>
      <c r="H583" s="174" t="s">
        <v>4768</v>
      </c>
    </row>
    <row r="584" spans="1:8" ht="43.2">
      <c r="A584" s="143">
        <v>582</v>
      </c>
      <c r="B584" s="123" t="s">
        <v>4769</v>
      </c>
      <c r="C584" s="174" t="s">
        <v>1792</v>
      </c>
      <c r="D584" s="174" t="s">
        <v>3198</v>
      </c>
      <c r="E584" s="174" t="s">
        <v>4368</v>
      </c>
      <c r="F584" s="174" t="s">
        <v>3311</v>
      </c>
      <c r="G584" s="174" t="s">
        <v>3551</v>
      </c>
      <c r="H584" s="174" t="s">
        <v>4370</v>
      </c>
    </row>
    <row r="585" spans="1:8" ht="57.6">
      <c r="A585" s="143">
        <v>583</v>
      </c>
      <c r="B585" s="123" t="s">
        <v>4770</v>
      </c>
      <c r="C585" s="174" t="s">
        <v>1789</v>
      </c>
      <c r="D585" s="174" t="s">
        <v>3198</v>
      </c>
      <c r="E585" s="174" t="s">
        <v>3265</v>
      </c>
      <c r="F585" s="174" t="s">
        <v>4771</v>
      </c>
      <c r="G585" s="174" t="s">
        <v>4772</v>
      </c>
      <c r="H585" s="174" t="s">
        <v>4773</v>
      </c>
    </row>
    <row r="586" spans="1:8" ht="57.6">
      <c r="A586" s="143">
        <v>584</v>
      </c>
      <c r="B586" s="123" t="s">
        <v>4774</v>
      </c>
      <c r="C586" s="174" t="s">
        <v>1789</v>
      </c>
      <c r="D586" s="174" t="s">
        <v>3198</v>
      </c>
      <c r="E586" s="174" t="s">
        <v>3265</v>
      </c>
      <c r="F586" s="174" t="s">
        <v>4775</v>
      </c>
      <c r="G586" s="174" t="s">
        <v>4776</v>
      </c>
      <c r="H586" s="174" t="s">
        <v>4777</v>
      </c>
    </row>
    <row r="587" spans="1:8" ht="57.6">
      <c r="A587" s="143">
        <v>585</v>
      </c>
      <c r="B587" s="123" t="s">
        <v>4778</v>
      </c>
      <c r="C587" s="174" t="s">
        <v>1792</v>
      </c>
      <c r="D587" s="174" t="s">
        <v>3198</v>
      </c>
      <c r="E587" s="174" t="s">
        <v>3366</v>
      </c>
      <c r="F587" s="174" t="s">
        <v>4484</v>
      </c>
      <c r="G587" s="174" t="s">
        <v>4779</v>
      </c>
      <c r="H587" s="174" t="s">
        <v>3369</v>
      </c>
    </row>
    <row r="588" spans="1:8" ht="57.6">
      <c r="A588" s="143">
        <v>586</v>
      </c>
      <c r="B588" s="123" t="s">
        <v>4780</v>
      </c>
      <c r="C588" s="174" t="s">
        <v>1792</v>
      </c>
      <c r="D588" s="174" t="s">
        <v>3198</v>
      </c>
      <c r="E588" s="174" t="s">
        <v>3303</v>
      </c>
      <c r="F588" s="174" t="s">
        <v>4781</v>
      </c>
      <c r="G588" s="174" t="s">
        <v>3305</v>
      </c>
      <c r="H588" s="174" t="s">
        <v>4782</v>
      </c>
    </row>
    <row r="589" spans="1:8" ht="57.6">
      <c r="A589" s="143">
        <v>587</v>
      </c>
      <c r="B589" s="123" t="s">
        <v>4783</v>
      </c>
      <c r="C589" s="174" t="s">
        <v>1792</v>
      </c>
      <c r="D589" s="174" t="s">
        <v>3198</v>
      </c>
      <c r="E589" s="174" t="s">
        <v>3303</v>
      </c>
      <c r="F589" s="174" t="s">
        <v>3311</v>
      </c>
      <c r="G589" s="174" t="s">
        <v>3305</v>
      </c>
      <c r="H589" s="174" t="s">
        <v>4784</v>
      </c>
    </row>
    <row r="590" spans="1:8" ht="43.2">
      <c r="A590" s="143">
        <v>588</v>
      </c>
      <c r="B590" s="123" t="s">
        <v>4785</v>
      </c>
      <c r="C590" s="174" t="s">
        <v>1792</v>
      </c>
      <c r="D590" s="174" t="s">
        <v>3198</v>
      </c>
      <c r="E590" s="174" t="s">
        <v>3303</v>
      </c>
      <c r="F590" s="174" t="s">
        <v>4786</v>
      </c>
      <c r="G590" s="174" t="s">
        <v>3305</v>
      </c>
      <c r="H590" s="174" t="s">
        <v>4787</v>
      </c>
    </row>
    <row r="591" spans="1:8" ht="43.2">
      <c r="A591" s="143">
        <v>589</v>
      </c>
      <c r="B591" s="123" t="s">
        <v>4788</v>
      </c>
      <c r="C591" s="174" t="s">
        <v>1795</v>
      </c>
      <c r="D591" s="174" t="s">
        <v>3219</v>
      </c>
      <c r="E591" s="174" t="s">
        <v>3323</v>
      </c>
      <c r="F591" s="174" t="s">
        <v>3930</v>
      </c>
      <c r="G591" s="174" t="s">
        <v>3331</v>
      </c>
      <c r="H591" s="174" t="s">
        <v>3326</v>
      </c>
    </row>
    <row r="592" spans="1:8" ht="43.2">
      <c r="A592" s="143">
        <v>590</v>
      </c>
      <c r="B592" s="123" t="s">
        <v>4789</v>
      </c>
      <c r="C592" s="174" t="s">
        <v>4790</v>
      </c>
      <c r="D592" s="174" t="s">
        <v>3219</v>
      </c>
      <c r="E592" s="174" t="s">
        <v>3495</v>
      </c>
      <c r="F592" s="174" t="s">
        <v>4405</v>
      </c>
      <c r="G592" s="174" t="s">
        <v>3497</v>
      </c>
      <c r="H592" s="174" t="s">
        <v>4040</v>
      </c>
    </row>
    <row r="593" spans="1:8" ht="57.6">
      <c r="A593" s="143">
        <v>591</v>
      </c>
      <c r="B593" s="123" t="s">
        <v>4791</v>
      </c>
      <c r="C593" s="174" t="s">
        <v>1795</v>
      </c>
      <c r="D593" s="174" t="s">
        <v>3219</v>
      </c>
      <c r="E593" s="174" t="s">
        <v>3323</v>
      </c>
      <c r="F593" s="174" t="s">
        <v>3328</v>
      </c>
      <c r="G593" s="174" t="s">
        <v>3325</v>
      </c>
      <c r="H593" s="174" t="s">
        <v>3326</v>
      </c>
    </row>
    <row r="594" spans="1:8" ht="43.2">
      <c r="A594" s="143">
        <v>592</v>
      </c>
      <c r="B594" s="123" t="s">
        <v>4792</v>
      </c>
      <c r="C594" s="174" t="s">
        <v>1797</v>
      </c>
      <c r="D594" s="174" t="s">
        <v>3219</v>
      </c>
      <c r="E594" s="174" t="s">
        <v>3333</v>
      </c>
      <c r="F594" s="174" t="s">
        <v>4793</v>
      </c>
      <c r="G594" s="174" t="s">
        <v>3335</v>
      </c>
      <c r="H594" s="174" t="s">
        <v>4794</v>
      </c>
    </row>
    <row r="595" spans="1:8" ht="43.2">
      <c r="A595" s="143">
        <v>593</v>
      </c>
      <c r="B595" s="123" t="s">
        <v>4795</v>
      </c>
      <c r="C595" s="174" t="s">
        <v>2650</v>
      </c>
      <c r="D595" s="174" t="s">
        <v>3219</v>
      </c>
      <c r="E595" s="174" t="s">
        <v>3495</v>
      </c>
      <c r="F595" s="174" t="s">
        <v>4796</v>
      </c>
      <c r="G595" s="174" t="s">
        <v>3934</v>
      </c>
      <c r="H595" s="174" t="s">
        <v>4797</v>
      </c>
    </row>
    <row r="596" spans="1:8" ht="57.6">
      <c r="A596" s="143">
        <v>594</v>
      </c>
      <c r="B596" s="123" t="s">
        <v>4798</v>
      </c>
      <c r="C596" s="174" t="s">
        <v>4799</v>
      </c>
      <c r="D596" s="174" t="s">
        <v>3219</v>
      </c>
      <c r="E596" s="174" t="s">
        <v>3333</v>
      </c>
      <c r="F596" s="174" t="s">
        <v>4800</v>
      </c>
      <c r="G596" s="174" t="s">
        <v>3335</v>
      </c>
      <c r="H596" s="174" t="s">
        <v>4040</v>
      </c>
    </row>
    <row r="597" spans="1:8" ht="43.2">
      <c r="A597" s="143">
        <v>595</v>
      </c>
      <c r="B597" s="123" t="s">
        <v>4801</v>
      </c>
      <c r="C597" s="174" t="s">
        <v>1792</v>
      </c>
      <c r="D597" s="174" t="s">
        <v>3219</v>
      </c>
      <c r="E597" s="174" t="s">
        <v>3995</v>
      </c>
      <c r="F597" s="174" t="s">
        <v>4802</v>
      </c>
      <c r="G597" s="174" t="s">
        <v>4402</v>
      </c>
      <c r="H597" s="174" t="s">
        <v>3997</v>
      </c>
    </row>
    <row r="598" spans="1:8" ht="43.2">
      <c r="A598" s="143">
        <v>596</v>
      </c>
      <c r="B598" s="123" t="s">
        <v>4803</v>
      </c>
      <c r="C598" s="174" t="s">
        <v>1797</v>
      </c>
      <c r="D598" s="174" t="s">
        <v>3219</v>
      </c>
      <c r="E598" s="174" t="s">
        <v>3338</v>
      </c>
      <c r="F598" s="174" t="s">
        <v>4804</v>
      </c>
      <c r="G598" s="174" t="s">
        <v>3340</v>
      </c>
      <c r="H598" s="174" t="s">
        <v>4680</v>
      </c>
    </row>
    <row r="599" spans="1:8" ht="43.2">
      <c r="A599" s="143">
        <v>597</v>
      </c>
      <c r="B599" s="123" t="s">
        <v>4805</v>
      </c>
      <c r="C599" s="174" t="s">
        <v>1792</v>
      </c>
      <c r="D599" s="174" t="s">
        <v>3219</v>
      </c>
      <c r="E599" s="174" t="s">
        <v>3345</v>
      </c>
      <c r="F599" s="174" t="s">
        <v>3346</v>
      </c>
      <c r="G599" s="174" t="s">
        <v>3347</v>
      </c>
      <c r="H599" s="174" t="s">
        <v>3348</v>
      </c>
    </row>
    <row r="600" spans="1:8" ht="43.2">
      <c r="A600" s="143">
        <v>598</v>
      </c>
      <c r="B600" s="123" t="s">
        <v>4806</v>
      </c>
      <c r="C600" s="174" t="s">
        <v>1792</v>
      </c>
      <c r="D600" s="174" t="s">
        <v>3219</v>
      </c>
      <c r="E600" s="174" t="s">
        <v>3345</v>
      </c>
      <c r="F600" s="174" t="s">
        <v>3346</v>
      </c>
      <c r="G600" s="174" t="s">
        <v>3347</v>
      </c>
      <c r="H600" s="174" t="s">
        <v>3348</v>
      </c>
    </row>
    <row r="601" spans="1:8" ht="43.2">
      <c r="A601" s="143">
        <v>599</v>
      </c>
      <c r="B601" s="123" t="s">
        <v>4807</v>
      </c>
      <c r="C601" s="174" t="s">
        <v>1792</v>
      </c>
      <c r="D601" s="174" t="s">
        <v>3219</v>
      </c>
      <c r="E601" s="174" t="s">
        <v>3345</v>
      </c>
      <c r="F601" s="174" t="s">
        <v>3356</v>
      </c>
      <c r="G601" s="174" t="s">
        <v>3347</v>
      </c>
      <c r="H601" s="174" t="s">
        <v>4659</v>
      </c>
    </row>
    <row r="602" spans="1:8" ht="43.2">
      <c r="A602" s="143">
        <v>600</v>
      </c>
      <c r="B602" s="123" t="s">
        <v>4808</v>
      </c>
      <c r="C602" s="174" t="s">
        <v>1792</v>
      </c>
      <c r="D602" s="174" t="s">
        <v>3219</v>
      </c>
      <c r="E602" s="174" t="s">
        <v>3345</v>
      </c>
      <c r="F602" s="174" t="s">
        <v>3356</v>
      </c>
      <c r="G602" s="174" t="s">
        <v>3347</v>
      </c>
      <c r="H602" s="174" t="s">
        <v>4809</v>
      </c>
    </row>
    <row r="603" spans="1:8" ht="43.2">
      <c r="A603" s="143">
        <v>601</v>
      </c>
      <c r="B603" s="123" t="s">
        <v>4810</v>
      </c>
      <c r="C603" s="174" t="s">
        <v>1792</v>
      </c>
      <c r="D603" s="174" t="s">
        <v>3219</v>
      </c>
      <c r="E603" s="174" t="s">
        <v>3345</v>
      </c>
      <c r="F603" s="174" t="s">
        <v>3356</v>
      </c>
      <c r="G603" s="174" t="s">
        <v>3347</v>
      </c>
      <c r="H603" s="174" t="s">
        <v>4811</v>
      </c>
    </row>
    <row r="604" spans="1:8" ht="43.2">
      <c r="A604" s="143">
        <v>602</v>
      </c>
      <c r="B604" s="123" t="s">
        <v>4812</v>
      </c>
      <c r="C604" s="174" t="s">
        <v>3249</v>
      </c>
      <c r="D604" s="174" t="s">
        <v>3219</v>
      </c>
      <c r="E604" s="174" t="s">
        <v>3345</v>
      </c>
      <c r="F604" s="174" t="s">
        <v>3353</v>
      </c>
      <c r="G604" s="174" t="s">
        <v>3347</v>
      </c>
      <c r="H604" s="174" t="s">
        <v>4813</v>
      </c>
    </row>
    <row r="605" spans="1:8" ht="43.2">
      <c r="A605" s="143">
        <v>603</v>
      </c>
      <c r="B605" s="123" t="s">
        <v>4814</v>
      </c>
      <c r="C605" s="174" t="s">
        <v>1792</v>
      </c>
      <c r="D605" s="174" t="s">
        <v>3219</v>
      </c>
      <c r="E605" s="174" t="s">
        <v>3345</v>
      </c>
      <c r="F605" s="174" t="s">
        <v>3346</v>
      </c>
      <c r="G605" s="174"/>
      <c r="H605" s="174" t="s">
        <v>3361</v>
      </c>
    </row>
    <row r="606" spans="1:8" ht="57.6">
      <c r="A606" s="143">
        <v>604</v>
      </c>
      <c r="B606" s="123" t="s">
        <v>4815</v>
      </c>
      <c r="C606" s="174" t="s">
        <v>1792</v>
      </c>
      <c r="D606" s="174" t="s">
        <v>3219</v>
      </c>
      <c r="E606" s="174" t="s">
        <v>3345</v>
      </c>
      <c r="F606" s="174" t="s">
        <v>3346</v>
      </c>
      <c r="G606" s="174" t="s">
        <v>3347</v>
      </c>
      <c r="H606" s="174" t="s">
        <v>3361</v>
      </c>
    </row>
    <row r="607" spans="1:8" ht="43.2">
      <c r="A607" s="143">
        <v>605</v>
      </c>
      <c r="B607" s="123" t="s">
        <v>4816</v>
      </c>
      <c r="C607" s="174" t="s">
        <v>1792</v>
      </c>
      <c r="D607" s="174" t="s">
        <v>3219</v>
      </c>
      <c r="E607" s="174" t="s">
        <v>3345</v>
      </c>
      <c r="F607" s="174" t="s">
        <v>3346</v>
      </c>
      <c r="G607" s="174" t="s">
        <v>3347</v>
      </c>
      <c r="H607" s="174" t="s">
        <v>3361</v>
      </c>
    </row>
    <row r="608" spans="1:8" ht="43.2">
      <c r="A608" s="143">
        <v>606</v>
      </c>
      <c r="B608" s="123" t="s">
        <v>4817</v>
      </c>
      <c r="C608" s="174" t="s">
        <v>1792</v>
      </c>
      <c r="D608" s="174" t="s">
        <v>3219</v>
      </c>
      <c r="E608" s="174" t="s">
        <v>3345</v>
      </c>
      <c r="F608" s="174" t="s">
        <v>3353</v>
      </c>
      <c r="G608" s="174" t="s">
        <v>3347</v>
      </c>
      <c r="H608" s="174" t="s">
        <v>4818</v>
      </c>
    </row>
    <row r="609" spans="1:8" ht="43.2">
      <c r="A609" s="143">
        <v>607</v>
      </c>
      <c r="B609" s="123" t="s">
        <v>4819</v>
      </c>
      <c r="C609" s="174" t="s">
        <v>1792</v>
      </c>
      <c r="D609" s="174" t="s">
        <v>3219</v>
      </c>
      <c r="E609" s="174" t="s">
        <v>3270</v>
      </c>
      <c r="F609" s="174" t="s">
        <v>4820</v>
      </c>
      <c r="G609" s="174" t="s">
        <v>3272</v>
      </c>
      <c r="H609" s="174" t="s">
        <v>4089</v>
      </c>
    </row>
    <row r="610" spans="1:8" ht="43.2">
      <c r="A610" s="143">
        <v>608</v>
      </c>
      <c r="B610" s="123" t="s">
        <v>4821</v>
      </c>
      <c r="C610" s="174" t="s">
        <v>1792</v>
      </c>
      <c r="D610" s="174" t="s">
        <v>3219</v>
      </c>
      <c r="E610" s="174" t="s">
        <v>3345</v>
      </c>
      <c r="F610" s="174" t="s">
        <v>3346</v>
      </c>
      <c r="G610" s="174" t="s">
        <v>3347</v>
      </c>
      <c r="H610" s="174" t="s">
        <v>3361</v>
      </c>
    </row>
    <row r="611" spans="1:8" ht="43.2">
      <c r="A611" s="143">
        <v>609</v>
      </c>
      <c r="B611" s="123" t="s">
        <v>4822</v>
      </c>
      <c r="C611" s="174" t="s">
        <v>1792</v>
      </c>
      <c r="D611" s="174" t="s">
        <v>3219</v>
      </c>
      <c r="E611" s="174" t="s">
        <v>3482</v>
      </c>
      <c r="F611" s="174" t="s">
        <v>4425</v>
      </c>
      <c r="G611" s="174" t="s">
        <v>3967</v>
      </c>
      <c r="H611" s="174" t="s">
        <v>4426</v>
      </c>
    </row>
    <row r="612" spans="1:8" ht="86.4">
      <c r="A612" s="143">
        <v>610</v>
      </c>
      <c r="B612" s="123" t="s">
        <v>4823</v>
      </c>
      <c r="C612" s="174" t="s">
        <v>1792</v>
      </c>
      <c r="D612" s="174" t="s">
        <v>3381</v>
      </c>
      <c r="E612" s="174" t="s">
        <v>3345</v>
      </c>
      <c r="F612" s="174" t="s">
        <v>4824</v>
      </c>
      <c r="G612" s="174" t="s">
        <v>3383</v>
      </c>
      <c r="H612" s="174" t="s">
        <v>4825</v>
      </c>
    </row>
    <row r="613" spans="1:8" ht="86.4">
      <c r="A613" s="143">
        <v>611</v>
      </c>
      <c r="B613" s="123" t="s">
        <v>4826</v>
      </c>
      <c r="C613" s="174" t="s">
        <v>1792</v>
      </c>
      <c r="D613" s="174" t="s">
        <v>3381</v>
      </c>
      <c r="E613" s="174" t="s">
        <v>3687</v>
      </c>
      <c r="F613" s="174" t="s">
        <v>3679</v>
      </c>
      <c r="G613" s="174" t="s">
        <v>3383</v>
      </c>
      <c r="H613" s="174" t="s">
        <v>3693</v>
      </c>
    </row>
    <row r="614" spans="1:8" ht="86.4">
      <c r="A614" s="143">
        <v>612</v>
      </c>
      <c r="B614" s="123" t="s">
        <v>4827</v>
      </c>
      <c r="C614" s="174" t="s">
        <v>1795</v>
      </c>
      <c r="D614" s="174" t="s">
        <v>3381</v>
      </c>
      <c r="E614" s="174" t="s">
        <v>3830</v>
      </c>
      <c r="F614" s="174" t="s">
        <v>4828</v>
      </c>
      <c r="G614" s="174" t="s">
        <v>3033</v>
      </c>
      <c r="H614" s="174" t="s">
        <v>4829</v>
      </c>
    </row>
    <row r="615" spans="1:8" ht="57.6">
      <c r="A615" s="143">
        <v>613</v>
      </c>
      <c r="B615" s="123" t="s">
        <v>4830</v>
      </c>
      <c r="C615" s="174" t="s">
        <v>1789</v>
      </c>
      <c r="D615" s="174" t="s">
        <v>3149</v>
      </c>
      <c r="E615" s="174" t="s">
        <v>4483</v>
      </c>
      <c r="F615" s="174" t="s">
        <v>4831</v>
      </c>
      <c r="G615" s="174" t="s">
        <v>4832</v>
      </c>
      <c r="H615" s="174" t="s">
        <v>4833</v>
      </c>
    </row>
    <row r="616" spans="1:8" ht="86.4">
      <c r="A616" s="143">
        <v>614</v>
      </c>
      <c r="B616" s="123" t="s">
        <v>4834</v>
      </c>
      <c r="C616" s="174" t="s">
        <v>1792</v>
      </c>
      <c r="D616" s="174" t="s">
        <v>3381</v>
      </c>
      <c r="E616" s="174" t="s">
        <v>4271</v>
      </c>
      <c r="F616" s="174" t="s">
        <v>4835</v>
      </c>
      <c r="G616" s="174" t="s">
        <v>3033</v>
      </c>
      <c r="H616" s="174" t="s">
        <v>4274</v>
      </c>
    </row>
    <row r="617" spans="1:8" ht="72">
      <c r="A617" s="143">
        <v>615</v>
      </c>
      <c r="B617" s="123" t="s">
        <v>4836</v>
      </c>
      <c r="C617" s="174" t="s">
        <v>3390</v>
      </c>
      <c r="D617" s="174" t="s">
        <v>3391</v>
      </c>
      <c r="E617" s="174" t="s">
        <v>4033</v>
      </c>
      <c r="F617" s="174" t="s">
        <v>4837</v>
      </c>
      <c r="G617" s="174" t="s">
        <v>3398</v>
      </c>
      <c r="H617" s="174" t="s">
        <v>4838</v>
      </c>
    </row>
    <row r="618" spans="1:8" ht="72">
      <c r="A618" s="143">
        <v>616</v>
      </c>
      <c r="B618" s="123" t="s">
        <v>4839</v>
      </c>
      <c r="C618" s="174" t="s">
        <v>3390</v>
      </c>
      <c r="D618" s="174" t="s">
        <v>3391</v>
      </c>
      <c r="E618" s="174" t="s">
        <v>4110</v>
      </c>
      <c r="F618" s="174" t="s">
        <v>4840</v>
      </c>
      <c r="G618" s="174" t="s">
        <v>3398</v>
      </c>
      <c r="H618" s="174" t="s">
        <v>4841</v>
      </c>
    </row>
    <row r="619" spans="1:8" ht="72">
      <c r="A619" s="143">
        <v>617</v>
      </c>
      <c r="B619" s="123" t="s">
        <v>4842</v>
      </c>
      <c r="C619" s="174" t="s">
        <v>3986</v>
      </c>
      <c r="D619" s="174" t="s">
        <v>3401</v>
      </c>
      <c r="E619" s="174" t="s">
        <v>3813</v>
      </c>
      <c r="F619" s="174" t="s">
        <v>4843</v>
      </c>
      <c r="G619" s="174" t="s">
        <v>3404</v>
      </c>
      <c r="H619" s="174" t="s">
        <v>4844</v>
      </c>
    </row>
    <row r="620" spans="1:8" ht="28.8">
      <c r="A620" s="143">
        <v>618</v>
      </c>
      <c r="B620" s="123" t="s">
        <v>4845</v>
      </c>
      <c r="C620" s="174" t="s">
        <v>1792</v>
      </c>
      <c r="D620" s="174" t="s">
        <v>3412</v>
      </c>
      <c r="E620" s="174" t="s">
        <v>4846</v>
      </c>
      <c r="F620" s="174" t="s">
        <v>4847</v>
      </c>
      <c r="G620" s="174" t="s">
        <v>3415</v>
      </c>
      <c r="H620" s="174" t="s">
        <v>4848</v>
      </c>
    </row>
    <row r="621" spans="1:8" ht="28.8">
      <c r="A621" s="143">
        <v>619</v>
      </c>
      <c r="B621" s="123" t="s">
        <v>4849</v>
      </c>
      <c r="C621" s="174" t="s">
        <v>1792</v>
      </c>
      <c r="D621" s="174" t="s">
        <v>3412</v>
      </c>
      <c r="E621" s="174" t="s">
        <v>4027</v>
      </c>
      <c r="F621" s="174" t="s">
        <v>4850</v>
      </c>
      <c r="G621" s="174" t="s">
        <v>3415</v>
      </c>
      <c r="H621" s="174" t="s">
        <v>4028</v>
      </c>
    </row>
    <row r="622" spans="1:8" ht="28.8">
      <c r="A622" s="143">
        <v>620</v>
      </c>
      <c r="B622" s="123" t="s">
        <v>4443</v>
      </c>
      <c r="C622" s="174" t="s">
        <v>1792</v>
      </c>
      <c r="D622" s="174" t="s">
        <v>3412</v>
      </c>
      <c r="E622" s="174" t="s">
        <v>3210</v>
      </c>
      <c r="F622" s="174" t="s">
        <v>4444</v>
      </c>
      <c r="G622" s="174" t="s">
        <v>4851</v>
      </c>
      <c r="H622" s="174" t="s">
        <v>4445</v>
      </c>
    </row>
    <row r="623" spans="1:8" ht="28.8">
      <c r="A623" s="143">
        <v>621</v>
      </c>
      <c r="B623" s="123" t="s">
        <v>4852</v>
      </c>
      <c r="C623" s="174" t="s">
        <v>4853</v>
      </c>
      <c r="D623" s="174" t="s">
        <v>3412</v>
      </c>
      <c r="E623" s="174" t="s">
        <v>4854</v>
      </c>
      <c r="F623" s="174" t="s">
        <v>4855</v>
      </c>
      <c r="G623" s="174" t="s">
        <v>3415</v>
      </c>
      <c r="H623" s="174" t="s">
        <v>4856</v>
      </c>
    </row>
    <row r="624" spans="1:8" ht="28.8">
      <c r="A624" s="143">
        <v>622</v>
      </c>
      <c r="B624" s="123" t="s">
        <v>4857</v>
      </c>
      <c r="C624" s="174" t="s">
        <v>3208</v>
      </c>
      <c r="D624" s="174" t="s">
        <v>3412</v>
      </c>
      <c r="E624" s="174" t="s">
        <v>3813</v>
      </c>
      <c r="F624" s="174" t="s">
        <v>4858</v>
      </c>
      <c r="G624" s="174" t="s">
        <v>3415</v>
      </c>
      <c r="H624" s="174" t="s">
        <v>4859</v>
      </c>
    </row>
    <row r="625" spans="1:8" ht="28.8">
      <c r="A625" s="143">
        <v>623</v>
      </c>
      <c r="B625" s="123" t="s">
        <v>3426</v>
      </c>
      <c r="C625" s="174" t="s">
        <v>1792</v>
      </c>
      <c r="D625" s="174" t="s">
        <v>3412</v>
      </c>
      <c r="E625" s="174" t="s">
        <v>3427</v>
      </c>
      <c r="F625" s="174" t="s">
        <v>3428</v>
      </c>
      <c r="G625" s="174" t="s">
        <v>3415</v>
      </c>
      <c r="H625" s="174" t="s">
        <v>3429</v>
      </c>
    </row>
    <row r="626" spans="1:8" ht="28.8">
      <c r="A626" s="143">
        <v>624</v>
      </c>
      <c r="B626" s="123" t="s">
        <v>4620</v>
      </c>
      <c r="C626" s="174" t="s">
        <v>1788</v>
      </c>
      <c r="D626" s="174" t="s">
        <v>3412</v>
      </c>
      <c r="E626" s="174" t="s">
        <v>4860</v>
      </c>
      <c r="F626" s="174" t="s">
        <v>4861</v>
      </c>
      <c r="G626" s="174" t="s">
        <v>3415</v>
      </c>
      <c r="H626" s="174" t="s">
        <v>4623</v>
      </c>
    </row>
    <row r="627" spans="1:8" ht="28.8">
      <c r="A627" s="143">
        <v>625</v>
      </c>
      <c r="B627" s="123" t="s">
        <v>4862</v>
      </c>
      <c r="C627" s="174" t="s">
        <v>1792</v>
      </c>
      <c r="D627" s="174" t="s">
        <v>3412</v>
      </c>
      <c r="E627" s="174" t="s">
        <v>3654</v>
      </c>
      <c r="F627" s="174" t="s">
        <v>4863</v>
      </c>
      <c r="G627" s="174" t="s">
        <v>3415</v>
      </c>
      <c r="H627" s="174" t="s">
        <v>4864</v>
      </c>
    </row>
    <row r="628" spans="1:8" ht="28.8">
      <c r="A628" s="143">
        <v>626</v>
      </c>
      <c r="B628" s="123" t="s">
        <v>4865</v>
      </c>
      <c r="C628" s="174" t="s">
        <v>1789</v>
      </c>
      <c r="D628" s="174" t="s">
        <v>3149</v>
      </c>
      <c r="E628" s="174" t="s">
        <v>3649</v>
      </c>
      <c r="F628" s="174" t="s">
        <v>4866</v>
      </c>
      <c r="G628" s="174"/>
      <c r="H628" s="174" t="s">
        <v>4867</v>
      </c>
    </row>
    <row r="629" spans="1:8" ht="43.2">
      <c r="A629" s="143">
        <v>627</v>
      </c>
      <c r="B629" s="123" t="s">
        <v>4868</v>
      </c>
      <c r="C629" s="174" t="s">
        <v>1792</v>
      </c>
      <c r="D629" s="174" t="s">
        <v>3451</v>
      </c>
      <c r="E629" s="174" t="s">
        <v>3366</v>
      </c>
      <c r="F629" s="174" t="s">
        <v>4869</v>
      </c>
      <c r="G629" s="174" t="s">
        <v>3415</v>
      </c>
      <c r="H629" s="174" t="s">
        <v>4870</v>
      </c>
    </row>
    <row r="630" spans="1:8" ht="43.2">
      <c r="A630" s="143">
        <v>628</v>
      </c>
      <c r="B630" s="123" t="s">
        <v>4871</v>
      </c>
      <c r="C630" s="174" t="s">
        <v>3069</v>
      </c>
      <c r="D630" s="174" t="s">
        <v>3451</v>
      </c>
      <c r="E630" s="174" t="s">
        <v>3649</v>
      </c>
      <c r="F630" s="174" t="s">
        <v>4872</v>
      </c>
      <c r="G630" s="174" t="s">
        <v>3415</v>
      </c>
      <c r="H630" s="174" t="s">
        <v>4277</v>
      </c>
    </row>
    <row r="631" spans="1:8" ht="57.6">
      <c r="A631" s="143">
        <v>629</v>
      </c>
      <c r="B631" s="123" t="s">
        <v>4873</v>
      </c>
      <c r="C631" s="174" t="s">
        <v>2638</v>
      </c>
      <c r="D631" s="174" t="s">
        <v>3451</v>
      </c>
      <c r="E631" s="174" t="s">
        <v>3333</v>
      </c>
      <c r="F631" s="174" t="s">
        <v>4039</v>
      </c>
      <c r="G631" s="174" t="s">
        <v>3465</v>
      </c>
      <c r="H631" s="174" t="s">
        <v>4040</v>
      </c>
    </row>
    <row r="632" spans="1:8" ht="57.6">
      <c r="A632" s="143">
        <v>630</v>
      </c>
      <c r="B632" s="123" t="s">
        <v>4874</v>
      </c>
      <c r="C632" s="174" t="s">
        <v>3435</v>
      </c>
      <c r="D632" s="174" t="s">
        <v>3451</v>
      </c>
      <c r="E632" s="174" t="s">
        <v>4013</v>
      </c>
      <c r="F632" s="174" t="s">
        <v>4875</v>
      </c>
      <c r="G632" s="174" t="s">
        <v>3465</v>
      </c>
      <c r="H632" s="174" t="s">
        <v>4876</v>
      </c>
    </row>
    <row r="633" spans="1:8" ht="57.6">
      <c r="A633" s="143">
        <v>631</v>
      </c>
      <c r="B633" s="123" t="s">
        <v>4877</v>
      </c>
      <c r="C633" s="174" t="s">
        <v>4878</v>
      </c>
      <c r="D633" s="174" t="s">
        <v>3451</v>
      </c>
      <c r="E633" s="174" t="s">
        <v>4051</v>
      </c>
      <c r="F633" s="174" t="s">
        <v>4879</v>
      </c>
      <c r="G633" s="174" t="s">
        <v>3465</v>
      </c>
      <c r="H633" s="174" t="s">
        <v>4880</v>
      </c>
    </row>
    <row r="634" spans="1:8" ht="57.6">
      <c r="A634" s="143">
        <v>632</v>
      </c>
      <c r="B634" s="123" t="s">
        <v>4881</v>
      </c>
      <c r="C634" s="174" t="s">
        <v>1792</v>
      </c>
      <c r="D634" s="174" t="s">
        <v>3451</v>
      </c>
      <c r="E634" s="174" t="s">
        <v>3345</v>
      </c>
      <c r="F634" s="174" t="s">
        <v>3464</v>
      </c>
      <c r="G634" s="174" t="s">
        <v>3465</v>
      </c>
      <c r="H634" s="174" t="s">
        <v>3306</v>
      </c>
    </row>
    <row r="635" spans="1:8" ht="57.6">
      <c r="A635" s="143">
        <v>633</v>
      </c>
      <c r="B635" s="123" t="s">
        <v>4882</v>
      </c>
      <c r="C635" s="174" t="s">
        <v>3160</v>
      </c>
      <c r="D635" s="174" t="s">
        <v>3451</v>
      </c>
      <c r="E635" s="174" t="s">
        <v>3813</v>
      </c>
      <c r="F635" s="174" t="s">
        <v>3483</v>
      </c>
      <c r="G635" s="174" t="s">
        <v>3465</v>
      </c>
      <c r="H635" s="174" t="s">
        <v>4883</v>
      </c>
    </row>
    <row r="636" spans="1:8" ht="57.6">
      <c r="A636" s="143">
        <v>634</v>
      </c>
      <c r="B636" s="123" t="s">
        <v>4884</v>
      </c>
      <c r="C636" s="174" t="s">
        <v>1792</v>
      </c>
      <c r="D636" s="174" t="s">
        <v>3451</v>
      </c>
      <c r="E636" s="174" t="s">
        <v>3236</v>
      </c>
      <c r="F636" s="174" t="s">
        <v>4885</v>
      </c>
      <c r="G636" s="174" t="s">
        <v>3465</v>
      </c>
      <c r="H636" s="174" t="s">
        <v>4886</v>
      </c>
    </row>
    <row r="637" spans="1:8" ht="57.6">
      <c r="A637" s="143">
        <v>635</v>
      </c>
      <c r="B637" s="123" t="s">
        <v>4887</v>
      </c>
      <c r="C637" s="174" t="s">
        <v>1792</v>
      </c>
      <c r="D637" s="174" t="s">
        <v>3451</v>
      </c>
      <c r="E637" s="174" t="s">
        <v>3345</v>
      </c>
      <c r="F637" s="174" t="s">
        <v>4460</v>
      </c>
      <c r="G637" s="174" t="s">
        <v>3465</v>
      </c>
      <c r="H637" s="174" t="s">
        <v>4462</v>
      </c>
    </row>
    <row r="638" spans="1:8" ht="57.6">
      <c r="A638" s="143">
        <v>636</v>
      </c>
      <c r="B638" s="123" t="s">
        <v>4888</v>
      </c>
      <c r="C638" s="174" t="s">
        <v>1792</v>
      </c>
      <c r="D638" s="174" t="s">
        <v>3451</v>
      </c>
      <c r="E638" s="174" t="s">
        <v>3386</v>
      </c>
      <c r="F638" s="174" t="s">
        <v>3891</v>
      </c>
      <c r="G638" s="174" t="s">
        <v>3465</v>
      </c>
      <c r="H638" s="174" t="s">
        <v>4889</v>
      </c>
    </row>
    <row r="639" spans="1:8" ht="57.6">
      <c r="A639" s="143">
        <v>637</v>
      </c>
      <c r="B639" s="123" t="s">
        <v>4890</v>
      </c>
      <c r="C639" s="174" t="s">
        <v>1792</v>
      </c>
      <c r="D639" s="174" t="s">
        <v>3451</v>
      </c>
      <c r="E639" s="174" t="s">
        <v>4891</v>
      </c>
      <c r="F639" s="174" t="s">
        <v>3677</v>
      </c>
      <c r="G639" s="174" t="s">
        <v>3465</v>
      </c>
      <c r="H639" s="174" t="s">
        <v>4274</v>
      </c>
    </row>
    <row r="640" spans="1:8" ht="57.6">
      <c r="A640" s="143">
        <v>638</v>
      </c>
      <c r="B640" s="123" t="s">
        <v>4892</v>
      </c>
      <c r="C640" s="174" t="s">
        <v>3446</v>
      </c>
      <c r="D640" s="174" t="s">
        <v>3451</v>
      </c>
      <c r="E640" s="174" t="s">
        <v>4013</v>
      </c>
      <c r="F640" s="174" t="s">
        <v>4893</v>
      </c>
      <c r="G640" s="174" t="s">
        <v>3465</v>
      </c>
      <c r="H640" s="174" t="s">
        <v>4894</v>
      </c>
    </row>
    <row r="641" spans="1:8" ht="43.2">
      <c r="A641" s="143">
        <v>639</v>
      </c>
      <c r="B641" s="123" t="s">
        <v>4895</v>
      </c>
      <c r="C641" s="174" t="s">
        <v>4896</v>
      </c>
      <c r="D641" s="174" t="s">
        <v>3149</v>
      </c>
      <c r="E641" s="174" t="s">
        <v>3256</v>
      </c>
      <c r="F641" s="174" t="s">
        <v>4476</v>
      </c>
      <c r="G641" s="174" t="s">
        <v>3258</v>
      </c>
      <c r="H641" s="174" t="s">
        <v>4897</v>
      </c>
    </row>
    <row r="642" spans="1:8" ht="43.2">
      <c r="A642" s="143">
        <v>640</v>
      </c>
      <c r="B642" s="123" t="s">
        <v>4898</v>
      </c>
      <c r="C642" s="174" t="s">
        <v>4056</v>
      </c>
      <c r="D642" s="174" t="s">
        <v>3219</v>
      </c>
      <c r="E642" s="174" t="s">
        <v>4499</v>
      </c>
      <c r="F642" s="174" t="s">
        <v>3356</v>
      </c>
      <c r="G642" s="174" t="s">
        <v>4899</v>
      </c>
      <c r="H642" s="174" t="s">
        <v>4063</v>
      </c>
    </row>
    <row r="643" spans="1:8" ht="86.4">
      <c r="A643" s="143">
        <v>641</v>
      </c>
      <c r="B643" s="123" t="s">
        <v>4900</v>
      </c>
      <c r="C643" s="174" t="s">
        <v>4901</v>
      </c>
      <c r="D643" s="174" t="s">
        <v>3219</v>
      </c>
      <c r="E643" s="174" t="s">
        <v>3495</v>
      </c>
      <c r="F643" s="174" t="s">
        <v>4902</v>
      </c>
      <c r="G643" s="174" t="s">
        <v>4903</v>
      </c>
      <c r="H643" s="174" t="s">
        <v>4904</v>
      </c>
    </row>
    <row r="644" spans="1:8" ht="57.6">
      <c r="A644" s="143">
        <v>642</v>
      </c>
      <c r="B644" s="123" t="s">
        <v>3518</v>
      </c>
      <c r="C644" s="174" t="s">
        <v>1792</v>
      </c>
      <c r="D644" s="174" t="s">
        <v>3149</v>
      </c>
      <c r="E644" s="174" t="s">
        <v>3345</v>
      </c>
      <c r="F644" s="174" t="s">
        <v>4905</v>
      </c>
      <c r="G644" s="174" t="s">
        <v>3347</v>
      </c>
      <c r="H644" s="174" t="s">
        <v>3359</v>
      </c>
    </row>
    <row r="645" spans="1:8" ht="57.6">
      <c r="A645" s="143">
        <v>643</v>
      </c>
      <c r="B645" s="123" t="s">
        <v>3518</v>
      </c>
      <c r="C645" s="174" t="s">
        <v>1792</v>
      </c>
      <c r="D645" s="174" t="s">
        <v>3149</v>
      </c>
      <c r="E645" s="174" t="s">
        <v>3345</v>
      </c>
      <c r="F645" s="174" t="s">
        <v>3519</v>
      </c>
      <c r="G645" s="174" t="s">
        <v>3347</v>
      </c>
      <c r="H645" s="174" t="s">
        <v>4782</v>
      </c>
    </row>
    <row r="646" spans="1:8" ht="57.6">
      <c r="A646" s="143">
        <v>644</v>
      </c>
      <c r="B646" s="123" t="s">
        <v>3523</v>
      </c>
      <c r="C646" s="174" t="s">
        <v>3155</v>
      </c>
      <c r="D646" s="174" t="s">
        <v>3149</v>
      </c>
      <c r="E646" s="174" t="s">
        <v>3419</v>
      </c>
      <c r="F646" s="174" t="s">
        <v>3525</v>
      </c>
      <c r="G646" s="174" t="s">
        <v>3526</v>
      </c>
      <c r="H646" s="174" t="s">
        <v>4749</v>
      </c>
    </row>
    <row r="647" spans="1:8" ht="28.8">
      <c r="A647" s="143">
        <v>645</v>
      </c>
      <c r="B647" s="123" t="s">
        <v>3538</v>
      </c>
      <c r="C647" s="174" t="s">
        <v>1789</v>
      </c>
      <c r="D647" s="174" t="s">
        <v>3149</v>
      </c>
      <c r="E647" s="174" t="s">
        <v>3284</v>
      </c>
      <c r="F647" s="174" t="s">
        <v>3780</v>
      </c>
      <c r="G647" s="174" t="s">
        <v>3286</v>
      </c>
      <c r="H647" s="174" t="s">
        <v>3480</v>
      </c>
    </row>
    <row r="648" spans="1:8" ht="28.8">
      <c r="A648" s="143">
        <v>646</v>
      </c>
      <c r="B648" s="123" t="s">
        <v>4906</v>
      </c>
      <c r="C648" s="174" t="s">
        <v>3090</v>
      </c>
      <c r="D648" s="174" t="s">
        <v>3149</v>
      </c>
      <c r="E648" s="174" t="s">
        <v>3236</v>
      </c>
      <c r="F648" s="174" t="s">
        <v>3528</v>
      </c>
      <c r="G648" s="174" t="s">
        <v>3529</v>
      </c>
      <c r="H648" s="174" t="s">
        <v>4907</v>
      </c>
    </row>
    <row r="649" spans="1:8" ht="28.8">
      <c r="A649" s="143">
        <v>647</v>
      </c>
      <c r="B649" s="123" t="s">
        <v>3534</v>
      </c>
      <c r="C649" s="174" t="s">
        <v>1792</v>
      </c>
      <c r="D649" s="174" t="s">
        <v>3198</v>
      </c>
      <c r="E649" s="174" t="s">
        <v>3270</v>
      </c>
      <c r="F649" s="174" t="s">
        <v>4908</v>
      </c>
      <c r="G649" s="174" t="s">
        <v>3536</v>
      </c>
      <c r="H649" s="174" t="s">
        <v>4089</v>
      </c>
    </row>
    <row r="650" spans="1:8" ht="28.8">
      <c r="A650" s="143">
        <v>648</v>
      </c>
      <c r="B650" s="123" t="s">
        <v>3538</v>
      </c>
      <c r="C650" s="174" t="s">
        <v>3160</v>
      </c>
      <c r="D650" s="174" t="s">
        <v>3149</v>
      </c>
      <c r="E650" s="174" t="s">
        <v>3202</v>
      </c>
      <c r="F650" s="174" t="s">
        <v>3757</v>
      </c>
      <c r="G650" s="174" t="s">
        <v>3203</v>
      </c>
      <c r="H650" s="174" t="s">
        <v>4909</v>
      </c>
    </row>
    <row r="651" spans="1:8" ht="28.8">
      <c r="A651" s="143">
        <v>649</v>
      </c>
      <c r="B651" s="123" t="s">
        <v>4910</v>
      </c>
      <c r="C651" s="174" t="s">
        <v>1792</v>
      </c>
      <c r="D651" s="174" t="s">
        <v>3149</v>
      </c>
      <c r="E651" s="174" t="s">
        <v>3270</v>
      </c>
      <c r="F651" s="174" t="s">
        <v>4911</v>
      </c>
      <c r="G651" s="174" t="s">
        <v>3272</v>
      </c>
      <c r="H651" s="174" t="s">
        <v>4089</v>
      </c>
    </row>
    <row r="652" spans="1:8" ht="28.8">
      <c r="A652" s="143">
        <v>650</v>
      </c>
      <c r="B652" s="123" t="s">
        <v>4912</v>
      </c>
      <c r="C652" s="174" t="s">
        <v>3090</v>
      </c>
      <c r="D652" s="174" t="s">
        <v>3149</v>
      </c>
      <c r="E652" s="174" t="s">
        <v>3345</v>
      </c>
      <c r="F652" s="174" t="s">
        <v>3519</v>
      </c>
      <c r="G652" s="174" t="s">
        <v>3546</v>
      </c>
      <c r="H652" s="174" t="s">
        <v>4913</v>
      </c>
    </row>
    <row r="653" spans="1:8" ht="28.8">
      <c r="A653" s="143">
        <v>651</v>
      </c>
      <c r="B653" s="123" t="s">
        <v>3538</v>
      </c>
      <c r="C653" s="174" t="s">
        <v>3991</v>
      </c>
      <c r="D653" s="174" t="s">
        <v>3149</v>
      </c>
      <c r="E653" s="174" t="s">
        <v>3181</v>
      </c>
      <c r="F653" s="174" t="s">
        <v>3757</v>
      </c>
      <c r="G653" s="174" t="s">
        <v>3182</v>
      </c>
      <c r="H653" s="174" t="s">
        <v>4914</v>
      </c>
    </row>
    <row r="654" spans="1:8" ht="28.8">
      <c r="A654" s="143">
        <v>652</v>
      </c>
      <c r="B654" s="123" t="s">
        <v>3538</v>
      </c>
      <c r="C654" s="174" t="s">
        <v>3160</v>
      </c>
      <c r="D654" s="174" t="s">
        <v>3149</v>
      </c>
      <c r="E654" s="174" t="s">
        <v>3181</v>
      </c>
      <c r="F654" s="174" t="s">
        <v>3757</v>
      </c>
      <c r="G654" s="174" t="s">
        <v>3182</v>
      </c>
      <c r="H654" s="174" t="s">
        <v>3183</v>
      </c>
    </row>
    <row r="655" spans="1:8" ht="28.8">
      <c r="A655" s="143">
        <v>653</v>
      </c>
      <c r="B655" s="123" t="s">
        <v>3538</v>
      </c>
      <c r="C655" s="174" t="s">
        <v>3407</v>
      </c>
      <c r="D655" s="174" t="s">
        <v>3149</v>
      </c>
      <c r="E655" s="174" t="s">
        <v>3202</v>
      </c>
      <c r="F655" s="174" t="s">
        <v>3276</v>
      </c>
      <c r="G655" s="174" t="s">
        <v>3277</v>
      </c>
      <c r="H655" s="174" t="s">
        <v>3278</v>
      </c>
    </row>
    <row r="656" spans="1:8" ht="28.8">
      <c r="A656" s="143">
        <v>654</v>
      </c>
      <c r="B656" s="123" t="s">
        <v>4915</v>
      </c>
      <c r="C656" s="174" t="s">
        <v>3090</v>
      </c>
      <c r="D656" s="174" t="s">
        <v>3149</v>
      </c>
      <c r="E656" s="174" t="s">
        <v>3345</v>
      </c>
      <c r="F656" s="174" t="s">
        <v>3519</v>
      </c>
      <c r="G656" s="174" t="s">
        <v>3546</v>
      </c>
      <c r="H656" s="174" t="s">
        <v>4916</v>
      </c>
    </row>
    <row r="657" spans="1:8" ht="43.2">
      <c r="A657" s="143">
        <v>655</v>
      </c>
      <c r="B657" s="123" t="s">
        <v>4917</v>
      </c>
      <c r="C657" s="174" t="s">
        <v>1792</v>
      </c>
      <c r="D657" s="174" t="s">
        <v>3554</v>
      </c>
      <c r="E657" s="174" t="s">
        <v>4163</v>
      </c>
      <c r="F657" s="174" t="s">
        <v>4590</v>
      </c>
      <c r="G657" s="174" t="s">
        <v>4165</v>
      </c>
      <c r="H657" s="174" t="s">
        <v>4918</v>
      </c>
    </row>
    <row r="658" spans="1:8" ht="43.2">
      <c r="A658" s="143">
        <v>656</v>
      </c>
      <c r="B658" s="123" t="s">
        <v>4919</v>
      </c>
      <c r="C658" s="174" t="s">
        <v>1792</v>
      </c>
      <c r="D658" s="174" t="s">
        <v>3555</v>
      </c>
      <c r="E658" s="174" t="s">
        <v>3236</v>
      </c>
      <c r="F658" s="174" t="s">
        <v>3774</v>
      </c>
      <c r="G658" s="174" t="s">
        <v>4565</v>
      </c>
      <c r="H658" s="174" t="s">
        <v>4920</v>
      </c>
    </row>
    <row r="659" spans="1:8" ht="28.8">
      <c r="A659" s="143">
        <v>657</v>
      </c>
      <c r="B659" s="123" t="s">
        <v>3538</v>
      </c>
      <c r="C659" s="174" t="s">
        <v>2650</v>
      </c>
      <c r="D659" s="174" t="s">
        <v>3149</v>
      </c>
      <c r="E659" s="174" t="s">
        <v>3860</v>
      </c>
      <c r="F659" s="174" t="s">
        <v>3745</v>
      </c>
      <c r="G659" s="174" t="s">
        <v>4103</v>
      </c>
      <c r="H659" s="174" t="s">
        <v>4921</v>
      </c>
    </row>
    <row r="660" spans="1:8" ht="28.8">
      <c r="A660" s="143">
        <v>658</v>
      </c>
      <c r="B660" s="123" t="s">
        <v>3538</v>
      </c>
      <c r="C660" s="174" t="s">
        <v>1795</v>
      </c>
      <c r="D660" s="174" t="s">
        <v>3149</v>
      </c>
      <c r="E660" s="174" t="s">
        <v>3744</v>
      </c>
      <c r="F660" s="174" t="s">
        <v>4922</v>
      </c>
      <c r="G660" s="174" t="s">
        <v>3258</v>
      </c>
      <c r="H660" s="174" t="s">
        <v>4923</v>
      </c>
    </row>
    <row r="661" spans="1:8" ht="57.6">
      <c r="A661" s="143">
        <v>659</v>
      </c>
      <c r="B661" s="123" t="s">
        <v>4924</v>
      </c>
      <c r="C661" s="174" t="s">
        <v>3390</v>
      </c>
      <c r="D661" s="174"/>
      <c r="E661" s="174" t="s">
        <v>4925</v>
      </c>
      <c r="F661" s="174" t="s">
        <v>3621</v>
      </c>
      <c r="G661" s="174" t="s">
        <v>4926</v>
      </c>
      <c r="H661" s="174" t="s">
        <v>4927</v>
      </c>
    </row>
    <row r="662" spans="1:8" ht="28.8">
      <c r="A662" s="143">
        <v>660</v>
      </c>
      <c r="B662" s="123" t="s">
        <v>4928</v>
      </c>
      <c r="C662" s="174" t="s">
        <v>1792</v>
      </c>
      <c r="D662" s="174" t="s">
        <v>3149</v>
      </c>
      <c r="E662" s="174" t="s">
        <v>3345</v>
      </c>
      <c r="F662" s="174" t="s">
        <v>3519</v>
      </c>
      <c r="G662" s="174" t="s">
        <v>3546</v>
      </c>
      <c r="H662" s="174" t="s">
        <v>4929</v>
      </c>
    </row>
    <row r="663" spans="1:8" ht="43.2">
      <c r="A663" s="143">
        <v>661</v>
      </c>
      <c r="B663" s="123" t="s">
        <v>3565</v>
      </c>
      <c r="C663" s="174" t="s">
        <v>1792</v>
      </c>
      <c r="D663" s="174" t="s">
        <v>3555</v>
      </c>
      <c r="E663" s="174" t="s">
        <v>3566</v>
      </c>
      <c r="F663" s="174" t="s">
        <v>3567</v>
      </c>
      <c r="G663" s="174" t="s">
        <v>3568</v>
      </c>
      <c r="H663" s="174" t="s">
        <v>4570</v>
      </c>
    </row>
    <row r="664" spans="1:8" ht="28.8">
      <c r="A664" s="143">
        <v>662</v>
      </c>
      <c r="B664" s="123" t="s">
        <v>3583</v>
      </c>
      <c r="C664" s="174" t="s">
        <v>1792</v>
      </c>
      <c r="D664" s="174" t="s">
        <v>3555</v>
      </c>
      <c r="E664" s="174" t="s">
        <v>3236</v>
      </c>
      <c r="F664" s="174" t="s">
        <v>4460</v>
      </c>
      <c r="G664" s="174" t="s">
        <v>3695</v>
      </c>
      <c r="H664" s="174" t="s">
        <v>4930</v>
      </c>
    </row>
    <row r="665" spans="1:8" ht="28.8">
      <c r="A665" s="143">
        <v>663</v>
      </c>
      <c r="B665" s="123" t="s">
        <v>3583</v>
      </c>
      <c r="C665" s="174" t="s">
        <v>1792</v>
      </c>
      <c r="D665" s="174" t="s">
        <v>3555</v>
      </c>
      <c r="E665" s="174" t="s">
        <v>3236</v>
      </c>
      <c r="F665" s="174" t="s">
        <v>4378</v>
      </c>
      <c r="G665" s="174" t="s">
        <v>3695</v>
      </c>
      <c r="H665" s="174" t="s">
        <v>4931</v>
      </c>
    </row>
    <row r="666" spans="1:8" ht="28.8">
      <c r="A666" s="143">
        <v>664</v>
      </c>
      <c r="B666" s="123" t="s">
        <v>3554</v>
      </c>
      <c r="C666" s="174" t="s">
        <v>1797</v>
      </c>
      <c r="D666" s="174" t="s">
        <v>3555</v>
      </c>
      <c r="E666" s="174" t="s">
        <v>3587</v>
      </c>
      <c r="F666" s="174" t="s">
        <v>4932</v>
      </c>
      <c r="G666" s="174" t="s">
        <v>3589</v>
      </c>
      <c r="H666" s="174" t="s">
        <v>4933</v>
      </c>
    </row>
    <row r="667" spans="1:8" ht="28.8">
      <c r="A667" s="143">
        <v>665</v>
      </c>
      <c r="B667" s="123" t="s">
        <v>3565</v>
      </c>
      <c r="C667" s="174" t="s">
        <v>1797</v>
      </c>
      <c r="D667" s="174" t="s">
        <v>3555</v>
      </c>
      <c r="E667" s="174" t="s">
        <v>3289</v>
      </c>
      <c r="F667" s="174" t="s">
        <v>3570</v>
      </c>
      <c r="G667" s="174" t="s">
        <v>3571</v>
      </c>
      <c r="H667" s="174" t="s">
        <v>4934</v>
      </c>
    </row>
    <row r="668" spans="1:8" ht="43.2">
      <c r="A668" s="143">
        <v>666</v>
      </c>
      <c r="B668" s="123" t="s">
        <v>3583</v>
      </c>
      <c r="C668" s="174" t="s">
        <v>1792</v>
      </c>
      <c r="D668" s="174" t="s">
        <v>3555</v>
      </c>
      <c r="E668" s="174" t="s">
        <v>3236</v>
      </c>
      <c r="F668" s="174" t="s">
        <v>4631</v>
      </c>
      <c r="G668" s="174" t="s">
        <v>3585</v>
      </c>
      <c r="H668" s="174" t="s">
        <v>4935</v>
      </c>
    </row>
    <row r="669" spans="1:8" ht="43.2">
      <c r="A669" s="143">
        <v>667</v>
      </c>
      <c r="B669" s="123" t="s">
        <v>3554</v>
      </c>
      <c r="C669" s="174" t="s">
        <v>1792</v>
      </c>
      <c r="D669" s="174" t="s">
        <v>3555</v>
      </c>
      <c r="E669" s="174" t="s">
        <v>3575</v>
      </c>
      <c r="F669" s="174" t="s">
        <v>4936</v>
      </c>
      <c r="G669" s="174" t="s">
        <v>3577</v>
      </c>
      <c r="H669" s="174" t="s">
        <v>3580</v>
      </c>
    </row>
    <row r="670" spans="1:8" ht="43.2">
      <c r="A670" s="143">
        <v>668</v>
      </c>
      <c r="B670" s="123" t="s">
        <v>3583</v>
      </c>
      <c r="C670" s="174" t="s">
        <v>1792</v>
      </c>
      <c r="D670" s="174" t="s">
        <v>3555</v>
      </c>
      <c r="E670" s="174" t="s">
        <v>3236</v>
      </c>
      <c r="F670" s="174" t="s">
        <v>4460</v>
      </c>
      <c r="G670" s="174" t="s">
        <v>3585</v>
      </c>
      <c r="H670" s="174" t="s">
        <v>4937</v>
      </c>
    </row>
    <row r="671" spans="1:8" ht="28.8">
      <c r="A671" s="143">
        <v>669</v>
      </c>
      <c r="B671" s="123" t="s">
        <v>3554</v>
      </c>
      <c r="C671" s="174" t="s">
        <v>1792</v>
      </c>
      <c r="D671" s="174" t="s">
        <v>3555</v>
      </c>
      <c r="E671" s="174" t="s">
        <v>3137</v>
      </c>
      <c r="F671" s="174" t="s">
        <v>4938</v>
      </c>
      <c r="G671" s="174" t="s">
        <v>3561</v>
      </c>
      <c r="H671" s="174" t="s">
        <v>4939</v>
      </c>
    </row>
    <row r="672" spans="1:8" ht="43.2">
      <c r="A672" s="143">
        <v>670</v>
      </c>
      <c r="B672" s="123" t="s">
        <v>3565</v>
      </c>
      <c r="C672" s="174" t="s">
        <v>1792</v>
      </c>
      <c r="D672" s="174" t="s">
        <v>3555</v>
      </c>
      <c r="E672" s="174" t="s">
        <v>3566</v>
      </c>
      <c r="F672" s="174" t="s">
        <v>3567</v>
      </c>
      <c r="G672" s="174" t="s">
        <v>3568</v>
      </c>
      <c r="H672" s="174" t="s">
        <v>4940</v>
      </c>
    </row>
    <row r="673" spans="1:8" ht="43.2">
      <c r="A673" s="143">
        <v>671</v>
      </c>
      <c r="B673" s="123" t="s">
        <v>3565</v>
      </c>
      <c r="C673" s="174" t="s">
        <v>1792</v>
      </c>
      <c r="D673" s="174" t="s">
        <v>3555</v>
      </c>
      <c r="E673" s="174" t="s">
        <v>3566</v>
      </c>
      <c r="F673" s="174" t="s">
        <v>3567</v>
      </c>
      <c r="G673" s="174" t="s">
        <v>3568</v>
      </c>
      <c r="H673" s="174" t="s">
        <v>4941</v>
      </c>
    </row>
    <row r="674" spans="1:8" ht="28.8">
      <c r="A674" s="143">
        <v>672</v>
      </c>
      <c r="B674" s="123" t="s">
        <v>4942</v>
      </c>
      <c r="C674" s="174" t="s">
        <v>1792</v>
      </c>
      <c r="D674" s="174" t="s">
        <v>3555</v>
      </c>
      <c r="E674" s="174" t="s">
        <v>4943</v>
      </c>
      <c r="F674" s="174" t="s">
        <v>4944</v>
      </c>
      <c r="G674" s="174" t="s">
        <v>4945</v>
      </c>
      <c r="H674" s="174" t="s">
        <v>4946</v>
      </c>
    </row>
    <row r="675" spans="1:8" ht="28.8">
      <c r="A675" s="143">
        <v>673</v>
      </c>
      <c r="B675" s="123" t="s">
        <v>3574</v>
      </c>
      <c r="C675" s="174" t="s">
        <v>1792</v>
      </c>
      <c r="D675" s="174" t="s">
        <v>3554</v>
      </c>
      <c r="E675" s="174" t="s">
        <v>3386</v>
      </c>
      <c r="F675" s="174" t="s">
        <v>3595</v>
      </c>
      <c r="G675" s="174" t="s">
        <v>3596</v>
      </c>
      <c r="H675" s="174" t="s">
        <v>4947</v>
      </c>
    </row>
    <row r="676" spans="1:8" ht="43.2">
      <c r="A676" s="143">
        <v>674</v>
      </c>
      <c r="B676" s="123" t="s">
        <v>3554</v>
      </c>
      <c r="C676" s="174" t="s">
        <v>1797</v>
      </c>
      <c r="D676" s="174" t="s">
        <v>3555</v>
      </c>
      <c r="E676" s="174" t="s">
        <v>3624</v>
      </c>
      <c r="F676" s="174" t="s">
        <v>4948</v>
      </c>
      <c r="G676" s="174" t="s">
        <v>4572</v>
      </c>
      <c r="H676" s="174" t="s">
        <v>4949</v>
      </c>
    </row>
    <row r="677" spans="1:8" ht="43.2">
      <c r="A677" s="143">
        <v>675</v>
      </c>
      <c r="B677" s="123" t="s">
        <v>3583</v>
      </c>
      <c r="C677" s="174" t="s">
        <v>1792</v>
      </c>
      <c r="D677" s="174" t="s">
        <v>3555</v>
      </c>
      <c r="E677" s="174" t="s">
        <v>3236</v>
      </c>
      <c r="F677" s="174" t="s">
        <v>3576</v>
      </c>
      <c r="G677" s="174" t="s">
        <v>4565</v>
      </c>
      <c r="H677" s="174" t="s">
        <v>4950</v>
      </c>
    </row>
    <row r="678" spans="1:8" ht="43.2">
      <c r="A678" s="143">
        <v>676</v>
      </c>
      <c r="B678" s="123" t="s">
        <v>3574</v>
      </c>
      <c r="C678" s="174" t="s">
        <v>1797</v>
      </c>
      <c r="D678" s="174" t="s">
        <v>3554</v>
      </c>
      <c r="E678" s="174" t="s">
        <v>3735</v>
      </c>
      <c r="F678" s="174" t="s">
        <v>4951</v>
      </c>
      <c r="G678" s="174" t="s">
        <v>4148</v>
      </c>
      <c r="H678" s="174" t="s">
        <v>4952</v>
      </c>
    </row>
    <row r="679" spans="1:8" ht="43.2">
      <c r="A679" s="143">
        <v>677</v>
      </c>
      <c r="B679" s="123" t="s">
        <v>3554</v>
      </c>
      <c r="C679" s="174" t="s">
        <v>1797</v>
      </c>
      <c r="D679" s="174" t="s">
        <v>3555</v>
      </c>
      <c r="E679" s="174" t="s">
        <v>3735</v>
      </c>
      <c r="F679" s="174" t="s">
        <v>4953</v>
      </c>
      <c r="G679" s="174" t="s">
        <v>4148</v>
      </c>
      <c r="H679" s="174" t="s">
        <v>4954</v>
      </c>
    </row>
    <row r="680" spans="1:8" ht="43.2">
      <c r="A680" s="143">
        <v>678</v>
      </c>
      <c r="B680" s="123" t="s">
        <v>3565</v>
      </c>
      <c r="C680" s="174" t="s">
        <v>1797</v>
      </c>
      <c r="D680" s="174" t="s">
        <v>3555</v>
      </c>
      <c r="E680" s="174" t="s">
        <v>3735</v>
      </c>
      <c r="F680" s="174" t="s">
        <v>3766</v>
      </c>
      <c r="G680" s="174" t="s">
        <v>4955</v>
      </c>
      <c r="H680" s="174" t="s">
        <v>4956</v>
      </c>
    </row>
    <row r="681" spans="1:8" ht="43.2">
      <c r="A681" s="143">
        <v>679</v>
      </c>
      <c r="B681" s="123" t="s">
        <v>3554</v>
      </c>
      <c r="C681" s="174" t="s">
        <v>3633</v>
      </c>
      <c r="D681" s="174" t="s">
        <v>3555</v>
      </c>
      <c r="E681" s="174" t="s">
        <v>3735</v>
      </c>
      <c r="F681" s="174" t="s">
        <v>4957</v>
      </c>
      <c r="G681" s="174" t="s">
        <v>4148</v>
      </c>
      <c r="H681" s="174" t="s">
        <v>4958</v>
      </c>
    </row>
    <row r="682" spans="1:8" ht="28.8">
      <c r="A682" s="143">
        <v>680</v>
      </c>
      <c r="B682" s="123" t="s">
        <v>3554</v>
      </c>
      <c r="C682" s="174" t="s">
        <v>3090</v>
      </c>
      <c r="D682" s="174" t="s">
        <v>3555</v>
      </c>
      <c r="E682" s="174" t="s">
        <v>3386</v>
      </c>
      <c r="F682" s="174" t="s">
        <v>4665</v>
      </c>
      <c r="G682" s="174" t="s">
        <v>3638</v>
      </c>
      <c r="H682" s="174" t="s">
        <v>4959</v>
      </c>
    </row>
    <row r="683" spans="1:8" ht="28.8">
      <c r="A683" s="143">
        <v>681</v>
      </c>
      <c r="B683" s="123" t="s">
        <v>3554</v>
      </c>
      <c r="C683" s="174" t="s">
        <v>1792</v>
      </c>
      <c r="D683" s="174" t="s">
        <v>3555</v>
      </c>
      <c r="E683" s="174" t="s">
        <v>4024</v>
      </c>
      <c r="F683" s="174" t="s">
        <v>4960</v>
      </c>
      <c r="G683" s="174" t="s">
        <v>4961</v>
      </c>
      <c r="H683" s="174" t="s">
        <v>4962</v>
      </c>
    </row>
    <row r="684" spans="1:8" ht="28.8">
      <c r="A684" s="143">
        <v>682</v>
      </c>
      <c r="B684" s="123" t="s">
        <v>3554</v>
      </c>
      <c r="C684" s="174" t="s">
        <v>3160</v>
      </c>
      <c r="D684" s="174" t="s">
        <v>3555</v>
      </c>
      <c r="E684" s="174" t="s">
        <v>3338</v>
      </c>
      <c r="F684" s="174" t="s">
        <v>4963</v>
      </c>
      <c r="G684" s="174" t="s">
        <v>4151</v>
      </c>
      <c r="H684" s="174" t="s">
        <v>4964</v>
      </c>
    </row>
    <row r="685" spans="1:8" ht="28.8">
      <c r="A685" s="143">
        <v>683</v>
      </c>
      <c r="B685" s="123" t="s">
        <v>3554</v>
      </c>
      <c r="C685" s="174" t="s">
        <v>1792</v>
      </c>
      <c r="D685" s="174" t="s">
        <v>3555</v>
      </c>
      <c r="E685" s="174" t="s">
        <v>3640</v>
      </c>
      <c r="F685" s="174" t="s">
        <v>4965</v>
      </c>
      <c r="G685" s="174" t="s">
        <v>3642</v>
      </c>
      <c r="H685" s="174" t="s">
        <v>4966</v>
      </c>
    </row>
    <row r="686" spans="1:8" ht="43.2">
      <c r="A686" s="143">
        <v>684</v>
      </c>
      <c r="B686" s="123" t="s">
        <v>3583</v>
      </c>
      <c r="C686" s="174" t="s">
        <v>1792</v>
      </c>
      <c r="D686" s="174" t="s">
        <v>3554</v>
      </c>
      <c r="E686" s="174" t="s">
        <v>3236</v>
      </c>
      <c r="F686" s="174" t="s">
        <v>4967</v>
      </c>
      <c r="G686" s="174" t="s">
        <v>4565</v>
      </c>
      <c r="H686" s="174" t="s">
        <v>4968</v>
      </c>
    </row>
    <row r="687" spans="1:8" ht="28.8">
      <c r="A687" s="143">
        <v>685</v>
      </c>
      <c r="B687" s="123" t="s">
        <v>3554</v>
      </c>
      <c r="C687" s="174" t="s">
        <v>1792</v>
      </c>
      <c r="D687" s="174" t="s">
        <v>3554</v>
      </c>
      <c r="E687" s="174" t="s">
        <v>3640</v>
      </c>
      <c r="F687" s="174" t="s">
        <v>3641</v>
      </c>
      <c r="G687" s="174" t="s">
        <v>3642</v>
      </c>
      <c r="H687" s="174" t="s">
        <v>4969</v>
      </c>
    </row>
    <row r="688" spans="1:8" ht="28.8">
      <c r="A688" s="143">
        <v>686</v>
      </c>
      <c r="B688" s="123" t="s">
        <v>3554</v>
      </c>
      <c r="C688" s="174" t="s">
        <v>1792</v>
      </c>
      <c r="D688" s="174" t="s">
        <v>3554</v>
      </c>
      <c r="E688" s="174" t="s">
        <v>3640</v>
      </c>
      <c r="F688" s="174" t="s">
        <v>3667</v>
      </c>
      <c r="G688" s="174" t="s">
        <v>3642</v>
      </c>
      <c r="H688" s="174" t="s">
        <v>4970</v>
      </c>
    </row>
    <row r="689" spans="1:8" ht="28.8">
      <c r="A689" s="143">
        <v>687</v>
      </c>
      <c r="B689" s="123" t="s">
        <v>3554</v>
      </c>
      <c r="C689" s="174" t="s">
        <v>1792</v>
      </c>
      <c r="D689" s="174" t="s">
        <v>3554</v>
      </c>
      <c r="E689" s="174" t="s">
        <v>3640</v>
      </c>
      <c r="F689" s="174" t="s">
        <v>3646</v>
      </c>
      <c r="G689" s="174" t="s">
        <v>3642</v>
      </c>
      <c r="H689" s="174" t="s">
        <v>4971</v>
      </c>
    </row>
    <row r="690" spans="1:8" ht="43.2">
      <c r="A690" s="143">
        <v>688</v>
      </c>
      <c r="B690" s="123" t="s">
        <v>3648</v>
      </c>
      <c r="C690" s="174" t="s">
        <v>1789</v>
      </c>
      <c r="D690" s="174" t="s">
        <v>3554</v>
      </c>
      <c r="E690" s="174" t="s">
        <v>3649</v>
      </c>
      <c r="F690" s="174" t="s">
        <v>4972</v>
      </c>
      <c r="G690" s="174" t="s">
        <v>3651</v>
      </c>
      <c r="H690" s="174" t="s">
        <v>4973</v>
      </c>
    </row>
    <row r="691" spans="1:8" ht="57.6">
      <c r="A691" s="143">
        <v>689</v>
      </c>
      <c r="B691" s="123" t="s">
        <v>4974</v>
      </c>
      <c r="C691" s="174" t="s">
        <v>1789</v>
      </c>
      <c r="D691" s="174" t="s">
        <v>3554</v>
      </c>
      <c r="E691" s="174" t="s">
        <v>3649</v>
      </c>
      <c r="F691" s="174" t="s">
        <v>3650</v>
      </c>
      <c r="G691" s="174" t="s">
        <v>3651</v>
      </c>
      <c r="H691" s="174" t="s">
        <v>4975</v>
      </c>
    </row>
    <row r="692" spans="1:8" ht="43.2">
      <c r="A692" s="143">
        <v>690</v>
      </c>
      <c r="B692" s="123" t="s">
        <v>3554</v>
      </c>
      <c r="C692" s="174" t="s">
        <v>1792</v>
      </c>
      <c r="D692" s="174" t="s">
        <v>3554</v>
      </c>
      <c r="E692" s="174" t="s">
        <v>4163</v>
      </c>
      <c r="F692" s="174" t="s">
        <v>4603</v>
      </c>
      <c r="G692" s="174" t="s">
        <v>4134</v>
      </c>
      <c r="H692" s="174" t="s">
        <v>4976</v>
      </c>
    </row>
    <row r="693" spans="1:8" ht="43.2">
      <c r="A693" s="143">
        <v>691</v>
      </c>
      <c r="B693" s="123" t="s">
        <v>3648</v>
      </c>
      <c r="C693" s="174" t="s">
        <v>1789</v>
      </c>
      <c r="D693" s="174" t="s">
        <v>3554</v>
      </c>
      <c r="E693" s="174" t="s">
        <v>3649</v>
      </c>
      <c r="F693" s="174" t="s">
        <v>3650</v>
      </c>
      <c r="G693" s="174" t="s">
        <v>3651</v>
      </c>
      <c r="H693" s="174" t="s">
        <v>4977</v>
      </c>
    </row>
    <row r="694" spans="1:8" ht="144">
      <c r="A694" s="143">
        <v>692</v>
      </c>
      <c r="B694" s="123" t="s">
        <v>4978</v>
      </c>
      <c r="C694" s="174" t="s">
        <v>4979</v>
      </c>
      <c r="D694" s="174" t="s">
        <v>3620</v>
      </c>
      <c r="E694" s="174" t="s">
        <v>4980</v>
      </c>
      <c r="F694" s="174" t="s">
        <v>4981</v>
      </c>
      <c r="G694" s="174" t="s">
        <v>155</v>
      </c>
      <c r="H694" s="174" t="s">
        <v>4982</v>
      </c>
    </row>
    <row r="695" spans="1:8" ht="43.2">
      <c r="A695" s="143">
        <v>693</v>
      </c>
      <c r="B695" s="123" t="s">
        <v>4983</v>
      </c>
      <c r="C695" s="174" t="s">
        <v>3662</v>
      </c>
      <c r="D695" s="174" t="s">
        <v>3620</v>
      </c>
      <c r="E695" s="174" t="s">
        <v>4984</v>
      </c>
      <c r="F695" s="174" t="s">
        <v>4985</v>
      </c>
      <c r="G695" s="174" t="s">
        <v>155</v>
      </c>
      <c r="H695" s="174" t="s">
        <v>4986</v>
      </c>
    </row>
    <row r="696" spans="1:8" ht="28.8">
      <c r="A696" s="143">
        <v>694</v>
      </c>
      <c r="B696" s="123" t="s">
        <v>4987</v>
      </c>
      <c r="C696" s="174" t="s">
        <v>4177</v>
      </c>
      <c r="D696" s="174" t="s">
        <v>3620</v>
      </c>
      <c r="E696" s="174" t="s">
        <v>4988</v>
      </c>
      <c r="F696" s="174" t="s">
        <v>4989</v>
      </c>
      <c r="G696" s="174" t="s">
        <v>155</v>
      </c>
      <c r="H696" s="174" t="s">
        <v>4990</v>
      </c>
    </row>
    <row r="697" spans="1:8" ht="28.8">
      <c r="A697" s="143">
        <v>695</v>
      </c>
      <c r="B697" s="123" t="s">
        <v>3154</v>
      </c>
      <c r="C697" s="174" t="s">
        <v>1788</v>
      </c>
      <c r="D697" s="174" t="s">
        <v>3149</v>
      </c>
      <c r="E697" s="174" t="s">
        <v>3143</v>
      </c>
      <c r="F697" s="174" t="s">
        <v>4030</v>
      </c>
      <c r="G697" s="174" t="s">
        <v>4991</v>
      </c>
      <c r="H697" s="174" t="s">
        <v>4992</v>
      </c>
    </row>
    <row r="698" spans="1:8" ht="28.8">
      <c r="A698" s="143">
        <v>696</v>
      </c>
      <c r="B698" s="123" t="s">
        <v>4553</v>
      </c>
      <c r="C698" s="174" t="s">
        <v>1792</v>
      </c>
      <c r="D698" s="174" t="s">
        <v>3554</v>
      </c>
      <c r="E698" s="174" t="s">
        <v>3137</v>
      </c>
      <c r="F698" s="174" t="s">
        <v>4993</v>
      </c>
      <c r="G698" s="174" t="s">
        <v>3561</v>
      </c>
      <c r="H698" s="174" t="s">
        <v>4994</v>
      </c>
    </row>
    <row r="699" spans="1:8" ht="28.8">
      <c r="A699" s="143">
        <v>697</v>
      </c>
      <c r="B699" s="123" t="s">
        <v>3154</v>
      </c>
      <c r="C699" s="174" t="s">
        <v>3991</v>
      </c>
      <c r="D699" s="174" t="s">
        <v>3149</v>
      </c>
      <c r="E699" s="174" t="s">
        <v>3191</v>
      </c>
      <c r="F699" s="174" t="s">
        <v>4995</v>
      </c>
      <c r="G699" s="174" t="s">
        <v>4996</v>
      </c>
      <c r="H699" s="174" t="s">
        <v>4997</v>
      </c>
    </row>
    <row r="700" spans="1:8" ht="28.8">
      <c r="A700" s="143">
        <v>698</v>
      </c>
      <c r="B700" s="123" t="s">
        <v>4998</v>
      </c>
      <c r="C700" s="174" t="s">
        <v>1792</v>
      </c>
      <c r="D700" s="174" t="s">
        <v>3412</v>
      </c>
      <c r="E700" s="174" t="s">
        <v>4999</v>
      </c>
      <c r="F700" s="174" t="s">
        <v>5000</v>
      </c>
      <c r="G700" s="174" t="s">
        <v>3415</v>
      </c>
      <c r="H700" s="174" t="s">
        <v>5001</v>
      </c>
    </row>
    <row r="701" spans="1:8" ht="43.2">
      <c r="A701" s="143">
        <v>699</v>
      </c>
      <c r="B701" s="123" t="s">
        <v>5002</v>
      </c>
      <c r="C701" s="174" t="s">
        <v>1792</v>
      </c>
      <c r="D701" s="174" t="s">
        <v>3451</v>
      </c>
      <c r="E701" s="174" t="s">
        <v>3825</v>
      </c>
      <c r="F701" s="174" t="s">
        <v>5003</v>
      </c>
      <c r="G701" s="174" t="s">
        <v>3415</v>
      </c>
      <c r="H701" s="174" t="s">
        <v>5004</v>
      </c>
    </row>
    <row r="702" spans="1:8" ht="28.8">
      <c r="A702" s="143">
        <v>700</v>
      </c>
      <c r="B702" s="123" t="s">
        <v>5005</v>
      </c>
      <c r="C702" s="174" t="s">
        <v>1788</v>
      </c>
      <c r="D702" s="174" t="s">
        <v>3412</v>
      </c>
      <c r="E702" s="174" t="s">
        <v>5006</v>
      </c>
      <c r="F702" s="174" t="s">
        <v>5007</v>
      </c>
      <c r="G702" s="174" t="s">
        <v>3415</v>
      </c>
      <c r="H702" s="174" t="s">
        <v>5008</v>
      </c>
    </row>
    <row r="703" spans="1:8" ht="43.2">
      <c r="A703" s="143">
        <v>701</v>
      </c>
      <c r="B703" s="123" t="s">
        <v>5009</v>
      </c>
      <c r="C703" s="174" t="s">
        <v>1792</v>
      </c>
      <c r="D703" s="174" t="s">
        <v>3149</v>
      </c>
      <c r="E703" s="174" t="s">
        <v>5010</v>
      </c>
      <c r="F703" s="174" t="s">
        <v>4603</v>
      </c>
      <c r="G703" s="174" t="s">
        <v>4191</v>
      </c>
      <c r="H703" s="174" t="s">
        <v>5011</v>
      </c>
    </row>
    <row r="704" spans="1:8" ht="28.8">
      <c r="A704" s="143">
        <v>702</v>
      </c>
      <c r="B704" s="123" t="s">
        <v>3583</v>
      </c>
      <c r="C704" s="174" t="s">
        <v>1792</v>
      </c>
      <c r="D704" s="174" t="s">
        <v>3555</v>
      </c>
      <c r="E704" s="174" t="s">
        <v>3236</v>
      </c>
      <c r="F704" s="174" t="s">
        <v>3604</v>
      </c>
      <c r="G704" s="174" t="s">
        <v>3695</v>
      </c>
      <c r="H704" s="174" t="s">
        <v>5012</v>
      </c>
    </row>
    <row r="705" spans="1:8" ht="28.8">
      <c r="A705" s="143">
        <v>703</v>
      </c>
      <c r="B705" s="123" t="s">
        <v>3583</v>
      </c>
      <c r="C705" s="174" t="s">
        <v>1792</v>
      </c>
      <c r="D705" s="174" t="s">
        <v>3555</v>
      </c>
      <c r="E705" s="174" t="s">
        <v>3236</v>
      </c>
      <c r="F705" s="174" t="s">
        <v>4710</v>
      </c>
      <c r="G705" s="174" t="s">
        <v>3238</v>
      </c>
      <c r="H705" s="174" t="s">
        <v>5013</v>
      </c>
    </row>
    <row r="706" spans="1:8" ht="28.8">
      <c r="A706" s="143">
        <v>704</v>
      </c>
      <c r="B706" s="123" t="s">
        <v>3583</v>
      </c>
      <c r="C706" s="174" t="s">
        <v>3090</v>
      </c>
      <c r="D706" s="174" t="s">
        <v>3555</v>
      </c>
      <c r="E706" s="174" t="s">
        <v>3236</v>
      </c>
      <c r="F706" s="174" t="s">
        <v>5014</v>
      </c>
      <c r="G706" s="174" t="s">
        <v>3238</v>
      </c>
      <c r="H706" s="174" t="s">
        <v>5015</v>
      </c>
    </row>
    <row r="707" spans="1:8" ht="28.8">
      <c r="A707" s="143">
        <v>705</v>
      </c>
      <c r="B707" s="123" t="s">
        <v>3583</v>
      </c>
      <c r="C707" s="174" t="s">
        <v>1792</v>
      </c>
      <c r="D707" s="174" t="s">
        <v>3554</v>
      </c>
      <c r="E707" s="174" t="s">
        <v>3236</v>
      </c>
      <c r="F707" s="174" t="s">
        <v>3563</v>
      </c>
      <c r="G707" s="174" t="s">
        <v>3695</v>
      </c>
      <c r="H707" s="174" t="s">
        <v>5016</v>
      </c>
    </row>
    <row r="708" spans="1:8" ht="28.8">
      <c r="A708" s="143">
        <v>706</v>
      </c>
      <c r="B708" s="123" t="s">
        <v>3583</v>
      </c>
      <c r="C708" s="174" t="s">
        <v>1792</v>
      </c>
      <c r="D708" s="174" t="s">
        <v>3555</v>
      </c>
      <c r="E708" s="174" t="s">
        <v>3236</v>
      </c>
      <c r="F708" s="174" t="s">
        <v>3701</v>
      </c>
      <c r="G708" s="174" t="s">
        <v>3238</v>
      </c>
      <c r="H708" s="174" t="s">
        <v>5017</v>
      </c>
    </row>
    <row r="709" spans="1:8" ht="28.8">
      <c r="A709" s="143">
        <v>707</v>
      </c>
      <c r="B709" s="123" t="s">
        <v>3583</v>
      </c>
      <c r="C709" s="174" t="s">
        <v>1792</v>
      </c>
      <c r="D709" s="174" t="s">
        <v>3554</v>
      </c>
      <c r="E709" s="174" t="s">
        <v>3236</v>
      </c>
      <c r="F709" s="174" t="s">
        <v>4193</v>
      </c>
      <c r="G709" s="174" t="s">
        <v>3695</v>
      </c>
      <c r="H709" s="174" t="s">
        <v>5018</v>
      </c>
    </row>
    <row r="710" spans="1:8" ht="43.2">
      <c r="A710" s="143">
        <v>708</v>
      </c>
      <c r="B710" s="123" t="s">
        <v>5019</v>
      </c>
      <c r="C710" s="174" t="s">
        <v>3633</v>
      </c>
      <c r="D710" s="174" t="s">
        <v>3554</v>
      </c>
      <c r="E710" s="174" t="s">
        <v>3587</v>
      </c>
      <c r="F710" s="174" t="s">
        <v>3718</v>
      </c>
      <c r="G710" s="174" t="s">
        <v>3589</v>
      </c>
      <c r="H710" s="174" t="s">
        <v>5020</v>
      </c>
    </row>
    <row r="711" spans="1:8" ht="43.2">
      <c r="A711" s="143">
        <v>709</v>
      </c>
      <c r="B711" s="123" t="s">
        <v>5021</v>
      </c>
      <c r="C711" s="174" t="s">
        <v>3633</v>
      </c>
      <c r="D711" s="174" t="s">
        <v>3554</v>
      </c>
      <c r="E711" s="174" t="s">
        <v>3600</v>
      </c>
      <c r="F711" s="174" t="s">
        <v>5022</v>
      </c>
      <c r="G711" s="174" t="s">
        <v>3602</v>
      </c>
      <c r="H711" s="174" t="s">
        <v>5023</v>
      </c>
    </row>
    <row r="712" spans="1:8" ht="43.2">
      <c r="A712" s="143">
        <v>710</v>
      </c>
      <c r="B712" s="123" t="s">
        <v>5024</v>
      </c>
      <c r="C712" s="174" t="s">
        <v>1797</v>
      </c>
      <c r="D712" s="174" t="s">
        <v>3554</v>
      </c>
      <c r="E712" s="174" t="s">
        <v>3556</v>
      </c>
      <c r="F712" s="174" t="s">
        <v>5025</v>
      </c>
      <c r="G712" s="174" t="s">
        <v>3558</v>
      </c>
      <c r="H712" s="174" t="s">
        <v>5026</v>
      </c>
    </row>
    <row r="713" spans="1:8" ht="43.2">
      <c r="A713" s="143">
        <v>711</v>
      </c>
      <c r="B713" s="123" t="s">
        <v>5027</v>
      </c>
      <c r="C713" s="174" t="s">
        <v>1797</v>
      </c>
      <c r="D713" s="174" t="s">
        <v>3554</v>
      </c>
      <c r="E713" s="174" t="s">
        <v>3722</v>
      </c>
      <c r="F713" s="174" t="s">
        <v>4651</v>
      </c>
      <c r="G713" s="174" t="s">
        <v>3723</v>
      </c>
      <c r="H713" s="174" t="s">
        <v>5028</v>
      </c>
    </row>
    <row r="714" spans="1:8" ht="43.2">
      <c r="A714" s="143">
        <v>712</v>
      </c>
      <c r="B714" s="123" t="s">
        <v>5029</v>
      </c>
      <c r="C714" s="174" t="s">
        <v>1797</v>
      </c>
      <c r="D714" s="174" t="s">
        <v>3554</v>
      </c>
      <c r="E714" s="174" t="s">
        <v>3587</v>
      </c>
      <c r="F714" s="174" t="s">
        <v>5030</v>
      </c>
      <c r="G714" s="174" t="s">
        <v>3589</v>
      </c>
      <c r="H714" s="174" t="s">
        <v>5031</v>
      </c>
    </row>
    <row r="715" spans="1:8" ht="43.2">
      <c r="A715" s="143">
        <v>713</v>
      </c>
      <c r="B715" s="123" t="s">
        <v>5032</v>
      </c>
      <c r="C715" s="174" t="s">
        <v>1797</v>
      </c>
      <c r="D715" s="174" t="s">
        <v>3554</v>
      </c>
      <c r="E715" s="174" t="s">
        <v>3722</v>
      </c>
      <c r="F715" s="174" t="s">
        <v>3713</v>
      </c>
      <c r="G715" s="174" t="s">
        <v>3723</v>
      </c>
      <c r="H715" s="174" t="s">
        <v>5033</v>
      </c>
    </row>
    <row r="716" spans="1:8" ht="43.2">
      <c r="A716" s="143">
        <v>714</v>
      </c>
      <c r="B716" s="123" t="s">
        <v>5034</v>
      </c>
      <c r="C716" s="174" t="s">
        <v>1797</v>
      </c>
      <c r="D716" s="174" t="s">
        <v>3554</v>
      </c>
      <c r="E716" s="174" t="s">
        <v>3587</v>
      </c>
      <c r="F716" s="174" t="s">
        <v>3726</v>
      </c>
      <c r="G716" s="174" t="s">
        <v>3589</v>
      </c>
      <c r="H716" s="174" t="s">
        <v>5035</v>
      </c>
    </row>
    <row r="717" spans="1:8" ht="43.2">
      <c r="A717" s="143">
        <v>715</v>
      </c>
      <c r="B717" s="123" t="s">
        <v>5036</v>
      </c>
      <c r="C717" s="174" t="s">
        <v>1797</v>
      </c>
      <c r="D717" s="174" t="s">
        <v>3554</v>
      </c>
      <c r="E717" s="174" t="s">
        <v>3587</v>
      </c>
      <c r="F717" s="174" t="s">
        <v>5037</v>
      </c>
      <c r="G717" s="174" t="s">
        <v>3589</v>
      </c>
      <c r="H717" s="174" t="s">
        <v>5038</v>
      </c>
    </row>
    <row r="718" spans="1:8" ht="57.6">
      <c r="A718" s="143">
        <v>716</v>
      </c>
      <c r="B718" s="123" t="s">
        <v>3523</v>
      </c>
      <c r="C718" s="174" t="s">
        <v>1792</v>
      </c>
      <c r="D718" s="174" t="s">
        <v>3149</v>
      </c>
      <c r="E718" s="174" t="s">
        <v>3976</v>
      </c>
      <c r="F718" s="174" t="s">
        <v>3525</v>
      </c>
      <c r="G718" s="174" t="s">
        <v>3526</v>
      </c>
      <c r="H718" s="174" t="s">
        <v>5039</v>
      </c>
    </row>
    <row r="719" spans="1:8" ht="28.8">
      <c r="A719" s="143">
        <v>717</v>
      </c>
      <c r="B719" s="123" t="s">
        <v>5040</v>
      </c>
      <c r="C719" s="174" t="s">
        <v>1792</v>
      </c>
      <c r="D719" s="174" t="s">
        <v>3149</v>
      </c>
      <c r="E719" s="174" t="s">
        <v>3345</v>
      </c>
      <c r="F719" s="174" t="s">
        <v>3519</v>
      </c>
      <c r="G719" s="174" t="s">
        <v>3546</v>
      </c>
      <c r="H719" s="174" t="s">
        <v>3351</v>
      </c>
    </row>
    <row r="720" spans="1:8" ht="28.8">
      <c r="A720" s="143">
        <v>718</v>
      </c>
      <c r="B720" s="123" t="s">
        <v>3538</v>
      </c>
      <c r="C720" s="174" t="s">
        <v>5041</v>
      </c>
      <c r="D720" s="174" t="s">
        <v>3149</v>
      </c>
      <c r="E720" s="174" t="s">
        <v>5042</v>
      </c>
      <c r="F720" s="174" t="s">
        <v>5043</v>
      </c>
      <c r="G720" s="174" t="s">
        <v>5044</v>
      </c>
      <c r="H720" s="174" t="s">
        <v>5045</v>
      </c>
    </row>
    <row r="721" spans="1:8" ht="28.8">
      <c r="A721" s="143">
        <v>719</v>
      </c>
      <c r="B721" s="123" t="s">
        <v>3538</v>
      </c>
      <c r="C721" s="174" t="s">
        <v>3160</v>
      </c>
      <c r="D721" s="174" t="s">
        <v>3149</v>
      </c>
      <c r="E721" s="174" t="s">
        <v>3161</v>
      </c>
      <c r="F721" s="174" t="s">
        <v>3539</v>
      </c>
      <c r="G721" s="174" t="s">
        <v>3163</v>
      </c>
      <c r="H721" s="174" t="s">
        <v>5046</v>
      </c>
    </row>
    <row r="722" spans="1:8" ht="28.8">
      <c r="A722" s="143">
        <v>720</v>
      </c>
      <c r="B722" s="123" t="s">
        <v>3538</v>
      </c>
      <c r="C722" s="174" t="s">
        <v>3155</v>
      </c>
      <c r="D722" s="174" t="s">
        <v>3149</v>
      </c>
      <c r="E722" s="174" t="s">
        <v>5047</v>
      </c>
      <c r="F722" s="174" t="s">
        <v>4081</v>
      </c>
      <c r="G722" s="174" t="s">
        <v>5048</v>
      </c>
      <c r="H722" s="174" t="s">
        <v>5049</v>
      </c>
    </row>
    <row r="723" spans="1:8" ht="28.8">
      <c r="A723" s="143">
        <v>721</v>
      </c>
      <c r="B723" s="123" t="s">
        <v>3534</v>
      </c>
      <c r="C723" s="174" t="s">
        <v>1792</v>
      </c>
      <c r="D723" s="174" t="s">
        <v>3198</v>
      </c>
      <c r="E723" s="174" t="s">
        <v>3549</v>
      </c>
      <c r="F723" s="174" t="s">
        <v>5050</v>
      </c>
      <c r="G723" s="174" t="s">
        <v>3551</v>
      </c>
      <c r="H723" s="174" t="s">
        <v>3552</v>
      </c>
    </row>
    <row r="724" spans="1:8" ht="57.6">
      <c r="A724" s="143">
        <v>722</v>
      </c>
      <c r="B724" s="123" t="s">
        <v>3518</v>
      </c>
      <c r="C724" s="174" t="s">
        <v>1792</v>
      </c>
      <c r="D724" s="174" t="s">
        <v>3149</v>
      </c>
      <c r="E724" s="174" t="s">
        <v>3345</v>
      </c>
      <c r="F724" s="174" t="s">
        <v>3545</v>
      </c>
      <c r="G724" s="174" t="s">
        <v>3347</v>
      </c>
      <c r="H724" s="174" t="s">
        <v>4415</v>
      </c>
    </row>
    <row r="725" spans="1:8" ht="28.8">
      <c r="A725" s="143">
        <v>723</v>
      </c>
      <c r="B725" s="123" t="s">
        <v>4906</v>
      </c>
      <c r="C725" s="174" t="s">
        <v>1792</v>
      </c>
      <c r="D725" s="174" t="s">
        <v>3149</v>
      </c>
      <c r="E725" s="174" t="s">
        <v>3236</v>
      </c>
      <c r="F725" s="174" t="s">
        <v>3760</v>
      </c>
      <c r="G725" s="174" t="s">
        <v>3761</v>
      </c>
      <c r="H725" s="174" t="s">
        <v>5051</v>
      </c>
    </row>
    <row r="726" spans="1:8" ht="43.2">
      <c r="A726" s="143">
        <v>724</v>
      </c>
      <c r="B726" s="123" t="s">
        <v>5052</v>
      </c>
      <c r="C726" s="174" t="s">
        <v>1792</v>
      </c>
      <c r="D726" s="174" t="s">
        <v>3149</v>
      </c>
      <c r="E726" s="174" t="s">
        <v>3482</v>
      </c>
      <c r="F726" s="174" t="s">
        <v>3631</v>
      </c>
      <c r="G726" s="174" t="s">
        <v>5053</v>
      </c>
      <c r="H726" s="174" t="s">
        <v>2892</v>
      </c>
    </row>
    <row r="727" spans="1:8" ht="28.8">
      <c r="A727" s="143">
        <v>725</v>
      </c>
      <c r="B727" s="123" t="s">
        <v>4078</v>
      </c>
      <c r="C727" s="174" t="s">
        <v>1792</v>
      </c>
      <c r="D727" s="174" t="s">
        <v>3149</v>
      </c>
      <c r="E727" s="174" t="s">
        <v>3236</v>
      </c>
      <c r="F727" s="174" t="s">
        <v>3760</v>
      </c>
      <c r="G727" s="174" t="s">
        <v>3761</v>
      </c>
      <c r="H727" s="174" t="s">
        <v>843</v>
      </c>
    </row>
    <row r="728" spans="1:8" ht="57.6">
      <c r="A728" s="143">
        <v>726</v>
      </c>
      <c r="B728" s="123" t="s">
        <v>3518</v>
      </c>
      <c r="C728" s="174" t="s">
        <v>1792</v>
      </c>
      <c r="D728" s="174" t="s">
        <v>3149</v>
      </c>
      <c r="E728" s="174" t="s">
        <v>3345</v>
      </c>
      <c r="F728" s="174" t="s">
        <v>3545</v>
      </c>
      <c r="G728" s="174" t="s">
        <v>3347</v>
      </c>
      <c r="H728" s="174" t="s">
        <v>3547</v>
      </c>
    </row>
    <row r="729" spans="1:8" ht="28.8">
      <c r="A729" s="143">
        <v>727</v>
      </c>
      <c r="B729" s="123" t="s">
        <v>3147</v>
      </c>
      <c r="C729" s="174" t="s">
        <v>1792</v>
      </c>
      <c r="D729" s="174" t="s">
        <v>3149</v>
      </c>
      <c r="E729" s="174" t="s">
        <v>3191</v>
      </c>
      <c r="F729" s="174" t="s">
        <v>5054</v>
      </c>
      <c r="G729" s="174" t="s">
        <v>5055</v>
      </c>
      <c r="H729" s="174" t="s">
        <v>3194</v>
      </c>
    </row>
    <row r="730" spans="1:8" ht="28.8">
      <c r="A730" s="143">
        <v>728</v>
      </c>
      <c r="B730" s="123" t="s">
        <v>5056</v>
      </c>
      <c r="C730" s="174" t="s">
        <v>1789</v>
      </c>
      <c r="D730" s="174" t="s">
        <v>3149</v>
      </c>
      <c r="E730" s="174" t="s">
        <v>3284</v>
      </c>
      <c r="F730" s="174" t="s">
        <v>3780</v>
      </c>
      <c r="G730" s="174" t="s">
        <v>3286</v>
      </c>
      <c r="H730" s="174" t="s">
        <v>3480</v>
      </c>
    </row>
    <row r="731" spans="1:8" ht="28.8">
      <c r="A731" s="143">
        <v>729</v>
      </c>
      <c r="B731" s="123" t="s">
        <v>5057</v>
      </c>
      <c r="C731" s="174" t="s">
        <v>3069</v>
      </c>
      <c r="D731" s="174" t="s">
        <v>3149</v>
      </c>
      <c r="E731" s="174" t="s">
        <v>3866</v>
      </c>
      <c r="F731" s="174" t="s">
        <v>5058</v>
      </c>
      <c r="G731" s="174" t="s">
        <v>3868</v>
      </c>
      <c r="H731" s="174" t="s">
        <v>5059</v>
      </c>
    </row>
    <row r="732" spans="1:8" ht="28.8">
      <c r="A732" s="143">
        <v>730</v>
      </c>
      <c r="B732" s="123" t="s">
        <v>5060</v>
      </c>
      <c r="C732" s="174" t="s">
        <v>1788</v>
      </c>
      <c r="D732" s="174" t="s">
        <v>3198</v>
      </c>
      <c r="E732" s="174" t="s">
        <v>3143</v>
      </c>
      <c r="F732" s="174" t="s">
        <v>5061</v>
      </c>
      <c r="G732" s="174" t="s">
        <v>3200</v>
      </c>
      <c r="H732" s="174" t="s">
        <v>4251</v>
      </c>
    </row>
    <row r="733" spans="1:8" ht="28.8">
      <c r="A733" s="143">
        <v>731</v>
      </c>
      <c r="B733" s="123" t="s">
        <v>3785</v>
      </c>
      <c r="C733" s="174" t="s">
        <v>1789</v>
      </c>
      <c r="D733" s="174" t="s">
        <v>3149</v>
      </c>
      <c r="E733" s="174" t="s">
        <v>3386</v>
      </c>
      <c r="F733" s="174" t="s">
        <v>5062</v>
      </c>
      <c r="G733" s="174" t="s">
        <v>3638</v>
      </c>
      <c r="H733" s="174" t="s">
        <v>4347</v>
      </c>
    </row>
    <row r="734" spans="1:8" ht="28.8">
      <c r="A734" s="143">
        <v>732</v>
      </c>
      <c r="B734" s="123" t="s">
        <v>5063</v>
      </c>
      <c r="C734" s="174" t="s">
        <v>3991</v>
      </c>
      <c r="D734" s="174" t="s">
        <v>3219</v>
      </c>
      <c r="E734" s="174" t="s">
        <v>4266</v>
      </c>
      <c r="F734" s="174" t="s">
        <v>5064</v>
      </c>
      <c r="G734" s="174" t="s">
        <v>4268</v>
      </c>
      <c r="H734" s="174" t="s">
        <v>4281</v>
      </c>
    </row>
    <row r="735" spans="1:8" ht="43.2">
      <c r="A735" s="143">
        <v>733</v>
      </c>
      <c r="B735" s="123" t="s">
        <v>4681</v>
      </c>
      <c r="C735" s="174" t="s">
        <v>3446</v>
      </c>
      <c r="D735" s="174" t="s">
        <v>3149</v>
      </c>
      <c r="E735" s="174" t="s">
        <v>4682</v>
      </c>
      <c r="F735" s="174" t="s">
        <v>5065</v>
      </c>
      <c r="G735" s="174" t="s">
        <v>4684</v>
      </c>
      <c r="H735" s="174" t="s">
        <v>5066</v>
      </c>
    </row>
    <row r="736" spans="1:8" ht="28.8">
      <c r="A736" s="143">
        <v>734</v>
      </c>
      <c r="B736" s="123" t="s">
        <v>3147</v>
      </c>
      <c r="C736" s="174" t="s">
        <v>3446</v>
      </c>
      <c r="D736" s="174" t="s">
        <v>3149</v>
      </c>
      <c r="E736" s="174" t="s">
        <v>3649</v>
      </c>
      <c r="F736" s="174" t="s">
        <v>5067</v>
      </c>
      <c r="G736" s="174" t="s">
        <v>5068</v>
      </c>
      <c r="H736" s="174" t="s">
        <v>5069</v>
      </c>
    </row>
    <row r="737" spans="1:8" ht="28.8">
      <c r="A737" s="143">
        <v>735</v>
      </c>
      <c r="B737" s="123" t="s">
        <v>3147</v>
      </c>
      <c r="C737" s="174" t="s">
        <v>3446</v>
      </c>
      <c r="D737" s="174" t="s">
        <v>3149</v>
      </c>
      <c r="E737" s="174" t="s">
        <v>3649</v>
      </c>
      <c r="F737" s="174" t="s">
        <v>5070</v>
      </c>
      <c r="G737" s="174" t="s">
        <v>4692</v>
      </c>
      <c r="H737" s="174" t="s">
        <v>4477</v>
      </c>
    </row>
    <row r="738" spans="1:8" ht="28.8">
      <c r="A738" s="143">
        <v>736</v>
      </c>
      <c r="B738" s="123" t="s">
        <v>5071</v>
      </c>
      <c r="C738" s="174" t="s">
        <v>1789</v>
      </c>
      <c r="D738" s="174" t="s">
        <v>3219</v>
      </c>
      <c r="E738" s="174" t="s">
        <v>3284</v>
      </c>
      <c r="F738" s="174" t="s">
        <v>5072</v>
      </c>
      <c r="G738" s="174" t="s">
        <v>3286</v>
      </c>
      <c r="H738" s="174" t="s">
        <v>3287</v>
      </c>
    </row>
    <row r="739" spans="1:8" ht="28.8">
      <c r="A739" s="143">
        <v>737</v>
      </c>
      <c r="B739" s="123" t="s">
        <v>3554</v>
      </c>
      <c r="C739" s="174" t="s">
        <v>1792</v>
      </c>
      <c r="D739" s="174" t="s">
        <v>3555</v>
      </c>
      <c r="E739" s="174" t="s">
        <v>3475</v>
      </c>
      <c r="F739" s="174" t="s">
        <v>4584</v>
      </c>
      <c r="G739" s="174" t="s">
        <v>3767</v>
      </c>
      <c r="H739" s="174" t="s">
        <v>5073</v>
      </c>
    </row>
    <row r="740" spans="1:8" ht="28.8">
      <c r="A740" s="143">
        <v>738</v>
      </c>
      <c r="B740" s="123" t="s">
        <v>3538</v>
      </c>
      <c r="C740" s="174" t="s">
        <v>3390</v>
      </c>
      <c r="D740" s="174" t="s">
        <v>3149</v>
      </c>
      <c r="E740" s="174" t="s">
        <v>3890</v>
      </c>
      <c r="F740" s="174" t="s">
        <v>5074</v>
      </c>
      <c r="G740" s="174" t="s">
        <v>5075</v>
      </c>
      <c r="H740" s="174" t="s">
        <v>5076</v>
      </c>
    </row>
    <row r="741" spans="1:8" ht="43.2">
      <c r="A741" s="143">
        <v>739</v>
      </c>
      <c r="B741" s="123" t="s">
        <v>5077</v>
      </c>
      <c r="C741" s="174" t="s">
        <v>1788</v>
      </c>
      <c r="D741" s="174" t="s">
        <v>3149</v>
      </c>
      <c r="E741" s="174" t="s">
        <v>3143</v>
      </c>
      <c r="F741" s="174" t="s">
        <v>5078</v>
      </c>
      <c r="G741" s="174" t="s">
        <v>3145</v>
      </c>
      <c r="H741" s="174" t="s">
        <v>3146</v>
      </c>
    </row>
    <row r="742" spans="1:8" ht="57.6">
      <c r="A742" s="143">
        <v>740</v>
      </c>
      <c r="B742" s="123" t="s">
        <v>3792</v>
      </c>
      <c r="C742" s="174" t="s">
        <v>3114</v>
      </c>
      <c r="D742" s="174" t="s">
        <v>3149</v>
      </c>
      <c r="E742" s="174" t="s">
        <v>3793</v>
      </c>
      <c r="F742" s="174" t="s">
        <v>3799</v>
      </c>
      <c r="G742" s="174" t="s">
        <v>3795</v>
      </c>
      <c r="H742" s="174" t="s">
        <v>5079</v>
      </c>
    </row>
    <row r="743" spans="1:8" ht="43.2">
      <c r="A743" s="143">
        <v>741</v>
      </c>
      <c r="B743" s="123" t="s">
        <v>5080</v>
      </c>
      <c r="C743" s="174" t="s">
        <v>1792</v>
      </c>
      <c r="D743" s="174" t="s">
        <v>3149</v>
      </c>
      <c r="E743" s="174" t="s">
        <v>3245</v>
      </c>
      <c r="F743" s="174" t="s">
        <v>5081</v>
      </c>
      <c r="G743" s="174" t="s">
        <v>5082</v>
      </c>
      <c r="H743" s="174" t="s">
        <v>3244</v>
      </c>
    </row>
    <row r="744" spans="1:8" ht="43.2">
      <c r="A744" s="143">
        <v>742</v>
      </c>
      <c r="B744" s="123" t="s">
        <v>5083</v>
      </c>
      <c r="C744" s="174" t="s">
        <v>1792</v>
      </c>
      <c r="D744" s="174" t="s">
        <v>3149</v>
      </c>
      <c r="E744" s="174" t="s">
        <v>3482</v>
      </c>
      <c r="F744" s="174" t="s">
        <v>5084</v>
      </c>
      <c r="G744" s="174" t="s">
        <v>3967</v>
      </c>
      <c r="H744" s="174" t="s">
        <v>5085</v>
      </c>
    </row>
    <row r="745" spans="1:8" ht="72">
      <c r="A745" s="143">
        <v>743</v>
      </c>
      <c r="B745" s="123" t="s">
        <v>5086</v>
      </c>
      <c r="C745" s="174" t="s">
        <v>1792</v>
      </c>
      <c r="D745" s="174" t="s">
        <v>3136</v>
      </c>
      <c r="E745" s="174" t="s">
        <v>3345</v>
      </c>
      <c r="F745" s="174" t="s">
        <v>5087</v>
      </c>
      <c r="G745" s="174" t="s">
        <v>5088</v>
      </c>
      <c r="H745" s="174" t="s">
        <v>3351</v>
      </c>
    </row>
    <row r="746" spans="1:8" ht="57.6">
      <c r="A746" s="143">
        <v>744</v>
      </c>
      <c r="B746" s="123" t="s">
        <v>5089</v>
      </c>
      <c r="C746" s="174" t="s">
        <v>1792</v>
      </c>
      <c r="D746" s="174" t="s">
        <v>3136</v>
      </c>
      <c r="E746" s="174" t="s">
        <v>3640</v>
      </c>
      <c r="F746" s="174" t="s">
        <v>3637</v>
      </c>
      <c r="G746" s="174" t="s">
        <v>3832</v>
      </c>
      <c r="H746" s="174" t="s">
        <v>5090</v>
      </c>
    </row>
    <row r="747" spans="1:8" ht="72">
      <c r="A747" s="143">
        <v>745</v>
      </c>
      <c r="B747" s="123" t="s">
        <v>5091</v>
      </c>
      <c r="C747" s="174" t="s">
        <v>1792</v>
      </c>
      <c r="D747" s="174" t="s">
        <v>3136</v>
      </c>
      <c r="E747" s="174" t="s">
        <v>3345</v>
      </c>
      <c r="F747" s="174" t="s">
        <v>3750</v>
      </c>
      <c r="G747" s="174" t="s">
        <v>4714</v>
      </c>
      <c r="H747" s="174" t="s">
        <v>4301</v>
      </c>
    </row>
    <row r="748" spans="1:8" ht="57.6">
      <c r="A748" s="143">
        <v>746</v>
      </c>
      <c r="B748" s="123" t="s">
        <v>5092</v>
      </c>
      <c r="C748" s="174" t="s">
        <v>1792</v>
      </c>
      <c r="D748" s="174" t="s">
        <v>3136</v>
      </c>
      <c r="E748" s="174" t="s">
        <v>3640</v>
      </c>
      <c r="F748" s="174" t="s">
        <v>5093</v>
      </c>
      <c r="G748" s="174" t="s">
        <v>3832</v>
      </c>
      <c r="H748" s="174" t="s">
        <v>5094</v>
      </c>
    </row>
    <row r="749" spans="1:8" ht="86.4">
      <c r="A749" s="143">
        <v>747</v>
      </c>
      <c r="B749" s="123" t="s">
        <v>5095</v>
      </c>
      <c r="C749" s="174" t="s">
        <v>1792</v>
      </c>
      <c r="D749" s="174" t="s">
        <v>3835</v>
      </c>
      <c r="E749" s="174" t="s">
        <v>3345</v>
      </c>
      <c r="F749" s="174" t="s">
        <v>5096</v>
      </c>
      <c r="G749" s="174" t="s">
        <v>5097</v>
      </c>
      <c r="H749" s="174" t="s">
        <v>843</v>
      </c>
    </row>
    <row r="750" spans="1:8" ht="72">
      <c r="A750" s="143">
        <v>748</v>
      </c>
      <c r="B750" s="123" t="s">
        <v>5098</v>
      </c>
      <c r="C750" s="174" t="s">
        <v>1792</v>
      </c>
      <c r="D750" s="174" t="s">
        <v>3136</v>
      </c>
      <c r="E750" s="174" t="s">
        <v>3676</v>
      </c>
      <c r="F750" s="174" t="s">
        <v>5099</v>
      </c>
      <c r="G750" s="174" t="s">
        <v>3837</v>
      </c>
      <c r="H750" s="174" t="s">
        <v>5100</v>
      </c>
    </row>
    <row r="751" spans="1:8" ht="28.8">
      <c r="A751" s="143">
        <v>749</v>
      </c>
      <c r="B751" s="123" t="s">
        <v>3205</v>
      </c>
      <c r="C751" s="174" t="s">
        <v>1792</v>
      </c>
      <c r="D751" s="174" t="s">
        <v>3198</v>
      </c>
      <c r="E751" s="174" t="s">
        <v>3191</v>
      </c>
      <c r="F751" s="174" t="s">
        <v>3206</v>
      </c>
      <c r="G751" s="174" t="s">
        <v>3207</v>
      </c>
      <c r="H751" s="174" t="s">
        <v>3194</v>
      </c>
    </row>
    <row r="752" spans="1:8" ht="28.8">
      <c r="A752" s="143">
        <v>750</v>
      </c>
      <c r="B752" s="123" t="s">
        <v>3154</v>
      </c>
      <c r="C752" s="174" t="s">
        <v>3407</v>
      </c>
      <c r="D752" s="174" t="s">
        <v>3149</v>
      </c>
      <c r="E752" s="174" t="s">
        <v>3202</v>
      </c>
      <c r="F752" s="174" t="s">
        <v>5101</v>
      </c>
      <c r="G752" s="174" t="s">
        <v>3203</v>
      </c>
      <c r="H752" s="174" t="s">
        <v>3278</v>
      </c>
    </row>
    <row r="753" spans="1:8" ht="28.8">
      <c r="A753" s="143">
        <v>751</v>
      </c>
      <c r="B753" s="123" t="s">
        <v>3154</v>
      </c>
      <c r="C753" s="174" t="s">
        <v>3208</v>
      </c>
      <c r="D753" s="174" t="s">
        <v>3149</v>
      </c>
      <c r="E753" s="174" t="s">
        <v>3202</v>
      </c>
      <c r="F753" s="174" t="s">
        <v>3157</v>
      </c>
      <c r="G753" s="174" t="s">
        <v>3203</v>
      </c>
      <c r="H753" s="174" t="s">
        <v>3209</v>
      </c>
    </row>
    <row r="754" spans="1:8" ht="28.8">
      <c r="A754" s="143">
        <v>752</v>
      </c>
      <c r="B754" s="123" t="s">
        <v>3147</v>
      </c>
      <c r="C754" s="174" t="s">
        <v>3148</v>
      </c>
      <c r="D754" s="174" t="s">
        <v>3149</v>
      </c>
      <c r="E754" s="174" t="s">
        <v>3210</v>
      </c>
      <c r="F754" s="174" t="s">
        <v>3211</v>
      </c>
      <c r="G754" s="174" t="s">
        <v>3188</v>
      </c>
      <c r="H754" s="174" t="s">
        <v>3212</v>
      </c>
    </row>
    <row r="755" spans="1:8" ht="86.4">
      <c r="A755" s="143">
        <v>753</v>
      </c>
      <c r="B755" s="123" t="s">
        <v>3213</v>
      </c>
      <c r="C755" s="174" t="s">
        <v>1789</v>
      </c>
      <c r="D755" s="174" t="s">
        <v>3172</v>
      </c>
      <c r="E755" s="174" t="s">
        <v>3173</v>
      </c>
      <c r="F755" s="174" t="s">
        <v>3174</v>
      </c>
      <c r="G755" s="174" t="s">
        <v>3175</v>
      </c>
      <c r="H755" s="174" t="s">
        <v>3214</v>
      </c>
    </row>
    <row r="756" spans="1:8" ht="72">
      <c r="A756" s="143">
        <v>754</v>
      </c>
      <c r="B756" s="123" t="s">
        <v>3215</v>
      </c>
      <c r="C756" s="174" t="s">
        <v>1789</v>
      </c>
      <c r="D756" s="174" t="s">
        <v>3216</v>
      </c>
      <c r="E756" s="174" t="s">
        <v>3173</v>
      </c>
      <c r="F756" s="174" t="s">
        <v>3168</v>
      </c>
      <c r="G756" s="174" t="s">
        <v>3175</v>
      </c>
      <c r="H756" s="174" t="s">
        <v>3217</v>
      </c>
    </row>
    <row r="757" spans="1:8" ht="43.2">
      <c r="A757" s="143">
        <v>755</v>
      </c>
      <c r="B757" s="123" t="s">
        <v>5102</v>
      </c>
      <c r="C757" s="174" t="s">
        <v>1788</v>
      </c>
      <c r="D757" s="174" t="s">
        <v>5103</v>
      </c>
      <c r="E757" s="174" t="s">
        <v>3143</v>
      </c>
      <c r="F757" s="174" t="s">
        <v>5104</v>
      </c>
      <c r="G757" s="174" t="s">
        <v>3145</v>
      </c>
      <c r="H757" s="174" t="s">
        <v>3146</v>
      </c>
    </row>
    <row r="758" spans="1:8" ht="28.8">
      <c r="A758" s="143">
        <v>756</v>
      </c>
      <c r="B758" s="123" t="s">
        <v>5105</v>
      </c>
      <c r="C758" s="174" t="s">
        <v>3155</v>
      </c>
      <c r="D758" s="174" t="s">
        <v>3149</v>
      </c>
      <c r="E758" s="174" t="s">
        <v>3202</v>
      </c>
      <c r="F758" s="174" t="s">
        <v>4314</v>
      </c>
      <c r="G758" s="174" t="s">
        <v>3203</v>
      </c>
      <c r="H758" s="174" t="s">
        <v>5106</v>
      </c>
    </row>
    <row r="759" spans="1:8" ht="28.8">
      <c r="A759" s="143">
        <v>757</v>
      </c>
      <c r="B759" s="123" t="s">
        <v>5107</v>
      </c>
      <c r="C759" s="174" t="s">
        <v>3208</v>
      </c>
      <c r="D759" s="174" t="s">
        <v>3149</v>
      </c>
      <c r="E759" s="174" t="s">
        <v>3749</v>
      </c>
      <c r="F759" s="174" t="s">
        <v>5108</v>
      </c>
      <c r="G759" s="174" t="s">
        <v>3751</v>
      </c>
      <c r="H759" s="174" t="s">
        <v>4528</v>
      </c>
    </row>
    <row r="760" spans="1:8" ht="100.8">
      <c r="A760" s="143">
        <v>758</v>
      </c>
      <c r="B760" s="123" t="s">
        <v>3855</v>
      </c>
      <c r="C760" s="174" t="s">
        <v>2650</v>
      </c>
      <c r="D760" s="174" t="s">
        <v>3856</v>
      </c>
      <c r="E760" s="174" t="s">
        <v>3860</v>
      </c>
      <c r="F760" s="174" t="s">
        <v>3857</v>
      </c>
      <c r="G760" s="174" t="s">
        <v>3862</v>
      </c>
      <c r="H760" s="174" t="s">
        <v>5109</v>
      </c>
    </row>
    <row r="761" spans="1:8" ht="100.8">
      <c r="A761" s="143">
        <v>759</v>
      </c>
      <c r="B761" s="123" t="s">
        <v>3855</v>
      </c>
      <c r="C761" s="174" t="s">
        <v>3160</v>
      </c>
      <c r="D761" s="174" t="s">
        <v>3856</v>
      </c>
      <c r="E761" s="174" t="s">
        <v>5110</v>
      </c>
      <c r="F761" s="174" t="s">
        <v>3857</v>
      </c>
      <c r="G761" s="174" t="s">
        <v>5111</v>
      </c>
      <c r="H761" s="174" t="s">
        <v>5112</v>
      </c>
    </row>
    <row r="762" spans="1:8" ht="100.8">
      <c r="A762" s="143">
        <v>760</v>
      </c>
      <c r="B762" s="123" t="s">
        <v>3855</v>
      </c>
      <c r="C762" s="174" t="s">
        <v>3114</v>
      </c>
      <c r="D762" s="174" t="s">
        <v>3856</v>
      </c>
      <c r="E762" s="174" t="s">
        <v>3540</v>
      </c>
      <c r="F762" s="174" t="s">
        <v>3857</v>
      </c>
      <c r="G762" s="174" t="s">
        <v>5113</v>
      </c>
      <c r="H762" s="174" t="s">
        <v>3542</v>
      </c>
    </row>
    <row r="763" spans="1:8" ht="28.8">
      <c r="A763" s="143">
        <v>761</v>
      </c>
      <c r="B763" s="123" t="s">
        <v>5114</v>
      </c>
      <c r="C763" s="174" t="s">
        <v>3446</v>
      </c>
      <c r="D763" s="174" t="s">
        <v>3149</v>
      </c>
      <c r="E763" s="174" t="s">
        <v>3866</v>
      </c>
      <c r="F763" s="174" t="s">
        <v>3867</v>
      </c>
      <c r="G763" s="174" t="s">
        <v>3868</v>
      </c>
      <c r="H763" s="174" t="s">
        <v>5115</v>
      </c>
    </row>
    <row r="764" spans="1:8" ht="72">
      <c r="A764" s="143">
        <v>762</v>
      </c>
      <c r="B764" s="123" t="s">
        <v>5116</v>
      </c>
      <c r="C764" s="174" t="s">
        <v>3208</v>
      </c>
      <c r="D764" s="174" t="s">
        <v>3149</v>
      </c>
      <c r="E764" s="174" t="s">
        <v>3256</v>
      </c>
      <c r="F764" s="174" t="s">
        <v>5117</v>
      </c>
      <c r="G764" s="174" t="s">
        <v>3258</v>
      </c>
      <c r="H764" s="174" t="s">
        <v>1165</v>
      </c>
    </row>
    <row r="765" spans="1:8" ht="57.6">
      <c r="A765" s="143">
        <v>763</v>
      </c>
      <c r="B765" s="123" t="s">
        <v>5118</v>
      </c>
      <c r="C765" s="174" t="s">
        <v>5119</v>
      </c>
      <c r="D765" s="174" t="s">
        <v>3149</v>
      </c>
      <c r="E765" s="174" t="s">
        <v>3236</v>
      </c>
      <c r="F765" s="174" t="s">
        <v>3237</v>
      </c>
      <c r="G765" s="174" t="s">
        <v>3529</v>
      </c>
      <c r="H765" s="174" t="s">
        <v>5120</v>
      </c>
    </row>
    <row r="766" spans="1:8" ht="57.6">
      <c r="A766" s="143">
        <v>764</v>
      </c>
      <c r="B766" s="123" t="s">
        <v>5121</v>
      </c>
      <c r="C766" s="174" t="s">
        <v>1797</v>
      </c>
      <c r="D766" s="174" t="s">
        <v>3149</v>
      </c>
      <c r="E766" s="174" t="s">
        <v>5122</v>
      </c>
      <c r="F766" s="174" t="s">
        <v>5123</v>
      </c>
      <c r="G766" s="174" t="s">
        <v>4201</v>
      </c>
      <c r="H766" s="174" t="s">
        <v>711</v>
      </c>
    </row>
    <row r="767" spans="1:8" ht="43.2">
      <c r="A767" s="143">
        <v>765</v>
      </c>
      <c r="B767" s="123" t="s">
        <v>3239</v>
      </c>
      <c r="C767" s="174" t="s">
        <v>3240</v>
      </c>
      <c r="D767" s="174" t="s">
        <v>3219</v>
      </c>
      <c r="E767" s="174" t="s">
        <v>3245</v>
      </c>
      <c r="F767" s="174" t="s">
        <v>5124</v>
      </c>
      <c r="G767" s="174" t="s">
        <v>5125</v>
      </c>
      <c r="H767" s="174" t="s">
        <v>3244</v>
      </c>
    </row>
    <row r="768" spans="1:8" ht="43.2">
      <c r="A768" s="143">
        <v>766</v>
      </c>
      <c r="B768" s="123" t="s">
        <v>3239</v>
      </c>
      <c r="C768" s="174" t="s">
        <v>3240</v>
      </c>
      <c r="D768" s="174" t="s">
        <v>3219</v>
      </c>
      <c r="E768" s="174" t="s">
        <v>3245</v>
      </c>
      <c r="F768" s="174" t="s">
        <v>5126</v>
      </c>
      <c r="G768" s="174" t="s">
        <v>3247</v>
      </c>
      <c r="H768" s="174" t="s">
        <v>3244</v>
      </c>
    </row>
    <row r="769" spans="1:8" ht="43.2">
      <c r="A769" s="143">
        <v>767</v>
      </c>
      <c r="B769" s="123" t="s">
        <v>5127</v>
      </c>
      <c r="C769" s="174" t="s">
        <v>3240</v>
      </c>
      <c r="D769" s="174" t="s">
        <v>3149</v>
      </c>
      <c r="E769" s="174" t="s">
        <v>3256</v>
      </c>
      <c r="F769" s="174" t="s">
        <v>5128</v>
      </c>
      <c r="G769" s="174" t="s">
        <v>3258</v>
      </c>
      <c r="H769" s="174" t="s">
        <v>5129</v>
      </c>
    </row>
    <row r="770" spans="1:8" ht="57.6">
      <c r="A770" s="143">
        <v>768</v>
      </c>
      <c r="B770" s="123" t="s">
        <v>5130</v>
      </c>
      <c r="C770" s="174" t="s">
        <v>1789</v>
      </c>
      <c r="D770" s="174" t="s">
        <v>3198</v>
      </c>
      <c r="E770" s="174" t="s">
        <v>3890</v>
      </c>
      <c r="F770" s="174" t="s">
        <v>5131</v>
      </c>
      <c r="G770" s="174" t="s">
        <v>5132</v>
      </c>
      <c r="H770" s="174" t="s">
        <v>4669</v>
      </c>
    </row>
    <row r="771" spans="1:8" ht="43.2">
      <c r="A771" s="143">
        <v>769</v>
      </c>
      <c r="B771" s="123" t="s">
        <v>5133</v>
      </c>
      <c r="C771" s="174" t="s">
        <v>1789</v>
      </c>
      <c r="D771" s="174" t="s">
        <v>3198</v>
      </c>
      <c r="E771" s="174" t="s">
        <v>3890</v>
      </c>
      <c r="F771" s="174" t="s">
        <v>5134</v>
      </c>
      <c r="G771" s="174" t="s">
        <v>5135</v>
      </c>
      <c r="H771" s="174" t="s">
        <v>5136</v>
      </c>
    </row>
    <row r="772" spans="1:8" ht="43.2">
      <c r="A772" s="143">
        <v>770</v>
      </c>
      <c r="B772" s="123" t="s">
        <v>5137</v>
      </c>
      <c r="C772" s="174" t="s">
        <v>1792</v>
      </c>
      <c r="D772" s="174" t="s">
        <v>3149</v>
      </c>
      <c r="E772" s="174" t="s">
        <v>3270</v>
      </c>
      <c r="F772" s="174" t="s">
        <v>4763</v>
      </c>
      <c r="G772" s="174" t="s">
        <v>3272</v>
      </c>
      <c r="H772" s="174" t="s">
        <v>3384</v>
      </c>
    </row>
    <row r="773" spans="1:8" ht="43.2">
      <c r="A773" s="143">
        <v>771</v>
      </c>
      <c r="B773" s="123" t="s">
        <v>5138</v>
      </c>
      <c r="C773" s="174" t="s">
        <v>3249</v>
      </c>
      <c r="D773" s="174" t="s">
        <v>3149</v>
      </c>
      <c r="E773" s="174" t="s">
        <v>3976</v>
      </c>
      <c r="F773" s="174" t="s">
        <v>3393</v>
      </c>
      <c r="G773" s="174" t="s">
        <v>4157</v>
      </c>
      <c r="H773" s="174" t="s">
        <v>5139</v>
      </c>
    </row>
    <row r="774" spans="1:8" ht="43.2">
      <c r="A774" s="143">
        <v>772</v>
      </c>
      <c r="B774" s="123" t="s">
        <v>5140</v>
      </c>
      <c r="C774" s="174" t="s">
        <v>1789</v>
      </c>
      <c r="D774" s="174" t="s">
        <v>3149</v>
      </c>
      <c r="E774" s="174" t="s">
        <v>3221</v>
      </c>
      <c r="F774" s="174" t="s">
        <v>5141</v>
      </c>
      <c r="G774" s="174" t="s">
        <v>3277</v>
      </c>
      <c r="H774" s="174" t="s">
        <v>3223</v>
      </c>
    </row>
    <row r="775" spans="1:8" ht="43.2">
      <c r="A775" s="143">
        <v>773</v>
      </c>
      <c r="B775" s="123" t="s">
        <v>5142</v>
      </c>
      <c r="C775" s="174" t="s">
        <v>1792</v>
      </c>
      <c r="D775" s="174" t="s">
        <v>3149</v>
      </c>
      <c r="E775" s="174" t="s">
        <v>3236</v>
      </c>
      <c r="F775" s="174" t="s">
        <v>5141</v>
      </c>
      <c r="G775" s="174" t="s">
        <v>3281</v>
      </c>
      <c r="H775" s="174" t="s">
        <v>4787</v>
      </c>
    </row>
    <row r="776" spans="1:8" ht="43.2">
      <c r="A776" s="143">
        <v>774</v>
      </c>
      <c r="B776" s="123" t="s">
        <v>5143</v>
      </c>
      <c r="C776" s="174" t="s">
        <v>1792</v>
      </c>
      <c r="D776" s="174" t="s">
        <v>3149</v>
      </c>
      <c r="E776" s="174" t="s">
        <v>4891</v>
      </c>
      <c r="F776" s="174" t="s">
        <v>3280</v>
      </c>
      <c r="G776" s="174" t="s">
        <v>3281</v>
      </c>
      <c r="H776" s="174" t="s">
        <v>4274</v>
      </c>
    </row>
    <row r="777" spans="1:8" ht="57.6">
      <c r="A777" s="143">
        <v>775</v>
      </c>
      <c r="B777" s="123" t="s">
        <v>5144</v>
      </c>
      <c r="C777" s="174" t="s">
        <v>1789</v>
      </c>
      <c r="D777" s="174" t="s">
        <v>3198</v>
      </c>
      <c r="E777" s="174" t="s">
        <v>3265</v>
      </c>
      <c r="F777" s="174" t="s">
        <v>4771</v>
      </c>
      <c r="G777" s="174" t="s">
        <v>4776</v>
      </c>
      <c r="H777" s="174" t="s">
        <v>5145</v>
      </c>
    </row>
    <row r="778" spans="1:8" ht="57.6">
      <c r="A778" s="143">
        <v>776</v>
      </c>
      <c r="B778" s="123" t="s">
        <v>5146</v>
      </c>
      <c r="C778" s="174" t="s">
        <v>1789</v>
      </c>
      <c r="D778" s="174" t="s">
        <v>3198</v>
      </c>
      <c r="E778" s="174" t="s">
        <v>3265</v>
      </c>
      <c r="F778" s="174" t="s">
        <v>5147</v>
      </c>
      <c r="G778" s="174" t="s">
        <v>4776</v>
      </c>
      <c r="H778" s="174" t="s">
        <v>5148</v>
      </c>
    </row>
    <row r="779" spans="1:8" ht="57.6">
      <c r="A779" s="143">
        <v>777</v>
      </c>
      <c r="B779" s="123" t="s">
        <v>5149</v>
      </c>
      <c r="C779" s="174" t="s">
        <v>1792</v>
      </c>
      <c r="D779" s="174" t="s">
        <v>3198</v>
      </c>
      <c r="E779" s="174" t="s">
        <v>3303</v>
      </c>
      <c r="F779" s="174" t="s">
        <v>5150</v>
      </c>
      <c r="G779" s="174" t="s">
        <v>3305</v>
      </c>
      <c r="H779" s="174" t="s">
        <v>4659</v>
      </c>
    </row>
    <row r="780" spans="1:8" ht="57.6">
      <c r="A780" s="143">
        <v>778</v>
      </c>
      <c r="B780" s="123" t="s">
        <v>5151</v>
      </c>
      <c r="C780" s="174" t="s">
        <v>1792</v>
      </c>
      <c r="D780" s="174" t="s">
        <v>3198</v>
      </c>
      <c r="E780" s="174" t="s">
        <v>3303</v>
      </c>
      <c r="F780" s="174" t="s">
        <v>4333</v>
      </c>
      <c r="G780" s="174" t="s">
        <v>3305</v>
      </c>
      <c r="H780" s="174" t="s">
        <v>3351</v>
      </c>
    </row>
    <row r="781" spans="1:8" ht="57.6">
      <c r="A781" s="143">
        <v>779</v>
      </c>
      <c r="B781" s="123" t="s">
        <v>5152</v>
      </c>
      <c r="C781" s="174" t="s">
        <v>3920</v>
      </c>
      <c r="D781" s="174" t="s">
        <v>3198</v>
      </c>
      <c r="E781" s="174" t="s">
        <v>3303</v>
      </c>
      <c r="F781" s="174" t="s">
        <v>4500</v>
      </c>
      <c r="G781" s="174" t="s">
        <v>3305</v>
      </c>
      <c r="H781" s="174" t="s">
        <v>2899</v>
      </c>
    </row>
    <row r="782" spans="1:8" ht="43.2">
      <c r="A782" s="143">
        <v>780</v>
      </c>
      <c r="B782" s="123" t="s">
        <v>5153</v>
      </c>
      <c r="C782" s="174" t="s">
        <v>1792</v>
      </c>
      <c r="D782" s="174" t="s">
        <v>3198</v>
      </c>
      <c r="E782" s="174" t="s">
        <v>3303</v>
      </c>
      <c r="F782" s="174" t="s">
        <v>3311</v>
      </c>
      <c r="G782" s="174" t="s">
        <v>3305</v>
      </c>
      <c r="H782" s="174" t="s">
        <v>4784</v>
      </c>
    </row>
    <row r="783" spans="1:8" ht="43.2">
      <c r="A783" s="143">
        <v>781</v>
      </c>
      <c r="B783" s="123" t="s">
        <v>5154</v>
      </c>
      <c r="C783" s="174" t="s">
        <v>5119</v>
      </c>
      <c r="D783" s="174" t="s">
        <v>3198</v>
      </c>
      <c r="E783" s="174" t="s">
        <v>3303</v>
      </c>
      <c r="F783" s="174" t="s">
        <v>5155</v>
      </c>
      <c r="G783" s="174" t="s">
        <v>3305</v>
      </c>
      <c r="H783" s="174" t="s">
        <v>5156</v>
      </c>
    </row>
    <row r="784" spans="1:8" ht="43.2">
      <c r="A784" s="143">
        <v>782</v>
      </c>
      <c r="B784" s="123" t="s">
        <v>5157</v>
      </c>
      <c r="C784" s="174" t="s">
        <v>1795</v>
      </c>
      <c r="D784" s="174" t="s">
        <v>3219</v>
      </c>
      <c r="E784" s="174" t="s">
        <v>3323</v>
      </c>
      <c r="F784" s="174" t="s">
        <v>3328</v>
      </c>
      <c r="G784" s="174"/>
      <c r="H784" s="174" t="s">
        <v>3326</v>
      </c>
    </row>
    <row r="785" spans="1:8" ht="43.2">
      <c r="A785" s="143">
        <v>783</v>
      </c>
      <c r="B785" s="123" t="s">
        <v>5158</v>
      </c>
      <c r="C785" s="174" t="s">
        <v>1795</v>
      </c>
      <c r="D785" s="174" t="s">
        <v>3219</v>
      </c>
      <c r="E785" s="174" t="s">
        <v>3323</v>
      </c>
      <c r="F785" s="174" t="s">
        <v>3328</v>
      </c>
      <c r="G785" s="174" t="s">
        <v>3331</v>
      </c>
      <c r="H785" s="174" t="s">
        <v>3326</v>
      </c>
    </row>
    <row r="786" spans="1:8" ht="57.6">
      <c r="A786" s="143">
        <v>784</v>
      </c>
      <c r="B786" s="123" t="s">
        <v>5159</v>
      </c>
      <c r="C786" s="174" t="s">
        <v>1795</v>
      </c>
      <c r="D786" s="174" t="s">
        <v>3219</v>
      </c>
      <c r="E786" s="174" t="s">
        <v>3323</v>
      </c>
      <c r="F786" s="174" t="s">
        <v>3328</v>
      </c>
      <c r="G786" s="174" t="s">
        <v>3325</v>
      </c>
      <c r="H786" s="174" t="s">
        <v>3326</v>
      </c>
    </row>
    <row r="787" spans="1:8" ht="57.6">
      <c r="A787" s="143">
        <v>785</v>
      </c>
      <c r="B787" s="123" t="s">
        <v>5160</v>
      </c>
      <c r="C787" s="174" t="s">
        <v>3195</v>
      </c>
      <c r="D787" s="174" t="s">
        <v>3219</v>
      </c>
      <c r="E787" s="174" t="s">
        <v>3333</v>
      </c>
      <c r="F787" s="174" t="s">
        <v>3387</v>
      </c>
      <c r="G787" s="174" t="s">
        <v>3335</v>
      </c>
      <c r="H787" s="174" t="s">
        <v>5161</v>
      </c>
    </row>
    <row r="788" spans="1:8" ht="43.2">
      <c r="A788" s="143">
        <v>786</v>
      </c>
      <c r="B788" s="123" t="s">
        <v>5162</v>
      </c>
      <c r="C788" s="174" t="s">
        <v>3195</v>
      </c>
      <c r="D788" s="174" t="s">
        <v>3219</v>
      </c>
      <c r="E788" s="174" t="s">
        <v>3333</v>
      </c>
      <c r="F788" s="174" t="s">
        <v>5163</v>
      </c>
      <c r="G788" s="174" t="s">
        <v>3934</v>
      </c>
      <c r="H788" s="174" t="s">
        <v>5164</v>
      </c>
    </row>
    <row r="789" spans="1:8" ht="43.2">
      <c r="A789" s="143">
        <v>787</v>
      </c>
      <c r="B789" s="123" t="s">
        <v>5165</v>
      </c>
      <c r="C789" s="174" t="s">
        <v>3411</v>
      </c>
      <c r="D789" s="174" t="s">
        <v>3219</v>
      </c>
      <c r="E789" s="174" t="s">
        <v>3995</v>
      </c>
      <c r="F789" s="174" t="s">
        <v>5166</v>
      </c>
      <c r="G789" s="174" t="s">
        <v>4402</v>
      </c>
      <c r="H789" s="174" t="s">
        <v>5167</v>
      </c>
    </row>
    <row r="790" spans="1:8" ht="57.6">
      <c r="A790" s="143">
        <v>788</v>
      </c>
      <c r="B790" s="123" t="s">
        <v>5168</v>
      </c>
      <c r="C790" s="174" t="s">
        <v>4790</v>
      </c>
      <c r="D790" s="174" t="s">
        <v>3219</v>
      </c>
      <c r="E790" s="174" t="s">
        <v>3333</v>
      </c>
      <c r="F790" s="174" t="s">
        <v>4800</v>
      </c>
      <c r="G790" s="174" t="s">
        <v>3335</v>
      </c>
      <c r="H790" s="174" t="s">
        <v>4040</v>
      </c>
    </row>
    <row r="791" spans="1:8" ht="57.6">
      <c r="A791" s="143">
        <v>789</v>
      </c>
      <c r="B791" s="123" t="s">
        <v>5169</v>
      </c>
      <c r="C791" s="174" t="s">
        <v>1792</v>
      </c>
      <c r="D791" s="174" t="s">
        <v>3219</v>
      </c>
      <c r="E791" s="174" t="s">
        <v>3241</v>
      </c>
      <c r="F791" s="174" t="s">
        <v>3242</v>
      </c>
      <c r="G791" s="174" t="s">
        <v>5170</v>
      </c>
      <c r="H791" s="174" t="s">
        <v>4372</v>
      </c>
    </row>
    <row r="792" spans="1:8" ht="43.2">
      <c r="A792" s="143">
        <v>790</v>
      </c>
      <c r="B792" s="123" t="s">
        <v>5171</v>
      </c>
      <c r="C792" s="174" t="s">
        <v>3195</v>
      </c>
      <c r="D792" s="174" t="s">
        <v>3219</v>
      </c>
      <c r="E792" s="174" t="s">
        <v>3345</v>
      </c>
      <c r="F792" s="174" t="s">
        <v>3356</v>
      </c>
      <c r="G792" s="174" t="s">
        <v>3347</v>
      </c>
      <c r="H792" s="174" t="s">
        <v>5172</v>
      </c>
    </row>
    <row r="793" spans="1:8" ht="43.2">
      <c r="A793" s="143">
        <v>791</v>
      </c>
      <c r="B793" s="123" t="s">
        <v>5173</v>
      </c>
      <c r="C793" s="174" t="s">
        <v>1792</v>
      </c>
      <c r="D793" s="174" t="s">
        <v>3219</v>
      </c>
      <c r="E793" s="174" t="s">
        <v>3345</v>
      </c>
      <c r="F793" s="174" t="s">
        <v>3346</v>
      </c>
      <c r="G793" s="174" t="s">
        <v>3347</v>
      </c>
      <c r="H793" s="174" t="s">
        <v>3348</v>
      </c>
    </row>
    <row r="794" spans="1:8" ht="43.2">
      <c r="A794" s="143">
        <v>792</v>
      </c>
      <c r="B794" s="123" t="s">
        <v>5174</v>
      </c>
      <c r="C794" s="174" t="s">
        <v>1792</v>
      </c>
      <c r="D794" s="174" t="s">
        <v>3219</v>
      </c>
      <c r="E794" s="174" t="s">
        <v>3345</v>
      </c>
      <c r="F794" s="174" t="s">
        <v>3356</v>
      </c>
      <c r="G794" s="174" t="s">
        <v>3347</v>
      </c>
      <c r="H794" s="174" t="s">
        <v>3487</v>
      </c>
    </row>
    <row r="795" spans="1:8" ht="43.2">
      <c r="A795" s="143">
        <v>793</v>
      </c>
      <c r="B795" s="123" t="s">
        <v>5175</v>
      </c>
      <c r="C795" s="174" t="s">
        <v>1792</v>
      </c>
      <c r="D795" s="174" t="s">
        <v>3219</v>
      </c>
      <c r="E795" s="174" t="s">
        <v>3345</v>
      </c>
      <c r="F795" s="174" t="s">
        <v>3356</v>
      </c>
      <c r="G795" s="174" t="s">
        <v>3347</v>
      </c>
      <c r="H795" s="174" t="s">
        <v>4462</v>
      </c>
    </row>
    <row r="796" spans="1:8" ht="43.2">
      <c r="A796" s="143">
        <v>794</v>
      </c>
      <c r="B796" s="123" t="s">
        <v>5176</v>
      </c>
      <c r="C796" s="174" t="s">
        <v>1792</v>
      </c>
      <c r="D796" s="174" t="s">
        <v>3219</v>
      </c>
      <c r="E796" s="174" t="s">
        <v>3345</v>
      </c>
      <c r="F796" s="174" t="s">
        <v>3353</v>
      </c>
      <c r="G796" s="174" t="s">
        <v>3347</v>
      </c>
      <c r="H796" s="174" t="s">
        <v>4042</v>
      </c>
    </row>
    <row r="797" spans="1:8" ht="43.2">
      <c r="A797" s="143">
        <v>795</v>
      </c>
      <c r="B797" s="123" t="s">
        <v>5177</v>
      </c>
      <c r="C797" s="174" t="s">
        <v>1792</v>
      </c>
      <c r="D797" s="174" t="s">
        <v>3219</v>
      </c>
      <c r="E797" s="174" t="s">
        <v>3345</v>
      </c>
      <c r="F797" s="174" t="s">
        <v>3353</v>
      </c>
      <c r="G797" s="174" t="s">
        <v>3347</v>
      </c>
      <c r="H797" s="174" t="s">
        <v>5178</v>
      </c>
    </row>
    <row r="798" spans="1:8" ht="43.2">
      <c r="A798" s="143">
        <v>796</v>
      </c>
      <c r="B798" s="123" t="s">
        <v>5179</v>
      </c>
      <c r="C798" s="174" t="s">
        <v>1792</v>
      </c>
      <c r="D798" s="174" t="s">
        <v>3219</v>
      </c>
      <c r="E798" s="174" t="s">
        <v>3345</v>
      </c>
      <c r="F798" s="174" t="s">
        <v>3346</v>
      </c>
      <c r="G798" s="174" t="s">
        <v>3347</v>
      </c>
      <c r="H798" s="174" t="s">
        <v>3361</v>
      </c>
    </row>
    <row r="799" spans="1:8" ht="43.2">
      <c r="A799" s="143">
        <v>797</v>
      </c>
      <c r="B799" s="123" t="s">
        <v>5180</v>
      </c>
      <c r="C799" s="174" t="s">
        <v>1792</v>
      </c>
      <c r="D799" s="174" t="s">
        <v>3219</v>
      </c>
      <c r="E799" s="174" t="s">
        <v>3345</v>
      </c>
      <c r="F799" s="174" t="s">
        <v>4061</v>
      </c>
      <c r="G799" s="174" t="s">
        <v>3347</v>
      </c>
      <c r="H799" s="174" t="s">
        <v>3361</v>
      </c>
    </row>
    <row r="800" spans="1:8" ht="43.2">
      <c r="A800" s="143">
        <v>798</v>
      </c>
      <c r="B800" s="123" t="s">
        <v>5181</v>
      </c>
      <c r="C800" s="174" t="s">
        <v>1792</v>
      </c>
      <c r="D800" s="174" t="s">
        <v>3219</v>
      </c>
      <c r="E800" s="174" t="s">
        <v>3345</v>
      </c>
      <c r="F800" s="174" t="s">
        <v>5182</v>
      </c>
      <c r="G800" s="174" t="s">
        <v>3347</v>
      </c>
      <c r="H800" s="174" t="s">
        <v>5183</v>
      </c>
    </row>
    <row r="801" spans="1:8" ht="43.2">
      <c r="A801" s="143">
        <v>799</v>
      </c>
      <c r="B801" s="123" t="s">
        <v>5184</v>
      </c>
      <c r="C801" s="174" t="s">
        <v>1792</v>
      </c>
      <c r="D801" s="174" t="s">
        <v>3219</v>
      </c>
      <c r="E801" s="174" t="s">
        <v>3345</v>
      </c>
      <c r="F801" s="174" t="s">
        <v>3346</v>
      </c>
      <c r="G801" s="174" t="s">
        <v>3347</v>
      </c>
      <c r="H801" s="174" t="s">
        <v>3361</v>
      </c>
    </row>
    <row r="802" spans="1:8" ht="43.2">
      <c r="A802" s="143">
        <v>800</v>
      </c>
      <c r="B802" s="123" t="s">
        <v>5185</v>
      </c>
      <c r="C802" s="174" t="s">
        <v>1792</v>
      </c>
      <c r="D802" s="174" t="s">
        <v>3219</v>
      </c>
      <c r="E802" s="174" t="s">
        <v>3270</v>
      </c>
      <c r="F802" s="174" t="s">
        <v>5186</v>
      </c>
      <c r="G802" s="174" t="s">
        <v>3272</v>
      </c>
      <c r="H802" s="174" t="s">
        <v>5187</v>
      </c>
    </row>
    <row r="803" spans="1:8" ht="43.2">
      <c r="A803" s="143">
        <v>801</v>
      </c>
      <c r="B803" s="123" t="s">
        <v>5188</v>
      </c>
      <c r="C803" s="174" t="s">
        <v>1792</v>
      </c>
      <c r="D803" s="174" t="s">
        <v>3219</v>
      </c>
      <c r="E803" s="174" t="s">
        <v>5189</v>
      </c>
      <c r="F803" s="174" t="s">
        <v>4036</v>
      </c>
      <c r="G803" s="174" t="s">
        <v>5190</v>
      </c>
      <c r="H803" s="174" t="s">
        <v>5191</v>
      </c>
    </row>
    <row r="804" spans="1:8" ht="43.2">
      <c r="A804" s="143">
        <v>802</v>
      </c>
      <c r="B804" s="123" t="s">
        <v>5192</v>
      </c>
      <c r="C804" s="174" t="s">
        <v>1792</v>
      </c>
      <c r="D804" s="174" t="s">
        <v>3219</v>
      </c>
      <c r="E804" s="174" t="s">
        <v>3722</v>
      </c>
      <c r="F804" s="174" t="s">
        <v>5193</v>
      </c>
      <c r="G804" s="174" t="s">
        <v>5194</v>
      </c>
      <c r="H804" s="174" t="s">
        <v>3292</v>
      </c>
    </row>
    <row r="805" spans="1:8" ht="43.2">
      <c r="A805" s="143">
        <v>803</v>
      </c>
      <c r="B805" s="123" t="s">
        <v>5195</v>
      </c>
      <c r="C805" s="174" t="s">
        <v>1792</v>
      </c>
      <c r="D805" s="174" t="s">
        <v>3219</v>
      </c>
      <c r="E805" s="174" t="s">
        <v>3482</v>
      </c>
      <c r="F805" s="174" t="s">
        <v>5196</v>
      </c>
      <c r="G805" s="174" t="s">
        <v>3967</v>
      </c>
      <c r="H805" s="174" t="s">
        <v>3484</v>
      </c>
    </row>
    <row r="806" spans="1:8" ht="86.4">
      <c r="A806" s="143">
        <v>804</v>
      </c>
      <c r="B806" s="123" t="s">
        <v>5197</v>
      </c>
      <c r="C806" s="174" t="s">
        <v>3249</v>
      </c>
      <c r="D806" s="174" t="s">
        <v>3381</v>
      </c>
      <c r="E806" s="174" t="s">
        <v>3830</v>
      </c>
      <c r="F806" s="174" t="s">
        <v>5198</v>
      </c>
      <c r="G806" s="174" t="s">
        <v>3383</v>
      </c>
      <c r="H806" s="174" t="s">
        <v>5199</v>
      </c>
    </row>
    <row r="807" spans="1:8" ht="86.4">
      <c r="A807" s="143">
        <v>805</v>
      </c>
      <c r="B807" s="123" t="s">
        <v>5200</v>
      </c>
      <c r="C807" s="174" t="s">
        <v>1792</v>
      </c>
      <c r="D807" s="174" t="s">
        <v>3381</v>
      </c>
      <c r="E807" s="174" t="s">
        <v>3475</v>
      </c>
      <c r="F807" s="174" t="s">
        <v>5201</v>
      </c>
      <c r="G807" s="174" t="s">
        <v>3383</v>
      </c>
      <c r="H807" s="174" t="s">
        <v>5202</v>
      </c>
    </row>
    <row r="808" spans="1:8" ht="86.4">
      <c r="A808" s="143">
        <v>806</v>
      </c>
      <c r="B808" s="123" t="s">
        <v>5203</v>
      </c>
      <c r="C808" s="174" t="s">
        <v>1792</v>
      </c>
      <c r="D808" s="174" t="s">
        <v>3381</v>
      </c>
      <c r="E808" s="174" t="s">
        <v>3345</v>
      </c>
      <c r="F808" s="174" t="s">
        <v>4556</v>
      </c>
      <c r="G808" s="174" t="s">
        <v>3383</v>
      </c>
      <c r="H808" s="174" t="s">
        <v>4886</v>
      </c>
    </row>
    <row r="809" spans="1:8" ht="86.4">
      <c r="A809" s="143">
        <v>807</v>
      </c>
      <c r="B809" s="123" t="s">
        <v>5204</v>
      </c>
      <c r="C809" s="174" t="s">
        <v>1792</v>
      </c>
      <c r="D809" s="174" t="s">
        <v>3381</v>
      </c>
      <c r="E809" s="174" t="s">
        <v>3475</v>
      </c>
      <c r="F809" s="174" t="s">
        <v>4835</v>
      </c>
      <c r="G809" s="174" t="s">
        <v>3033</v>
      </c>
      <c r="H809" s="174" t="s">
        <v>5205</v>
      </c>
    </row>
    <row r="810" spans="1:8" ht="86.4">
      <c r="A810" s="143">
        <v>808</v>
      </c>
      <c r="B810" s="123" t="s">
        <v>5206</v>
      </c>
      <c r="C810" s="174" t="s">
        <v>3390</v>
      </c>
      <c r="D810" s="174" t="s">
        <v>3391</v>
      </c>
      <c r="E810" s="174" t="s">
        <v>4097</v>
      </c>
      <c r="F810" s="174"/>
      <c r="G810" s="174" t="s">
        <v>155</v>
      </c>
      <c r="H810" s="174" t="s">
        <v>5207</v>
      </c>
    </row>
    <row r="811" spans="1:8" ht="43.2">
      <c r="A811" s="143">
        <v>809</v>
      </c>
      <c r="B811" s="123" t="s">
        <v>5208</v>
      </c>
      <c r="C811" s="174" t="s">
        <v>3249</v>
      </c>
      <c r="D811" s="174" t="s">
        <v>3149</v>
      </c>
      <c r="E811" s="174" t="s">
        <v>3413</v>
      </c>
      <c r="F811" s="174" t="s">
        <v>5209</v>
      </c>
      <c r="G811" s="174" t="s">
        <v>4761</v>
      </c>
      <c r="H811" s="174" t="s">
        <v>5210</v>
      </c>
    </row>
    <row r="812" spans="1:8" ht="86.4">
      <c r="A812" s="143">
        <v>810</v>
      </c>
      <c r="B812" s="123" t="s">
        <v>5211</v>
      </c>
      <c r="C812" s="174" t="s">
        <v>3390</v>
      </c>
      <c r="D812" s="174" t="s">
        <v>3391</v>
      </c>
      <c r="E812" s="174" t="s">
        <v>3413</v>
      </c>
      <c r="F812" s="174" t="s">
        <v>3393</v>
      </c>
      <c r="G812" s="174" t="s">
        <v>155</v>
      </c>
      <c r="H812" s="174" t="s">
        <v>5212</v>
      </c>
    </row>
    <row r="813" spans="1:8" ht="72">
      <c r="A813" s="143">
        <v>811</v>
      </c>
      <c r="B813" s="123" t="s">
        <v>5213</v>
      </c>
      <c r="C813" s="174" t="s">
        <v>3390</v>
      </c>
      <c r="D813" s="174" t="s">
        <v>3391</v>
      </c>
      <c r="E813" s="174" t="s">
        <v>5214</v>
      </c>
      <c r="F813" s="174" t="s">
        <v>5215</v>
      </c>
      <c r="G813" s="174" t="s">
        <v>3398</v>
      </c>
      <c r="H813" s="174" t="s">
        <v>5216</v>
      </c>
    </row>
    <row r="814" spans="1:8" ht="86.4">
      <c r="A814" s="143">
        <v>812</v>
      </c>
      <c r="B814" s="123" t="s">
        <v>5217</v>
      </c>
      <c r="C814" s="174" t="s">
        <v>3390</v>
      </c>
      <c r="D814" s="174" t="s">
        <v>3391</v>
      </c>
      <c r="E814" s="174" t="s">
        <v>3419</v>
      </c>
      <c r="F814" s="174" t="s">
        <v>5218</v>
      </c>
      <c r="G814" s="174"/>
      <c r="H814" s="174" t="s">
        <v>5219</v>
      </c>
    </row>
    <row r="815" spans="1:8" ht="72">
      <c r="A815" s="143">
        <v>813</v>
      </c>
      <c r="B815" s="123" t="s">
        <v>5220</v>
      </c>
      <c r="C815" s="174" t="s">
        <v>3986</v>
      </c>
      <c r="D815" s="174" t="s">
        <v>3401</v>
      </c>
      <c r="E815" s="174" t="s">
        <v>3333</v>
      </c>
      <c r="F815" s="174" t="s">
        <v>5221</v>
      </c>
      <c r="G815" s="174" t="s">
        <v>3404</v>
      </c>
      <c r="H815" s="174" t="s">
        <v>5222</v>
      </c>
    </row>
    <row r="816" spans="1:8" ht="28.8">
      <c r="A816" s="143">
        <v>814</v>
      </c>
      <c r="B816" s="123" t="s">
        <v>4845</v>
      </c>
      <c r="C816" s="174" t="s">
        <v>3411</v>
      </c>
      <c r="D816" s="174" t="s">
        <v>3412</v>
      </c>
      <c r="E816" s="174" t="s">
        <v>5223</v>
      </c>
      <c r="F816" s="174" t="s">
        <v>3432</v>
      </c>
      <c r="G816" s="174" t="s">
        <v>3415</v>
      </c>
      <c r="H816" s="174" t="s">
        <v>5224</v>
      </c>
    </row>
    <row r="817" spans="1:8" ht="28.8">
      <c r="A817" s="143">
        <v>815</v>
      </c>
      <c r="B817" s="123" t="s">
        <v>5225</v>
      </c>
      <c r="C817" s="174" t="s">
        <v>3208</v>
      </c>
      <c r="D817" s="174" t="s">
        <v>3412</v>
      </c>
      <c r="E817" s="174" t="s">
        <v>3236</v>
      </c>
      <c r="F817" s="174" t="s">
        <v>5226</v>
      </c>
      <c r="G817" s="174" t="s">
        <v>3415</v>
      </c>
      <c r="H817" s="174" t="s">
        <v>5227</v>
      </c>
    </row>
    <row r="818" spans="1:8" ht="28.8">
      <c r="A818" s="143">
        <v>816</v>
      </c>
      <c r="B818" s="123" t="s">
        <v>3430</v>
      </c>
      <c r="C818" s="174" t="s">
        <v>3160</v>
      </c>
      <c r="D818" s="174" t="s">
        <v>3412</v>
      </c>
      <c r="E818" s="174" t="s">
        <v>3431</v>
      </c>
      <c r="F818" s="174" t="s">
        <v>3432</v>
      </c>
      <c r="G818" s="174"/>
      <c r="H818" s="174" t="s">
        <v>3433</v>
      </c>
    </row>
    <row r="819" spans="1:8" ht="28.8">
      <c r="A819" s="143">
        <v>817</v>
      </c>
      <c r="B819" s="123" t="s">
        <v>5228</v>
      </c>
      <c r="C819" s="174" t="s">
        <v>3748</v>
      </c>
      <c r="D819" s="174" t="s">
        <v>3412</v>
      </c>
      <c r="E819" s="174" t="s">
        <v>5229</v>
      </c>
      <c r="F819" s="174" t="s">
        <v>5230</v>
      </c>
      <c r="G819" s="174" t="s">
        <v>3415</v>
      </c>
      <c r="H819" s="174" t="s">
        <v>5231</v>
      </c>
    </row>
    <row r="820" spans="1:8" ht="28.8">
      <c r="A820" s="143">
        <v>818</v>
      </c>
      <c r="B820" s="123" t="s">
        <v>3426</v>
      </c>
      <c r="C820" s="174" t="s">
        <v>1792</v>
      </c>
      <c r="D820" s="174" t="s">
        <v>3412</v>
      </c>
      <c r="E820" s="174" t="s">
        <v>3427</v>
      </c>
      <c r="F820" s="174" t="s">
        <v>3414</v>
      </c>
      <c r="G820" s="174" t="s">
        <v>3415</v>
      </c>
      <c r="H820" s="174" t="s">
        <v>3429</v>
      </c>
    </row>
    <row r="821" spans="1:8" ht="28.8">
      <c r="A821" s="143">
        <v>819</v>
      </c>
      <c r="B821" s="123" t="s">
        <v>5232</v>
      </c>
      <c r="C821" s="174" t="s">
        <v>1792</v>
      </c>
      <c r="D821" s="174" t="s">
        <v>3412</v>
      </c>
      <c r="E821" s="174" t="s">
        <v>5233</v>
      </c>
      <c r="F821" s="174" t="s">
        <v>5234</v>
      </c>
      <c r="G821" s="174" t="s">
        <v>3415</v>
      </c>
      <c r="H821" s="174" t="s">
        <v>5235</v>
      </c>
    </row>
    <row r="822" spans="1:8" ht="28.8">
      <c r="A822" s="143">
        <v>820</v>
      </c>
      <c r="B822" s="123" t="s">
        <v>5236</v>
      </c>
      <c r="C822" s="174" t="s">
        <v>5041</v>
      </c>
      <c r="D822" s="174" t="s">
        <v>3412</v>
      </c>
      <c r="E822" s="174" t="s">
        <v>4024</v>
      </c>
      <c r="F822" s="174" t="s">
        <v>5237</v>
      </c>
      <c r="G822" s="174" t="s">
        <v>3415</v>
      </c>
      <c r="H822" s="174" t="s">
        <v>5238</v>
      </c>
    </row>
    <row r="823" spans="1:8" ht="28.8">
      <c r="A823" s="143">
        <v>821</v>
      </c>
      <c r="B823" s="123" t="s">
        <v>3445</v>
      </c>
      <c r="C823" s="174" t="s">
        <v>3069</v>
      </c>
      <c r="D823" s="174" t="s">
        <v>3412</v>
      </c>
      <c r="E823" s="174" t="s">
        <v>4010</v>
      </c>
      <c r="F823" s="174" t="s">
        <v>5239</v>
      </c>
      <c r="G823" s="174" t="s">
        <v>3415</v>
      </c>
      <c r="H823" s="174" t="s">
        <v>3449</v>
      </c>
    </row>
    <row r="824" spans="1:8" ht="43.2">
      <c r="A824" s="143">
        <v>822</v>
      </c>
      <c r="B824" s="123" t="s">
        <v>5240</v>
      </c>
      <c r="C824" s="174" t="s">
        <v>5241</v>
      </c>
      <c r="D824" s="174" t="s">
        <v>3451</v>
      </c>
      <c r="E824" s="174" t="s">
        <v>3735</v>
      </c>
      <c r="F824" s="174" t="s">
        <v>5242</v>
      </c>
      <c r="G824" s="174" t="s">
        <v>3415</v>
      </c>
      <c r="H824" s="174" t="s">
        <v>5243</v>
      </c>
    </row>
    <row r="825" spans="1:8" ht="43.2">
      <c r="A825" s="143">
        <v>823</v>
      </c>
      <c r="B825" s="123" t="s">
        <v>5244</v>
      </c>
      <c r="C825" s="174" t="s">
        <v>3446</v>
      </c>
      <c r="D825" s="174" t="s">
        <v>3451</v>
      </c>
      <c r="E825" s="174" t="s">
        <v>4013</v>
      </c>
      <c r="F825" s="174" t="s">
        <v>4014</v>
      </c>
      <c r="G825" s="174" t="s">
        <v>3415</v>
      </c>
      <c r="H825" s="174" t="s">
        <v>5245</v>
      </c>
    </row>
    <row r="826" spans="1:8" ht="43.2">
      <c r="A826" s="143">
        <v>824</v>
      </c>
      <c r="B826" s="123" t="s">
        <v>5246</v>
      </c>
      <c r="C826" s="174" t="s">
        <v>1792</v>
      </c>
      <c r="D826" s="174" t="s">
        <v>3451</v>
      </c>
      <c r="E826" s="174" t="s">
        <v>3345</v>
      </c>
      <c r="F826" s="174" t="s">
        <v>5247</v>
      </c>
      <c r="G826" s="174" t="s">
        <v>3415</v>
      </c>
      <c r="H826" s="174" t="s">
        <v>5248</v>
      </c>
    </row>
    <row r="827" spans="1:8" ht="57.6">
      <c r="A827" s="143">
        <v>825</v>
      </c>
      <c r="B827" s="123" t="s">
        <v>5249</v>
      </c>
      <c r="C827" s="174" t="s">
        <v>1792</v>
      </c>
      <c r="D827" s="174" t="s">
        <v>3451</v>
      </c>
      <c r="E827" s="174" t="s">
        <v>3345</v>
      </c>
      <c r="F827" s="174" t="s">
        <v>5250</v>
      </c>
      <c r="G827" s="174" t="s">
        <v>3465</v>
      </c>
      <c r="H827" s="174" t="s">
        <v>3351</v>
      </c>
    </row>
    <row r="828" spans="1:8" ht="57.6">
      <c r="A828" s="143">
        <v>826</v>
      </c>
      <c r="B828" s="123" t="s">
        <v>5251</v>
      </c>
      <c r="C828" s="174" t="s">
        <v>5252</v>
      </c>
      <c r="D828" s="174" t="s">
        <v>3451</v>
      </c>
      <c r="E828" s="174" t="s">
        <v>3495</v>
      </c>
      <c r="F828" s="174" t="s">
        <v>4460</v>
      </c>
      <c r="G828" s="174" t="s">
        <v>3465</v>
      </c>
      <c r="H828" s="174" t="s">
        <v>5253</v>
      </c>
    </row>
    <row r="829" spans="1:8" ht="72">
      <c r="A829" s="143">
        <v>827</v>
      </c>
      <c r="B829" s="123" t="s">
        <v>5254</v>
      </c>
      <c r="C829" s="174" t="s">
        <v>5255</v>
      </c>
      <c r="D829" s="174" t="s">
        <v>3451</v>
      </c>
      <c r="E829" s="174" t="s">
        <v>3161</v>
      </c>
      <c r="F829" s="174" t="s">
        <v>5256</v>
      </c>
      <c r="G829" s="174" t="s">
        <v>5257</v>
      </c>
      <c r="H829" s="174" t="s">
        <v>5046</v>
      </c>
    </row>
    <row r="830" spans="1:8" ht="43.2">
      <c r="A830" s="143">
        <v>828</v>
      </c>
      <c r="B830" s="123" t="s">
        <v>5258</v>
      </c>
      <c r="C830" s="174" t="s">
        <v>3991</v>
      </c>
      <c r="D830" s="174" t="s">
        <v>3451</v>
      </c>
      <c r="E830" s="174" t="s">
        <v>3236</v>
      </c>
      <c r="F830" s="174" t="s">
        <v>5259</v>
      </c>
      <c r="G830" s="174" t="s">
        <v>5260</v>
      </c>
      <c r="H830" s="174" t="s">
        <v>5261</v>
      </c>
    </row>
    <row r="831" spans="1:8" ht="57.6">
      <c r="A831" s="143">
        <v>829</v>
      </c>
      <c r="B831" s="123" t="s">
        <v>5262</v>
      </c>
      <c r="C831" s="174" t="s">
        <v>3446</v>
      </c>
      <c r="D831" s="174" t="s">
        <v>3451</v>
      </c>
      <c r="E831" s="174" t="s">
        <v>4013</v>
      </c>
      <c r="F831" s="174" t="s">
        <v>5263</v>
      </c>
      <c r="G831" s="174" t="s">
        <v>3465</v>
      </c>
      <c r="H831" s="174" t="s">
        <v>5264</v>
      </c>
    </row>
    <row r="832" spans="1:8" ht="57.6">
      <c r="A832" s="143">
        <v>830</v>
      </c>
      <c r="B832" s="123" t="s">
        <v>5265</v>
      </c>
      <c r="C832" s="174" t="s">
        <v>3986</v>
      </c>
      <c r="D832" s="174" t="s">
        <v>3451</v>
      </c>
      <c r="E832" s="174" t="s">
        <v>3333</v>
      </c>
      <c r="F832" s="174" t="s">
        <v>5266</v>
      </c>
      <c r="G832" s="174" t="s">
        <v>3465</v>
      </c>
      <c r="H832" s="174" t="s">
        <v>5267</v>
      </c>
    </row>
    <row r="833" spans="1:8" ht="57.6">
      <c r="A833" s="143">
        <v>831</v>
      </c>
      <c r="B833" s="123" t="s">
        <v>5268</v>
      </c>
      <c r="C833" s="174" t="s">
        <v>3069</v>
      </c>
      <c r="D833" s="174" t="s">
        <v>3451</v>
      </c>
      <c r="E833" s="174" t="s">
        <v>3251</v>
      </c>
      <c r="F833" s="174" t="s">
        <v>5269</v>
      </c>
      <c r="G833" s="174" t="s">
        <v>3465</v>
      </c>
      <c r="H833" s="174" t="s">
        <v>5270</v>
      </c>
    </row>
    <row r="834" spans="1:8" ht="57.6">
      <c r="A834" s="143">
        <v>832</v>
      </c>
      <c r="B834" s="123" t="s">
        <v>5271</v>
      </c>
      <c r="C834" s="174" t="s">
        <v>1792</v>
      </c>
      <c r="D834" s="174" t="s">
        <v>3451</v>
      </c>
      <c r="E834" s="174" t="s">
        <v>3236</v>
      </c>
      <c r="F834" s="174" t="s">
        <v>4128</v>
      </c>
      <c r="G834" s="174" t="s">
        <v>3465</v>
      </c>
      <c r="H834" s="174" t="s">
        <v>4787</v>
      </c>
    </row>
    <row r="835" spans="1:8" ht="57.6">
      <c r="A835" s="143">
        <v>833</v>
      </c>
      <c r="B835" s="123" t="s">
        <v>5272</v>
      </c>
      <c r="C835" s="174" t="s">
        <v>1792</v>
      </c>
      <c r="D835" s="174" t="s">
        <v>3451</v>
      </c>
      <c r="E835" s="174" t="s">
        <v>3345</v>
      </c>
      <c r="F835" s="174" t="s">
        <v>5273</v>
      </c>
      <c r="G835" s="174" t="s">
        <v>3465</v>
      </c>
      <c r="H835" s="174" t="s">
        <v>5274</v>
      </c>
    </row>
    <row r="836" spans="1:8" ht="43.2">
      <c r="A836" s="143">
        <v>834</v>
      </c>
      <c r="B836" s="123" t="s">
        <v>5275</v>
      </c>
      <c r="C836" s="174" t="s">
        <v>1801</v>
      </c>
      <c r="D836" s="174" t="s">
        <v>3149</v>
      </c>
      <c r="E836" s="174" t="s">
        <v>3500</v>
      </c>
      <c r="F836" s="174" t="s">
        <v>3501</v>
      </c>
      <c r="G836" s="174" t="s">
        <v>3502</v>
      </c>
      <c r="H836" s="174" t="s">
        <v>5276</v>
      </c>
    </row>
    <row r="837" spans="1:8" ht="86.4">
      <c r="A837" s="143">
        <v>835</v>
      </c>
      <c r="B837" s="123" t="s">
        <v>5277</v>
      </c>
      <c r="C837" s="174" t="s">
        <v>390</v>
      </c>
      <c r="D837" s="174" t="s">
        <v>3381</v>
      </c>
      <c r="E837" s="174" t="s">
        <v>3167</v>
      </c>
      <c r="F837" s="174"/>
      <c r="G837" s="174" t="s">
        <v>5278</v>
      </c>
      <c r="H837" s="174" t="s">
        <v>3493</v>
      </c>
    </row>
    <row r="838" spans="1:8" ht="43.2">
      <c r="A838" s="143">
        <v>836</v>
      </c>
      <c r="B838" s="123" t="s">
        <v>5279</v>
      </c>
      <c r="C838" s="174" t="s">
        <v>3411</v>
      </c>
      <c r="D838" s="174" t="s">
        <v>5280</v>
      </c>
      <c r="E838" s="174" t="s">
        <v>4110</v>
      </c>
      <c r="F838" s="174" t="s">
        <v>5281</v>
      </c>
      <c r="G838" s="174" t="s">
        <v>5282</v>
      </c>
      <c r="H838" s="174" t="s">
        <v>5283</v>
      </c>
    </row>
    <row r="839" spans="1:8" ht="43.2">
      <c r="A839" s="143">
        <v>837</v>
      </c>
      <c r="B839" s="123" t="s">
        <v>5284</v>
      </c>
      <c r="C839" s="174" t="s">
        <v>1798</v>
      </c>
      <c r="D839" s="174" t="s">
        <v>3219</v>
      </c>
      <c r="E839" s="174" t="s">
        <v>3495</v>
      </c>
      <c r="F839" s="174" t="s">
        <v>5285</v>
      </c>
      <c r="G839" s="174" t="s">
        <v>5286</v>
      </c>
      <c r="H839" s="174" t="s">
        <v>4507</v>
      </c>
    </row>
    <row r="840" spans="1:8" ht="57.6">
      <c r="A840" s="143">
        <v>838</v>
      </c>
      <c r="B840" s="123" t="s">
        <v>3518</v>
      </c>
      <c r="C840" s="174" t="s">
        <v>1792</v>
      </c>
      <c r="D840" s="174" t="s">
        <v>3149</v>
      </c>
      <c r="E840" s="174" t="s">
        <v>3345</v>
      </c>
      <c r="F840" s="174" t="s">
        <v>3519</v>
      </c>
      <c r="G840" s="174" t="s">
        <v>3347</v>
      </c>
      <c r="H840" s="174" t="s">
        <v>5287</v>
      </c>
    </row>
    <row r="841" spans="1:8" ht="57.6">
      <c r="A841" s="143">
        <v>839</v>
      </c>
      <c r="B841" s="123" t="s">
        <v>3523</v>
      </c>
      <c r="C841" s="174" t="s">
        <v>3155</v>
      </c>
      <c r="D841" s="174" t="s">
        <v>3149</v>
      </c>
      <c r="E841" s="174" t="s">
        <v>3419</v>
      </c>
      <c r="F841" s="174" t="s">
        <v>3525</v>
      </c>
      <c r="G841" s="174" t="s">
        <v>5288</v>
      </c>
      <c r="H841" s="174" t="s">
        <v>3756</v>
      </c>
    </row>
    <row r="842" spans="1:8" ht="28.8">
      <c r="A842" s="143">
        <v>840</v>
      </c>
      <c r="B842" s="123" t="s">
        <v>3538</v>
      </c>
      <c r="C842" s="174" t="s">
        <v>1789</v>
      </c>
      <c r="D842" s="174" t="s">
        <v>3149</v>
      </c>
      <c r="E842" s="174" t="s">
        <v>5233</v>
      </c>
      <c r="F842" s="174" t="s">
        <v>3655</v>
      </c>
      <c r="G842" s="174" t="s">
        <v>5289</v>
      </c>
      <c r="H842" s="174" t="s">
        <v>5290</v>
      </c>
    </row>
    <row r="843" spans="1:8" ht="28.8">
      <c r="A843" s="143">
        <v>841</v>
      </c>
      <c r="B843" s="123" t="s">
        <v>3538</v>
      </c>
      <c r="C843" s="174" t="s">
        <v>1792</v>
      </c>
      <c r="D843" s="174" t="s">
        <v>3149</v>
      </c>
      <c r="E843" s="174" t="s">
        <v>5233</v>
      </c>
      <c r="F843" s="174" t="s">
        <v>5291</v>
      </c>
      <c r="G843" s="174" t="s">
        <v>5292</v>
      </c>
      <c r="H843" s="174" t="s">
        <v>5293</v>
      </c>
    </row>
    <row r="844" spans="1:8" ht="28.8">
      <c r="A844" s="143">
        <v>842</v>
      </c>
      <c r="B844" s="123" t="s">
        <v>5294</v>
      </c>
      <c r="C844" s="174" t="s">
        <v>1792</v>
      </c>
      <c r="D844" s="174" t="s">
        <v>3149</v>
      </c>
      <c r="E844" s="174" t="s">
        <v>3236</v>
      </c>
      <c r="F844" s="174" t="s">
        <v>3528</v>
      </c>
      <c r="G844" s="174" t="s">
        <v>3529</v>
      </c>
      <c r="H844" s="174" t="s">
        <v>5295</v>
      </c>
    </row>
    <row r="845" spans="1:8" ht="28.8">
      <c r="A845" s="143">
        <v>843</v>
      </c>
      <c r="B845" s="123" t="s">
        <v>5296</v>
      </c>
      <c r="C845" s="174" t="s">
        <v>3090</v>
      </c>
      <c r="D845" s="174" t="s">
        <v>3149</v>
      </c>
      <c r="E845" s="174" t="s">
        <v>3236</v>
      </c>
      <c r="F845" s="174" t="s">
        <v>3528</v>
      </c>
      <c r="G845" s="174" t="s">
        <v>3529</v>
      </c>
      <c r="H845" s="174" t="s">
        <v>5297</v>
      </c>
    </row>
    <row r="846" spans="1:8" ht="28.8">
      <c r="A846" s="143">
        <v>844</v>
      </c>
      <c r="B846" s="123" t="s">
        <v>5298</v>
      </c>
      <c r="C846" s="174" t="s">
        <v>1792</v>
      </c>
      <c r="D846" s="174" t="s">
        <v>3149</v>
      </c>
      <c r="E846" s="174" t="s">
        <v>3345</v>
      </c>
      <c r="F846" s="174" t="s">
        <v>3545</v>
      </c>
      <c r="G846" s="174" t="s">
        <v>3546</v>
      </c>
      <c r="H846" s="174" t="s">
        <v>4415</v>
      </c>
    </row>
    <row r="847" spans="1:8" ht="28.8">
      <c r="A847" s="143">
        <v>845</v>
      </c>
      <c r="B847" s="123" t="s">
        <v>3534</v>
      </c>
      <c r="C847" s="174" t="s">
        <v>1792</v>
      </c>
      <c r="D847" s="174" t="s">
        <v>3198</v>
      </c>
      <c r="E847" s="174" t="s">
        <v>3270</v>
      </c>
      <c r="F847" s="174" t="s">
        <v>5299</v>
      </c>
      <c r="G847" s="174" t="s">
        <v>3536</v>
      </c>
      <c r="H847" s="174" t="s">
        <v>5187</v>
      </c>
    </row>
    <row r="848" spans="1:8" ht="28.8">
      <c r="A848" s="143">
        <v>846</v>
      </c>
      <c r="B848" s="123" t="s">
        <v>3538</v>
      </c>
      <c r="C848" s="174" t="s">
        <v>1792</v>
      </c>
      <c r="D848" s="174" t="s">
        <v>3149</v>
      </c>
      <c r="E848" s="174" t="s">
        <v>3270</v>
      </c>
      <c r="F848" s="174" t="s">
        <v>5300</v>
      </c>
      <c r="G848" s="174" t="s">
        <v>5301</v>
      </c>
      <c r="H848" s="174" t="s">
        <v>3537</v>
      </c>
    </row>
    <row r="849" spans="1:8" ht="28.8">
      <c r="A849" s="143">
        <v>847</v>
      </c>
      <c r="B849" s="123" t="s">
        <v>3538</v>
      </c>
      <c r="C849" s="174" t="s">
        <v>3155</v>
      </c>
      <c r="D849" s="174" t="s">
        <v>3149</v>
      </c>
      <c r="E849" s="174" t="s">
        <v>3202</v>
      </c>
      <c r="F849" s="174" t="s">
        <v>3528</v>
      </c>
      <c r="G849" s="174" t="s">
        <v>3203</v>
      </c>
      <c r="H849" s="174" t="s">
        <v>3204</v>
      </c>
    </row>
    <row r="850" spans="1:8" ht="28.8">
      <c r="A850" s="143">
        <v>848</v>
      </c>
      <c r="B850" s="123" t="s">
        <v>3538</v>
      </c>
      <c r="C850" s="174" t="s">
        <v>3160</v>
      </c>
      <c r="D850" s="174" t="s">
        <v>3149</v>
      </c>
      <c r="E850" s="174" t="s">
        <v>3221</v>
      </c>
      <c r="F850" s="174" t="s">
        <v>5302</v>
      </c>
      <c r="G850" s="174" t="s">
        <v>3222</v>
      </c>
      <c r="H850" s="174" t="s">
        <v>5303</v>
      </c>
    </row>
    <row r="851" spans="1:8" ht="28.8">
      <c r="A851" s="143">
        <v>849</v>
      </c>
      <c r="B851" s="123" t="s">
        <v>5304</v>
      </c>
      <c r="C851" s="174" t="s">
        <v>3090</v>
      </c>
      <c r="D851" s="174" t="s">
        <v>3149</v>
      </c>
      <c r="E851" s="174" t="s">
        <v>3345</v>
      </c>
      <c r="F851" s="174" t="s">
        <v>3521</v>
      </c>
      <c r="G851" s="174" t="s">
        <v>3546</v>
      </c>
      <c r="H851" s="174" t="s">
        <v>4077</v>
      </c>
    </row>
    <row r="852" spans="1:8" ht="28.8">
      <c r="A852" s="143">
        <v>850</v>
      </c>
      <c r="B852" s="123" t="s">
        <v>3538</v>
      </c>
      <c r="C852" s="174" t="s">
        <v>1792</v>
      </c>
      <c r="D852" s="174" t="s">
        <v>3149</v>
      </c>
      <c r="E852" s="174" t="s">
        <v>3427</v>
      </c>
      <c r="F852" s="174" t="s">
        <v>5305</v>
      </c>
      <c r="G852" s="174" t="s">
        <v>3258</v>
      </c>
      <c r="H852" s="174" t="s">
        <v>5306</v>
      </c>
    </row>
    <row r="853" spans="1:8" ht="28.8">
      <c r="A853" s="143">
        <v>851</v>
      </c>
      <c r="B853" s="123" t="s">
        <v>3538</v>
      </c>
      <c r="C853" s="174" t="s">
        <v>3160</v>
      </c>
      <c r="D853" s="174" t="s">
        <v>3149</v>
      </c>
      <c r="E853" s="174" t="s">
        <v>3735</v>
      </c>
      <c r="F853" s="174" t="s">
        <v>3745</v>
      </c>
      <c r="G853" s="174" t="s">
        <v>3737</v>
      </c>
      <c r="H853" s="174" t="s">
        <v>4751</v>
      </c>
    </row>
    <row r="854" spans="1:8" ht="28.8">
      <c r="A854" s="143">
        <v>852</v>
      </c>
      <c r="B854" s="123" t="s">
        <v>5307</v>
      </c>
      <c r="C854" s="174" t="s">
        <v>1792</v>
      </c>
      <c r="D854" s="174" t="s">
        <v>3149</v>
      </c>
      <c r="E854" s="174" t="s">
        <v>3345</v>
      </c>
      <c r="F854" s="174" t="s">
        <v>3545</v>
      </c>
      <c r="G854" s="174" t="s">
        <v>3546</v>
      </c>
      <c r="H854" s="174" t="s">
        <v>3359</v>
      </c>
    </row>
    <row r="855" spans="1:8" ht="28.8">
      <c r="A855" s="143">
        <v>853</v>
      </c>
      <c r="B855" s="123" t="s">
        <v>5308</v>
      </c>
      <c r="C855" s="174" t="s">
        <v>1792</v>
      </c>
      <c r="D855" s="174" t="s">
        <v>3149</v>
      </c>
      <c r="E855" s="174" t="s">
        <v>3345</v>
      </c>
      <c r="F855" s="174" t="s">
        <v>3521</v>
      </c>
      <c r="G855" s="174" t="s">
        <v>3546</v>
      </c>
      <c r="H855" s="174" t="s">
        <v>3306</v>
      </c>
    </row>
    <row r="856" spans="1:8" ht="57.6">
      <c r="A856" s="143">
        <v>854</v>
      </c>
      <c r="B856" s="123" t="s">
        <v>3523</v>
      </c>
      <c r="C856" s="174" t="s">
        <v>1789</v>
      </c>
      <c r="D856" s="174" t="s">
        <v>3149</v>
      </c>
      <c r="E856" s="174" t="s">
        <v>3654</v>
      </c>
      <c r="F856" s="174" t="s">
        <v>3525</v>
      </c>
      <c r="G856" s="174" t="s">
        <v>3526</v>
      </c>
      <c r="H856" s="174" t="s">
        <v>5309</v>
      </c>
    </row>
    <row r="857" spans="1:8" ht="43.2">
      <c r="A857" s="143">
        <v>855</v>
      </c>
      <c r="B857" s="123" t="s">
        <v>5310</v>
      </c>
      <c r="C857" s="174" t="s">
        <v>3390</v>
      </c>
      <c r="D857" s="174" t="s">
        <v>3216</v>
      </c>
      <c r="E857" s="174" t="s">
        <v>4925</v>
      </c>
      <c r="F857" s="174" t="s">
        <v>3621</v>
      </c>
      <c r="G857" s="174" t="s">
        <v>5311</v>
      </c>
      <c r="H857" s="174" t="s">
        <v>645</v>
      </c>
    </row>
    <row r="858" spans="1:8" ht="43.2">
      <c r="A858" s="143">
        <v>856</v>
      </c>
      <c r="B858" s="123" t="s">
        <v>5312</v>
      </c>
      <c r="C858" s="174" t="s">
        <v>1789</v>
      </c>
      <c r="D858" s="174" t="s">
        <v>3149</v>
      </c>
      <c r="E858" s="174" t="s">
        <v>3319</v>
      </c>
      <c r="F858" s="174" t="s">
        <v>5313</v>
      </c>
      <c r="G858" s="174" t="s">
        <v>5314</v>
      </c>
      <c r="H858" s="174" t="s">
        <v>3212</v>
      </c>
    </row>
    <row r="859" spans="1:8" ht="28.8">
      <c r="A859" s="143">
        <v>857</v>
      </c>
      <c r="B859" s="123" t="s">
        <v>3565</v>
      </c>
      <c r="C859" s="174" t="s">
        <v>1797</v>
      </c>
      <c r="D859" s="174" t="s">
        <v>3555</v>
      </c>
      <c r="E859" s="174" t="s">
        <v>3587</v>
      </c>
      <c r="F859" s="174" t="s">
        <v>3595</v>
      </c>
      <c r="G859" s="174" t="s">
        <v>3589</v>
      </c>
      <c r="H859" s="174" t="s">
        <v>5315</v>
      </c>
    </row>
    <row r="860" spans="1:8" ht="28.8">
      <c r="A860" s="143">
        <v>858</v>
      </c>
      <c r="B860" s="123" t="s">
        <v>3583</v>
      </c>
      <c r="C860" s="174" t="s">
        <v>1792</v>
      </c>
      <c r="D860" s="174" t="s">
        <v>3555</v>
      </c>
      <c r="E860" s="174" t="s">
        <v>3236</v>
      </c>
      <c r="F860" s="174" t="s">
        <v>3644</v>
      </c>
      <c r="G860" s="174" t="s">
        <v>3695</v>
      </c>
      <c r="H860" s="174" t="s">
        <v>5316</v>
      </c>
    </row>
    <row r="861" spans="1:8" ht="28.8">
      <c r="A861" s="143">
        <v>859</v>
      </c>
      <c r="B861" s="123" t="s">
        <v>3554</v>
      </c>
      <c r="C861" s="174" t="s">
        <v>1792</v>
      </c>
      <c r="D861" s="174" t="s">
        <v>3555</v>
      </c>
      <c r="E861" s="174" t="s">
        <v>3386</v>
      </c>
      <c r="F861" s="174" t="s">
        <v>3595</v>
      </c>
      <c r="G861" s="174" t="s">
        <v>3596</v>
      </c>
      <c r="H861" s="174" t="s">
        <v>5317</v>
      </c>
    </row>
    <row r="862" spans="1:8" ht="43.2">
      <c r="A862" s="143">
        <v>860</v>
      </c>
      <c r="B862" s="123" t="s">
        <v>3565</v>
      </c>
      <c r="C862" s="174" t="s">
        <v>1792</v>
      </c>
      <c r="D862" s="174" t="s">
        <v>3555</v>
      </c>
      <c r="E862" s="174" t="s">
        <v>5318</v>
      </c>
      <c r="F862" s="174" t="s">
        <v>3567</v>
      </c>
      <c r="G862" s="174" t="s">
        <v>3568</v>
      </c>
      <c r="H862" s="174" t="s">
        <v>5319</v>
      </c>
    </row>
    <row r="863" spans="1:8" ht="28.8">
      <c r="A863" s="143">
        <v>861</v>
      </c>
      <c r="B863" s="123" t="s">
        <v>3554</v>
      </c>
      <c r="C863" s="174" t="s">
        <v>1792</v>
      </c>
      <c r="D863" s="174" t="s">
        <v>3555</v>
      </c>
      <c r="E863" s="174" t="s">
        <v>3386</v>
      </c>
      <c r="F863" s="174" t="s">
        <v>3595</v>
      </c>
      <c r="G863" s="174" t="s">
        <v>3596</v>
      </c>
      <c r="H863" s="174" t="s">
        <v>5320</v>
      </c>
    </row>
    <row r="864" spans="1:8" ht="28.8">
      <c r="A864" s="143">
        <v>862</v>
      </c>
      <c r="B864" s="123" t="s">
        <v>5321</v>
      </c>
      <c r="C864" s="174" t="s">
        <v>1792</v>
      </c>
      <c r="D864" s="174" t="s">
        <v>3555</v>
      </c>
      <c r="E864" s="174" t="s">
        <v>3236</v>
      </c>
      <c r="F864" s="174" t="s">
        <v>5322</v>
      </c>
      <c r="G864" s="174" t="s">
        <v>3605</v>
      </c>
      <c r="H864" s="174" t="s">
        <v>5323</v>
      </c>
    </row>
    <row r="865" spans="1:8" ht="28.8">
      <c r="A865" s="143">
        <v>863</v>
      </c>
      <c r="B865" s="123" t="s">
        <v>3554</v>
      </c>
      <c r="C865" s="174" t="s">
        <v>1792</v>
      </c>
      <c r="D865" s="174" t="s">
        <v>3555</v>
      </c>
      <c r="E865" s="174" t="s">
        <v>3386</v>
      </c>
      <c r="F865" s="174" t="s">
        <v>5324</v>
      </c>
      <c r="G865" s="174" t="s">
        <v>3596</v>
      </c>
      <c r="H865" s="174" t="s">
        <v>5325</v>
      </c>
    </row>
    <row r="866" spans="1:8" ht="43.2">
      <c r="A866" s="143">
        <v>864</v>
      </c>
      <c r="B866" s="123" t="s">
        <v>3554</v>
      </c>
      <c r="C866" s="174" t="s">
        <v>1792</v>
      </c>
      <c r="D866" s="174" t="s">
        <v>3555</v>
      </c>
      <c r="E866" s="174" t="s">
        <v>3575</v>
      </c>
      <c r="F866" s="174" t="s">
        <v>4114</v>
      </c>
      <c r="G866" s="174" t="s">
        <v>3577</v>
      </c>
      <c r="H866" s="174" t="s">
        <v>4125</v>
      </c>
    </row>
    <row r="867" spans="1:8" ht="43.2">
      <c r="A867" s="143">
        <v>865</v>
      </c>
      <c r="B867" s="123" t="s">
        <v>3565</v>
      </c>
      <c r="C867" s="174" t="s">
        <v>1792</v>
      </c>
      <c r="D867" s="174" t="s">
        <v>3555</v>
      </c>
      <c r="E867" s="174" t="s">
        <v>3566</v>
      </c>
      <c r="F867" s="174" t="s">
        <v>3567</v>
      </c>
      <c r="G867" s="174" t="s">
        <v>3568</v>
      </c>
      <c r="H867" s="174" t="s">
        <v>5326</v>
      </c>
    </row>
    <row r="868" spans="1:8" ht="43.2">
      <c r="A868" s="143">
        <v>866</v>
      </c>
      <c r="B868" s="123" t="s">
        <v>5321</v>
      </c>
      <c r="C868" s="174" t="s">
        <v>1792</v>
      </c>
      <c r="D868" s="174" t="s">
        <v>3555</v>
      </c>
      <c r="E868" s="174" t="s">
        <v>3236</v>
      </c>
      <c r="F868" s="174" t="s">
        <v>4128</v>
      </c>
      <c r="G868" s="174" t="s">
        <v>3585</v>
      </c>
      <c r="H868" s="174" t="s">
        <v>5327</v>
      </c>
    </row>
    <row r="869" spans="1:8" ht="43.2">
      <c r="A869" s="143">
        <v>867</v>
      </c>
      <c r="B869" s="123" t="s">
        <v>3583</v>
      </c>
      <c r="C869" s="174" t="s">
        <v>1792</v>
      </c>
      <c r="D869" s="174" t="s">
        <v>3555</v>
      </c>
      <c r="E869" s="174" t="s">
        <v>3236</v>
      </c>
      <c r="F869" s="174" t="s">
        <v>3699</v>
      </c>
      <c r="G869" s="174" t="s">
        <v>3585</v>
      </c>
      <c r="H869" s="174" t="s">
        <v>5328</v>
      </c>
    </row>
    <row r="870" spans="1:8" ht="43.2">
      <c r="A870" s="143">
        <v>868</v>
      </c>
      <c r="B870" s="123" t="s">
        <v>3583</v>
      </c>
      <c r="C870" s="174" t="s">
        <v>1792</v>
      </c>
      <c r="D870" s="174" t="s">
        <v>3555</v>
      </c>
      <c r="E870" s="174" t="s">
        <v>3236</v>
      </c>
      <c r="F870" s="174" t="s">
        <v>4114</v>
      </c>
      <c r="G870" s="174" t="s">
        <v>3585</v>
      </c>
      <c r="H870" s="174" t="s">
        <v>5329</v>
      </c>
    </row>
    <row r="871" spans="1:8" ht="28.8">
      <c r="A871" s="143">
        <v>869</v>
      </c>
      <c r="B871" s="123" t="s">
        <v>3538</v>
      </c>
      <c r="C871" s="174" t="s">
        <v>3160</v>
      </c>
      <c r="D871" s="174" t="s">
        <v>3149</v>
      </c>
      <c r="E871" s="174" t="s">
        <v>3735</v>
      </c>
      <c r="F871" s="174" t="s">
        <v>5330</v>
      </c>
      <c r="G871" s="174" t="s">
        <v>915</v>
      </c>
      <c r="H871" s="174" t="s">
        <v>4751</v>
      </c>
    </row>
    <row r="872" spans="1:8" ht="28.8">
      <c r="A872" s="143">
        <v>870</v>
      </c>
      <c r="B872" s="123" t="s">
        <v>3554</v>
      </c>
      <c r="C872" s="174" t="s">
        <v>1792</v>
      </c>
      <c r="D872" s="174" t="s">
        <v>3555</v>
      </c>
      <c r="E872" s="174" t="s">
        <v>3575</v>
      </c>
      <c r="F872" s="174" t="s">
        <v>5331</v>
      </c>
      <c r="G872" s="174" t="s">
        <v>4117</v>
      </c>
      <c r="H872" s="174" t="s">
        <v>5332</v>
      </c>
    </row>
    <row r="873" spans="1:8" ht="28.8">
      <c r="A873" s="143">
        <v>871</v>
      </c>
      <c r="B873" s="123" t="s">
        <v>3554</v>
      </c>
      <c r="C873" s="174" t="s">
        <v>1792</v>
      </c>
      <c r="D873" s="174" t="s">
        <v>3555</v>
      </c>
      <c r="E873" s="174" t="s">
        <v>3575</v>
      </c>
      <c r="F873" s="174" t="s">
        <v>3387</v>
      </c>
      <c r="G873" s="174" t="s">
        <v>4117</v>
      </c>
      <c r="H873" s="174" t="s">
        <v>5333</v>
      </c>
    </row>
    <row r="874" spans="1:8" ht="43.2">
      <c r="A874" s="143">
        <v>872</v>
      </c>
      <c r="B874" s="123" t="s">
        <v>3648</v>
      </c>
      <c r="C874" s="174" t="s">
        <v>1792</v>
      </c>
      <c r="D874" s="174" t="s">
        <v>3555</v>
      </c>
      <c r="E874" s="174" t="s">
        <v>3386</v>
      </c>
      <c r="F874" s="174" t="s">
        <v>5334</v>
      </c>
      <c r="G874" s="174" t="s">
        <v>3596</v>
      </c>
      <c r="H874" s="174" t="s">
        <v>5335</v>
      </c>
    </row>
    <row r="875" spans="1:8" ht="43.2">
      <c r="A875" s="143">
        <v>873</v>
      </c>
      <c r="B875" s="123" t="s">
        <v>5336</v>
      </c>
      <c r="C875" s="174" t="s">
        <v>1797</v>
      </c>
      <c r="D875" s="174" t="s">
        <v>3554</v>
      </c>
      <c r="E875" s="174" t="s">
        <v>3600</v>
      </c>
      <c r="F875" s="174" t="s">
        <v>4554</v>
      </c>
      <c r="G875" s="174" t="s">
        <v>5337</v>
      </c>
      <c r="H875" s="174" t="s">
        <v>5338</v>
      </c>
    </row>
    <row r="876" spans="1:8" ht="43.2">
      <c r="A876" s="143">
        <v>874</v>
      </c>
      <c r="B876" s="123" t="s">
        <v>3554</v>
      </c>
      <c r="C876" s="174" t="s">
        <v>1797</v>
      </c>
      <c r="D876" s="174" t="s">
        <v>3555</v>
      </c>
      <c r="E876" s="174" t="s">
        <v>3624</v>
      </c>
      <c r="F876" s="174" t="s">
        <v>4136</v>
      </c>
      <c r="G876" s="174" t="s">
        <v>4137</v>
      </c>
      <c r="H876" s="174" t="s">
        <v>5339</v>
      </c>
    </row>
    <row r="877" spans="1:8" ht="28.8">
      <c r="A877" s="143">
        <v>875</v>
      </c>
      <c r="B877" s="123" t="s">
        <v>3554</v>
      </c>
      <c r="C877" s="174" t="s">
        <v>1792</v>
      </c>
      <c r="D877" s="174" t="s">
        <v>3555</v>
      </c>
      <c r="E877" s="174" t="s">
        <v>3345</v>
      </c>
      <c r="F877" s="174" t="s">
        <v>5340</v>
      </c>
      <c r="G877" s="174" t="s">
        <v>5341</v>
      </c>
      <c r="H877" s="174" t="s">
        <v>5342</v>
      </c>
    </row>
    <row r="878" spans="1:8" ht="43.2">
      <c r="A878" s="143">
        <v>876</v>
      </c>
      <c r="B878" s="123" t="s">
        <v>3583</v>
      </c>
      <c r="C878" s="174" t="s">
        <v>1792</v>
      </c>
      <c r="D878" s="174" t="s">
        <v>3555</v>
      </c>
      <c r="E878" s="174" t="s">
        <v>3236</v>
      </c>
      <c r="F878" s="174" t="s">
        <v>5343</v>
      </c>
      <c r="G878" s="174" t="s">
        <v>4565</v>
      </c>
      <c r="H878" s="174" t="s">
        <v>5344</v>
      </c>
    </row>
    <row r="879" spans="1:8" ht="28.8">
      <c r="A879" s="143">
        <v>877</v>
      </c>
      <c r="B879" s="123" t="s">
        <v>3554</v>
      </c>
      <c r="C879" s="174" t="s">
        <v>1797</v>
      </c>
      <c r="D879" s="174" t="s">
        <v>3555</v>
      </c>
      <c r="E879" s="174" t="s">
        <v>3624</v>
      </c>
      <c r="F879" s="174" t="s">
        <v>5345</v>
      </c>
      <c r="G879" s="174" t="s">
        <v>3635</v>
      </c>
      <c r="H879" s="174" t="s">
        <v>5346</v>
      </c>
    </row>
    <row r="880" spans="1:8" ht="28.8">
      <c r="A880" s="143">
        <v>878</v>
      </c>
      <c r="B880" s="123" t="s">
        <v>3554</v>
      </c>
      <c r="C880" s="174" t="s">
        <v>1792</v>
      </c>
      <c r="D880" s="174" t="s">
        <v>3555</v>
      </c>
      <c r="E880" s="174" t="s">
        <v>3210</v>
      </c>
      <c r="F880" s="174" t="s">
        <v>5347</v>
      </c>
      <c r="G880" s="174" t="s">
        <v>4588</v>
      </c>
      <c r="H880" s="174" t="s">
        <v>5348</v>
      </c>
    </row>
    <row r="881" spans="1:8" ht="28.8">
      <c r="A881" s="143">
        <v>879</v>
      </c>
      <c r="B881" s="123" t="s">
        <v>3565</v>
      </c>
      <c r="C881" s="174" t="s">
        <v>1792</v>
      </c>
      <c r="D881" s="174" t="s">
        <v>3555</v>
      </c>
      <c r="E881" s="174" t="s">
        <v>4024</v>
      </c>
      <c r="F881" s="174" t="s">
        <v>4960</v>
      </c>
      <c r="G881" s="174" t="s">
        <v>4961</v>
      </c>
      <c r="H881" s="174" t="s">
        <v>5349</v>
      </c>
    </row>
    <row r="882" spans="1:8" ht="28.8">
      <c r="A882" s="143">
        <v>880</v>
      </c>
      <c r="B882" s="123" t="s">
        <v>3554</v>
      </c>
      <c r="C882" s="174" t="s">
        <v>3633</v>
      </c>
      <c r="D882" s="174" t="s">
        <v>3555</v>
      </c>
      <c r="E882" s="174" t="s">
        <v>3624</v>
      </c>
      <c r="F882" s="174" t="s">
        <v>3625</v>
      </c>
      <c r="G882" s="174" t="s">
        <v>3635</v>
      </c>
      <c r="H882" s="174" t="s">
        <v>5350</v>
      </c>
    </row>
    <row r="883" spans="1:8" ht="28.8">
      <c r="A883" s="143">
        <v>881</v>
      </c>
      <c r="B883" s="123" t="s">
        <v>3554</v>
      </c>
      <c r="C883" s="174" t="s">
        <v>1792</v>
      </c>
      <c r="D883" s="174" t="s">
        <v>3555</v>
      </c>
      <c r="E883" s="174" t="s">
        <v>3137</v>
      </c>
      <c r="F883" s="174" t="s">
        <v>5351</v>
      </c>
      <c r="G883" s="174" t="s">
        <v>4154</v>
      </c>
      <c r="H883" s="174" t="s">
        <v>5352</v>
      </c>
    </row>
    <row r="884" spans="1:8" ht="28.8">
      <c r="A884" s="143">
        <v>882</v>
      </c>
      <c r="B884" s="123" t="s">
        <v>3554</v>
      </c>
      <c r="C884" s="174" t="s">
        <v>1797</v>
      </c>
      <c r="D884" s="174" t="s">
        <v>3555</v>
      </c>
      <c r="E884" s="174" t="s">
        <v>3624</v>
      </c>
      <c r="F884" s="174" t="s">
        <v>3604</v>
      </c>
      <c r="G884" s="174" t="s">
        <v>3635</v>
      </c>
      <c r="H884" s="174" t="s">
        <v>5353</v>
      </c>
    </row>
    <row r="885" spans="1:8" ht="43.2">
      <c r="A885" s="143">
        <v>883</v>
      </c>
      <c r="B885" s="123" t="s">
        <v>3554</v>
      </c>
      <c r="C885" s="174" t="s">
        <v>1792</v>
      </c>
      <c r="D885" s="174" t="s">
        <v>3555</v>
      </c>
      <c r="E885" s="174" t="s">
        <v>3236</v>
      </c>
      <c r="F885" s="174" t="s">
        <v>3339</v>
      </c>
      <c r="G885" s="174" t="s">
        <v>4565</v>
      </c>
      <c r="H885" s="174" t="s">
        <v>5354</v>
      </c>
    </row>
    <row r="886" spans="1:8" ht="28.8">
      <c r="A886" s="143">
        <v>884</v>
      </c>
      <c r="B886" s="123" t="s">
        <v>3554</v>
      </c>
      <c r="C886" s="174" t="s">
        <v>1792</v>
      </c>
      <c r="D886" s="174" t="s">
        <v>3555</v>
      </c>
      <c r="E886" s="174" t="s">
        <v>3640</v>
      </c>
      <c r="F886" s="174" t="s">
        <v>3641</v>
      </c>
      <c r="G886" s="174" t="s">
        <v>3642</v>
      </c>
      <c r="H886" s="174" t="s">
        <v>5355</v>
      </c>
    </row>
    <row r="887" spans="1:8" ht="28.8">
      <c r="A887" s="143">
        <v>885</v>
      </c>
      <c r="B887" s="123" t="s">
        <v>3554</v>
      </c>
      <c r="C887" s="174" t="s">
        <v>1792</v>
      </c>
      <c r="D887" s="174" t="s">
        <v>3554</v>
      </c>
      <c r="E887" s="174" t="s">
        <v>3640</v>
      </c>
      <c r="F887" s="174" t="s">
        <v>3641</v>
      </c>
      <c r="G887" s="174" t="s">
        <v>3642</v>
      </c>
      <c r="H887" s="174" t="s">
        <v>5356</v>
      </c>
    </row>
    <row r="888" spans="1:8" ht="28.8">
      <c r="A888" s="143">
        <v>886</v>
      </c>
      <c r="B888" s="123" t="s">
        <v>3554</v>
      </c>
      <c r="C888" s="174" t="s">
        <v>1792</v>
      </c>
      <c r="D888" s="174" t="s">
        <v>3554</v>
      </c>
      <c r="E888" s="174" t="s">
        <v>3640</v>
      </c>
      <c r="F888" s="174" t="s">
        <v>3667</v>
      </c>
      <c r="G888" s="174" t="s">
        <v>3642</v>
      </c>
      <c r="H888" s="174" t="s">
        <v>5357</v>
      </c>
    </row>
    <row r="889" spans="1:8" ht="28.8">
      <c r="A889" s="143">
        <v>887</v>
      </c>
      <c r="B889" s="123" t="s">
        <v>3554</v>
      </c>
      <c r="C889" s="174" t="s">
        <v>1792</v>
      </c>
      <c r="D889" s="174" t="s">
        <v>3554</v>
      </c>
      <c r="E889" s="174" t="s">
        <v>3640</v>
      </c>
      <c r="F889" s="174" t="s">
        <v>3646</v>
      </c>
      <c r="G889" s="174" t="s">
        <v>3642</v>
      </c>
      <c r="H889" s="174" t="s">
        <v>5358</v>
      </c>
    </row>
    <row r="890" spans="1:8" ht="28.8">
      <c r="A890" s="143">
        <v>888</v>
      </c>
      <c r="B890" s="123" t="s">
        <v>3554</v>
      </c>
      <c r="C890" s="174" t="s">
        <v>1792</v>
      </c>
      <c r="D890" s="174" t="s">
        <v>3554</v>
      </c>
      <c r="E890" s="174" t="s">
        <v>3640</v>
      </c>
      <c r="F890" s="174" t="s">
        <v>3646</v>
      </c>
      <c r="G890" s="174" t="s">
        <v>3642</v>
      </c>
      <c r="H890" s="174" t="s">
        <v>5359</v>
      </c>
    </row>
    <row r="891" spans="1:8" ht="43.2">
      <c r="A891" s="143">
        <v>889</v>
      </c>
      <c r="B891" s="123" t="s">
        <v>5360</v>
      </c>
      <c r="C891" s="174" t="s">
        <v>3390</v>
      </c>
      <c r="D891" s="174" t="s">
        <v>3620</v>
      </c>
      <c r="E891" s="174" t="s">
        <v>5361</v>
      </c>
      <c r="F891" s="174" t="s">
        <v>5072</v>
      </c>
      <c r="G891" s="174" t="s">
        <v>155</v>
      </c>
      <c r="H891" s="174" t="s">
        <v>5362</v>
      </c>
    </row>
    <row r="892" spans="1:8" ht="28.8">
      <c r="A892" s="143">
        <v>890</v>
      </c>
      <c r="B892" s="123" t="s">
        <v>3554</v>
      </c>
      <c r="C892" s="174" t="s">
        <v>1792</v>
      </c>
      <c r="D892" s="174" t="s">
        <v>3555</v>
      </c>
      <c r="E892" s="174" t="s">
        <v>3386</v>
      </c>
      <c r="F892" s="174" t="s">
        <v>5363</v>
      </c>
      <c r="G892" s="174" t="s">
        <v>5364</v>
      </c>
      <c r="H892" s="174" t="s">
        <v>5365</v>
      </c>
    </row>
    <row r="893" spans="1:8" ht="28.8">
      <c r="A893" s="143">
        <v>891</v>
      </c>
      <c r="B893" s="123" t="s">
        <v>3554</v>
      </c>
      <c r="C893" s="174" t="s">
        <v>1792</v>
      </c>
      <c r="D893" s="174" t="s">
        <v>3554</v>
      </c>
      <c r="E893" s="174" t="s">
        <v>4163</v>
      </c>
      <c r="F893" s="174" t="s">
        <v>4590</v>
      </c>
      <c r="G893" s="174" t="s">
        <v>4165</v>
      </c>
      <c r="H893" s="174" t="s">
        <v>5366</v>
      </c>
    </row>
    <row r="894" spans="1:8" ht="43.2">
      <c r="A894" s="143">
        <v>892</v>
      </c>
      <c r="B894" s="123" t="s">
        <v>5367</v>
      </c>
      <c r="C894" s="174" t="s">
        <v>3390</v>
      </c>
      <c r="D894" s="174" t="s">
        <v>3620</v>
      </c>
      <c r="E894" s="174" t="s">
        <v>5368</v>
      </c>
      <c r="F894" s="174" t="s">
        <v>4582</v>
      </c>
      <c r="G894" s="174" t="s">
        <v>155</v>
      </c>
      <c r="H894" s="174" t="s">
        <v>5369</v>
      </c>
    </row>
    <row r="895" spans="1:8" ht="86.4">
      <c r="A895" s="143">
        <v>893</v>
      </c>
      <c r="B895" s="123" t="s">
        <v>4987</v>
      </c>
      <c r="C895" s="174" t="s">
        <v>4177</v>
      </c>
      <c r="D895" s="174" t="s">
        <v>3620</v>
      </c>
      <c r="E895" s="174" t="s">
        <v>5370</v>
      </c>
      <c r="F895" s="174" t="s">
        <v>5371</v>
      </c>
      <c r="G895" s="174" t="s">
        <v>155</v>
      </c>
      <c r="H895" s="174" t="s">
        <v>4990</v>
      </c>
    </row>
    <row r="896" spans="1:8" ht="28.8">
      <c r="A896" s="143">
        <v>894</v>
      </c>
      <c r="B896" s="123" t="s">
        <v>3554</v>
      </c>
      <c r="C896" s="174" t="s">
        <v>3160</v>
      </c>
      <c r="D896" s="174" t="s">
        <v>3554</v>
      </c>
      <c r="E896" s="174" t="s">
        <v>3338</v>
      </c>
      <c r="F896" s="174" t="s">
        <v>5372</v>
      </c>
      <c r="G896" s="174" t="s">
        <v>4151</v>
      </c>
      <c r="H896" s="174" t="s">
        <v>5373</v>
      </c>
    </row>
    <row r="897" spans="1:8" ht="28.8">
      <c r="A897" s="143">
        <v>895</v>
      </c>
      <c r="B897" s="123" t="s">
        <v>3538</v>
      </c>
      <c r="C897" s="174" t="s">
        <v>1792</v>
      </c>
      <c r="D897" s="174" t="s">
        <v>3149</v>
      </c>
      <c r="E897" s="174" t="s">
        <v>3191</v>
      </c>
      <c r="F897" s="174" t="s">
        <v>5374</v>
      </c>
      <c r="G897" s="174" t="s">
        <v>5375</v>
      </c>
      <c r="H897" s="174" t="s">
        <v>3194</v>
      </c>
    </row>
    <row r="898" spans="1:8" ht="28.8">
      <c r="A898" s="143">
        <v>896</v>
      </c>
      <c r="B898" s="123" t="s">
        <v>5376</v>
      </c>
      <c r="C898" s="174" t="s">
        <v>1788</v>
      </c>
      <c r="D898" s="174" t="s">
        <v>3412</v>
      </c>
      <c r="E898" s="174" t="s">
        <v>5006</v>
      </c>
      <c r="F898" s="174" t="s">
        <v>3432</v>
      </c>
      <c r="G898" s="174" t="s">
        <v>3415</v>
      </c>
      <c r="H898" s="174" t="s">
        <v>5377</v>
      </c>
    </row>
    <row r="899" spans="1:8" ht="43.2">
      <c r="A899" s="143">
        <v>897</v>
      </c>
      <c r="B899" s="123" t="s">
        <v>5378</v>
      </c>
      <c r="C899" s="174" t="s">
        <v>1792</v>
      </c>
      <c r="D899" s="174" t="s">
        <v>3451</v>
      </c>
      <c r="E899" s="174" t="s">
        <v>4629</v>
      </c>
      <c r="F899" s="174" t="s">
        <v>3472</v>
      </c>
      <c r="G899" s="174" t="s">
        <v>155</v>
      </c>
      <c r="H899" s="174" t="s">
        <v>5379</v>
      </c>
    </row>
    <row r="900" spans="1:8" ht="43.2">
      <c r="A900" s="143">
        <v>898</v>
      </c>
      <c r="B900" s="123" t="s">
        <v>5380</v>
      </c>
      <c r="C900" s="174" t="s">
        <v>1792</v>
      </c>
      <c r="D900" s="174" t="s">
        <v>3149</v>
      </c>
      <c r="E900" s="174" t="s">
        <v>4626</v>
      </c>
      <c r="F900" s="174" t="s">
        <v>5381</v>
      </c>
      <c r="G900" s="174" t="s">
        <v>4191</v>
      </c>
      <c r="H900" s="174" t="s">
        <v>5382</v>
      </c>
    </row>
    <row r="901" spans="1:8" ht="28.8">
      <c r="A901" s="143">
        <v>899</v>
      </c>
      <c r="B901" s="123" t="s">
        <v>3583</v>
      </c>
      <c r="C901" s="174" t="s">
        <v>3090</v>
      </c>
      <c r="D901" s="174" t="s">
        <v>3555</v>
      </c>
      <c r="E901" s="174" t="s">
        <v>3236</v>
      </c>
      <c r="F901" s="174" t="s">
        <v>5383</v>
      </c>
      <c r="G901" s="174" t="s">
        <v>5384</v>
      </c>
      <c r="H901" s="174" t="s">
        <v>5385</v>
      </c>
    </row>
    <row r="902" spans="1:8" ht="28.8">
      <c r="A902" s="143">
        <v>900</v>
      </c>
      <c r="B902" s="123" t="s">
        <v>5386</v>
      </c>
      <c r="C902" s="174" t="s">
        <v>3633</v>
      </c>
      <c r="D902" s="174" t="s">
        <v>3554</v>
      </c>
      <c r="E902" s="174" t="s">
        <v>3600</v>
      </c>
      <c r="F902" s="174" t="s">
        <v>5387</v>
      </c>
      <c r="G902" s="174" t="s">
        <v>3602</v>
      </c>
      <c r="H902" s="174" t="s">
        <v>5388</v>
      </c>
    </row>
    <row r="903" spans="1:8" ht="28.8">
      <c r="A903" s="143">
        <v>901</v>
      </c>
      <c r="B903" s="123" t="s">
        <v>3583</v>
      </c>
      <c r="C903" s="174" t="s">
        <v>1792</v>
      </c>
      <c r="D903" s="174" t="s">
        <v>3554</v>
      </c>
      <c r="E903" s="174" t="s">
        <v>3236</v>
      </c>
      <c r="F903" s="174" t="s">
        <v>4193</v>
      </c>
      <c r="G903" s="174" t="s">
        <v>3695</v>
      </c>
      <c r="H903" s="174" t="s">
        <v>5389</v>
      </c>
    </row>
    <row r="904" spans="1:8" ht="28.8">
      <c r="A904" s="143">
        <v>902</v>
      </c>
      <c r="B904" s="123" t="s">
        <v>5390</v>
      </c>
      <c r="C904" s="174" t="s">
        <v>3633</v>
      </c>
      <c r="D904" s="174" t="s">
        <v>3554</v>
      </c>
      <c r="E904" s="174" t="s">
        <v>3624</v>
      </c>
      <c r="F904" s="174" t="s">
        <v>5387</v>
      </c>
      <c r="G904" s="174" t="s">
        <v>3635</v>
      </c>
      <c r="H904" s="174" t="s">
        <v>5391</v>
      </c>
    </row>
    <row r="905" spans="1:8" ht="28.8">
      <c r="A905" s="143">
        <v>903</v>
      </c>
      <c r="B905" s="123" t="s">
        <v>5392</v>
      </c>
      <c r="C905" s="174" t="s">
        <v>3633</v>
      </c>
      <c r="D905" s="174" t="s">
        <v>3554</v>
      </c>
      <c r="E905" s="174" t="s">
        <v>3717</v>
      </c>
      <c r="F905" s="174" t="s">
        <v>5393</v>
      </c>
      <c r="G905" s="174" t="s">
        <v>3719</v>
      </c>
      <c r="H905" s="174" t="s">
        <v>5394</v>
      </c>
    </row>
    <row r="906" spans="1:8" ht="28.8">
      <c r="A906" s="143">
        <v>904</v>
      </c>
      <c r="B906" s="123" t="s">
        <v>5395</v>
      </c>
      <c r="C906" s="174" t="s">
        <v>1792</v>
      </c>
      <c r="D906" s="174" t="s">
        <v>3554</v>
      </c>
      <c r="E906" s="174" t="s">
        <v>3345</v>
      </c>
      <c r="F906" s="174" t="s">
        <v>5396</v>
      </c>
      <c r="G906" s="174" t="s">
        <v>3444</v>
      </c>
      <c r="H906" s="174" t="s">
        <v>5397</v>
      </c>
    </row>
    <row r="907" spans="1:8" ht="28.8">
      <c r="A907" s="143">
        <v>905</v>
      </c>
      <c r="B907" s="123" t="s">
        <v>5398</v>
      </c>
      <c r="C907" s="174" t="s">
        <v>3160</v>
      </c>
      <c r="D907" s="174" t="s">
        <v>3554</v>
      </c>
      <c r="E907" s="174" t="s">
        <v>3600</v>
      </c>
      <c r="F907" s="174" t="s">
        <v>3591</v>
      </c>
      <c r="G907" s="174" t="s">
        <v>3602</v>
      </c>
      <c r="H907" s="174" t="s">
        <v>5399</v>
      </c>
    </row>
    <row r="908" spans="1:8" ht="57.6">
      <c r="A908" s="143">
        <v>906</v>
      </c>
      <c r="B908" s="123" t="s">
        <v>5400</v>
      </c>
      <c r="C908" s="174" t="s">
        <v>1797</v>
      </c>
      <c r="D908" s="174" t="s">
        <v>3554</v>
      </c>
      <c r="E908" s="174" t="s">
        <v>3600</v>
      </c>
      <c r="F908" s="174" t="s">
        <v>5022</v>
      </c>
      <c r="G908" s="174" t="s">
        <v>3602</v>
      </c>
      <c r="H908" s="174" t="s">
        <v>5401</v>
      </c>
    </row>
    <row r="909" spans="1:8" ht="43.2">
      <c r="A909" s="143">
        <v>907</v>
      </c>
      <c r="B909" s="123" t="s">
        <v>5402</v>
      </c>
      <c r="C909" s="174" t="s">
        <v>1797</v>
      </c>
      <c r="D909" s="174" t="s">
        <v>3554</v>
      </c>
      <c r="E909" s="174" t="s">
        <v>3722</v>
      </c>
      <c r="F909" s="174" t="s">
        <v>3713</v>
      </c>
      <c r="G909" s="174" t="s">
        <v>3723</v>
      </c>
      <c r="H909" s="174" t="s">
        <v>5403</v>
      </c>
    </row>
    <row r="910" spans="1:8" ht="43.2">
      <c r="A910" s="143">
        <v>908</v>
      </c>
      <c r="B910" s="123" t="s">
        <v>5404</v>
      </c>
      <c r="C910" s="174" t="s">
        <v>1797</v>
      </c>
      <c r="D910" s="174" t="s">
        <v>3554</v>
      </c>
      <c r="E910" s="174" t="s">
        <v>3722</v>
      </c>
      <c r="F910" s="174" t="s">
        <v>3718</v>
      </c>
      <c r="G910" s="174" t="s">
        <v>3723</v>
      </c>
      <c r="H910" s="174" t="s">
        <v>5405</v>
      </c>
    </row>
    <row r="911" spans="1:8" ht="43.2">
      <c r="A911" s="143">
        <v>909</v>
      </c>
      <c r="B911" s="123" t="s">
        <v>5406</v>
      </c>
      <c r="C911" s="174" t="s">
        <v>1797</v>
      </c>
      <c r="D911" s="174" t="s">
        <v>3554</v>
      </c>
      <c r="E911" s="174" t="s">
        <v>3587</v>
      </c>
      <c r="F911" s="174" t="s">
        <v>3726</v>
      </c>
      <c r="G911" s="174" t="s">
        <v>3589</v>
      </c>
      <c r="H911" s="174" t="s">
        <v>5407</v>
      </c>
    </row>
    <row r="912" spans="1:8" ht="28.8">
      <c r="A912" s="143">
        <v>910</v>
      </c>
      <c r="B912" s="123" t="s">
        <v>5408</v>
      </c>
      <c r="C912" s="174" t="s">
        <v>1797</v>
      </c>
      <c r="D912" s="174" t="s">
        <v>3554</v>
      </c>
      <c r="E912" s="174" t="s">
        <v>3587</v>
      </c>
      <c r="F912" s="174" t="s">
        <v>5409</v>
      </c>
      <c r="G912" s="174" t="s">
        <v>3589</v>
      </c>
      <c r="H912" s="174" t="s">
        <v>5410</v>
      </c>
    </row>
    <row r="913" spans="1:8" ht="43.2">
      <c r="A913" s="143">
        <v>911</v>
      </c>
      <c r="B913" s="123" t="s">
        <v>5411</v>
      </c>
      <c r="C913" s="174" t="s">
        <v>1797</v>
      </c>
      <c r="D913" s="174" t="s">
        <v>3554</v>
      </c>
      <c r="E913" s="174" t="s">
        <v>3587</v>
      </c>
      <c r="F913" s="174" t="s">
        <v>3726</v>
      </c>
      <c r="G913" s="174" t="s">
        <v>3589</v>
      </c>
      <c r="H913" s="174" t="s">
        <v>5412</v>
      </c>
    </row>
    <row r="914" spans="1:8" ht="43.2">
      <c r="A914" s="143">
        <v>912</v>
      </c>
      <c r="B914" s="123" t="s">
        <v>5413</v>
      </c>
      <c r="C914" s="174" t="s">
        <v>1797</v>
      </c>
      <c r="D914" s="174" t="s">
        <v>3554</v>
      </c>
      <c r="E914" s="174" t="s">
        <v>3556</v>
      </c>
      <c r="F914" s="174" t="s">
        <v>3718</v>
      </c>
      <c r="G914" s="174" t="s">
        <v>3714</v>
      </c>
      <c r="H914" s="174" t="s">
        <v>5414</v>
      </c>
    </row>
    <row r="915" spans="1:8" ht="28.8">
      <c r="A915" s="143">
        <v>913</v>
      </c>
      <c r="B915" s="123" t="s">
        <v>5415</v>
      </c>
      <c r="C915" s="174" t="s">
        <v>1792</v>
      </c>
      <c r="D915" s="174" t="s">
        <v>3149</v>
      </c>
      <c r="E915" s="174" t="s">
        <v>3345</v>
      </c>
      <c r="F915" s="174" t="s">
        <v>3521</v>
      </c>
      <c r="G915" s="174" t="s">
        <v>3546</v>
      </c>
      <c r="H915" s="174" t="s">
        <v>4516</v>
      </c>
    </row>
    <row r="916" spans="1:8" ht="28.8">
      <c r="A916" s="143">
        <v>914</v>
      </c>
      <c r="B916" s="123" t="s">
        <v>3538</v>
      </c>
      <c r="C916" s="174" t="s">
        <v>1795</v>
      </c>
      <c r="D916" s="174" t="s">
        <v>3149</v>
      </c>
      <c r="E916" s="174" t="s">
        <v>3744</v>
      </c>
      <c r="F916" s="174" t="s">
        <v>5416</v>
      </c>
      <c r="G916" s="174" t="s">
        <v>3746</v>
      </c>
      <c r="H916" s="174" t="s">
        <v>5417</v>
      </c>
    </row>
    <row r="917" spans="1:8" ht="28.8">
      <c r="A917" s="143">
        <v>915</v>
      </c>
      <c r="B917" s="123" t="s">
        <v>3538</v>
      </c>
      <c r="C917" s="174" t="s">
        <v>3160</v>
      </c>
      <c r="D917" s="174" t="s">
        <v>3149</v>
      </c>
      <c r="E917" s="174" t="s">
        <v>5110</v>
      </c>
      <c r="F917" s="174" t="s">
        <v>3739</v>
      </c>
      <c r="G917" s="174" t="s">
        <v>5418</v>
      </c>
      <c r="H917" s="174" t="s">
        <v>5419</v>
      </c>
    </row>
    <row r="918" spans="1:8" ht="28.8">
      <c r="A918" s="143">
        <v>916</v>
      </c>
      <c r="B918" s="123" t="s">
        <v>3538</v>
      </c>
      <c r="C918" s="174" t="s">
        <v>3160</v>
      </c>
      <c r="D918" s="174" t="s">
        <v>3149</v>
      </c>
      <c r="E918" s="174" t="s">
        <v>4320</v>
      </c>
      <c r="F918" s="174" t="s">
        <v>5420</v>
      </c>
      <c r="G918" s="174" t="s">
        <v>5421</v>
      </c>
      <c r="H918" s="174" t="s">
        <v>5422</v>
      </c>
    </row>
    <row r="919" spans="1:8" ht="28.8">
      <c r="A919" s="143">
        <v>917</v>
      </c>
      <c r="B919" s="123" t="s">
        <v>3538</v>
      </c>
      <c r="C919" s="174" t="s">
        <v>3155</v>
      </c>
      <c r="D919" s="174" t="s">
        <v>3149</v>
      </c>
      <c r="E919" s="174" t="s">
        <v>3221</v>
      </c>
      <c r="F919" s="174" t="s">
        <v>5302</v>
      </c>
      <c r="G919" s="174" t="s">
        <v>3222</v>
      </c>
      <c r="H919" s="174" t="s">
        <v>5423</v>
      </c>
    </row>
    <row r="920" spans="1:8" ht="57.6">
      <c r="A920" s="143">
        <v>918</v>
      </c>
      <c r="B920" s="123" t="s">
        <v>3518</v>
      </c>
      <c r="C920" s="174" t="s">
        <v>1792</v>
      </c>
      <c r="D920" s="174" t="s">
        <v>3149</v>
      </c>
      <c r="E920" s="174" t="s">
        <v>3345</v>
      </c>
      <c r="F920" s="174" t="s">
        <v>3521</v>
      </c>
      <c r="G920" s="174" t="s">
        <v>3347</v>
      </c>
      <c r="H920" s="174" t="s">
        <v>2899</v>
      </c>
    </row>
    <row r="921" spans="1:8" ht="28.8">
      <c r="A921" s="143">
        <v>919</v>
      </c>
      <c r="B921" s="123" t="s">
        <v>3534</v>
      </c>
      <c r="C921" s="174" t="s">
        <v>1792</v>
      </c>
      <c r="D921" s="174" t="s">
        <v>3198</v>
      </c>
      <c r="E921" s="174" t="s">
        <v>5424</v>
      </c>
      <c r="F921" s="174" t="s">
        <v>5425</v>
      </c>
      <c r="G921" s="174" t="s">
        <v>5426</v>
      </c>
      <c r="H921" s="174" t="s">
        <v>3194</v>
      </c>
    </row>
    <row r="922" spans="1:8" ht="28.8">
      <c r="A922" s="143">
        <v>920</v>
      </c>
      <c r="B922" s="123" t="s">
        <v>4517</v>
      </c>
      <c r="C922" s="174" t="s">
        <v>1792</v>
      </c>
      <c r="D922" s="174" t="s">
        <v>3149</v>
      </c>
      <c r="E922" s="174" t="s">
        <v>3236</v>
      </c>
      <c r="F922" s="174" t="s">
        <v>3760</v>
      </c>
      <c r="G922" s="174" t="s">
        <v>3761</v>
      </c>
      <c r="H922" s="174" t="s">
        <v>1557</v>
      </c>
    </row>
    <row r="923" spans="1:8" ht="28.8">
      <c r="A923" s="143">
        <v>921</v>
      </c>
      <c r="B923" s="123" t="s">
        <v>5427</v>
      </c>
      <c r="C923" s="174" t="s">
        <v>1792</v>
      </c>
      <c r="D923" s="174" t="s">
        <v>3149</v>
      </c>
      <c r="E923" s="174" t="s">
        <v>3236</v>
      </c>
      <c r="F923" s="174" t="s">
        <v>3760</v>
      </c>
      <c r="G923" s="174" t="s">
        <v>3761</v>
      </c>
      <c r="H923" s="174" t="s">
        <v>5428</v>
      </c>
    </row>
    <row r="924" spans="1:8" ht="28.8">
      <c r="A924" s="143">
        <v>922</v>
      </c>
      <c r="B924" s="123" t="s">
        <v>5429</v>
      </c>
      <c r="C924" s="174" t="s">
        <v>1792</v>
      </c>
      <c r="D924" s="174" t="s">
        <v>3149</v>
      </c>
      <c r="E924" s="174" t="s">
        <v>3236</v>
      </c>
      <c r="F924" s="174" t="s">
        <v>3760</v>
      </c>
      <c r="G924" s="174" t="s">
        <v>3761</v>
      </c>
      <c r="H924" s="174" t="s">
        <v>3453</v>
      </c>
    </row>
    <row r="925" spans="1:8" ht="28.8">
      <c r="A925" s="143">
        <v>923</v>
      </c>
      <c r="B925" s="123" t="s">
        <v>3554</v>
      </c>
      <c r="C925" s="174" t="s">
        <v>1797</v>
      </c>
      <c r="D925" s="174" t="s">
        <v>3555</v>
      </c>
      <c r="E925" s="174" t="s">
        <v>3600</v>
      </c>
      <c r="F925" s="174" t="s">
        <v>5430</v>
      </c>
      <c r="G925" s="174" t="s">
        <v>3602</v>
      </c>
      <c r="H925" s="174" t="s">
        <v>5431</v>
      </c>
    </row>
    <row r="926" spans="1:8" ht="72">
      <c r="A926" s="143">
        <v>924</v>
      </c>
      <c r="B926" s="123" t="s">
        <v>3777</v>
      </c>
      <c r="C926" s="174" t="s">
        <v>1792</v>
      </c>
      <c r="D926" s="174" t="s">
        <v>3149</v>
      </c>
      <c r="E926" s="174" t="s">
        <v>3236</v>
      </c>
      <c r="F926" s="174" t="s">
        <v>3765</v>
      </c>
      <c r="G926" s="174" t="s">
        <v>3281</v>
      </c>
      <c r="H926" s="174" t="s">
        <v>682</v>
      </c>
    </row>
    <row r="927" spans="1:8" ht="28.8">
      <c r="A927" s="143">
        <v>925</v>
      </c>
      <c r="B927" s="123" t="s">
        <v>5432</v>
      </c>
      <c r="C927" s="174" t="s">
        <v>3446</v>
      </c>
      <c r="D927" s="174" t="s">
        <v>3149</v>
      </c>
      <c r="E927" s="174" t="s">
        <v>3866</v>
      </c>
      <c r="F927" s="174" t="s">
        <v>5433</v>
      </c>
      <c r="G927" s="174" t="s">
        <v>3868</v>
      </c>
      <c r="H927" s="174" t="s">
        <v>5115</v>
      </c>
    </row>
    <row r="928" spans="1:8" ht="28.8">
      <c r="A928" s="143">
        <v>926</v>
      </c>
      <c r="B928" s="123" t="s">
        <v>5434</v>
      </c>
      <c r="C928" s="174" t="s">
        <v>3069</v>
      </c>
      <c r="D928" s="174" t="s">
        <v>3149</v>
      </c>
      <c r="E928" s="174" t="s">
        <v>3866</v>
      </c>
      <c r="F928" s="174" t="s">
        <v>5433</v>
      </c>
      <c r="G928" s="174" t="s">
        <v>3868</v>
      </c>
      <c r="H928" s="174" t="s">
        <v>5059</v>
      </c>
    </row>
    <row r="929" spans="1:8">
      <c r="A929" s="143">
        <v>927</v>
      </c>
      <c r="B929" s="123" t="s">
        <v>5435</v>
      </c>
      <c r="C929" s="174" t="s">
        <v>1788</v>
      </c>
      <c r="D929" s="174" t="s">
        <v>3198</v>
      </c>
      <c r="E929" s="174" t="s">
        <v>3143</v>
      </c>
      <c r="F929" s="174" t="s">
        <v>5436</v>
      </c>
      <c r="G929" s="174" t="s">
        <v>5437</v>
      </c>
      <c r="H929" s="174" t="s">
        <v>4992</v>
      </c>
    </row>
    <row r="930" spans="1:8" ht="28.8">
      <c r="A930" s="143">
        <v>928</v>
      </c>
      <c r="B930" s="123" t="s">
        <v>3785</v>
      </c>
      <c r="C930" s="174" t="s">
        <v>1792</v>
      </c>
      <c r="D930" s="174" t="s">
        <v>3149</v>
      </c>
      <c r="E930" s="174" t="s">
        <v>3386</v>
      </c>
      <c r="F930" s="174" t="s">
        <v>5438</v>
      </c>
      <c r="G930" s="174" t="s">
        <v>3638</v>
      </c>
      <c r="H930" s="174" t="s">
        <v>5439</v>
      </c>
    </row>
    <row r="931" spans="1:8" ht="57.6">
      <c r="A931" s="143">
        <v>929</v>
      </c>
      <c r="B931" s="123" t="s">
        <v>3792</v>
      </c>
      <c r="C931" s="174" t="s">
        <v>5440</v>
      </c>
      <c r="D931" s="174" t="s">
        <v>3149</v>
      </c>
      <c r="E931" s="174" t="s">
        <v>3793</v>
      </c>
      <c r="F931" s="174" t="s">
        <v>3794</v>
      </c>
      <c r="G931" s="174" t="s">
        <v>3795</v>
      </c>
      <c r="H931" s="174" t="s">
        <v>5441</v>
      </c>
    </row>
    <row r="932" spans="1:8" ht="28.8">
      <c r="A932" s="143">
        <v>930</v>
      </c>
      <c r="B932" s="123" t="s">
        <v>3801</v>
      </c>
      <c r="C932" s="174" t="s">
        <v>1789</v>
      </c>
      <c r="D932" s="174" t="s">
        <v>3198</v>
      </c>
      <c r="E932" s="174" t="s">
        <v>4266</v>
      </c>
      <c r="F932" s="174" t="s">
        <v>5442</v>
      </c>
      <c r="G932" s="174" t="s">
        <v>3804</v>
      </c>
      <c r="H932" s="174" t="s">
        <v>3212</v>
      </c>
    </row>
    <row r="933" spans="1:8" ht="28.8">
      <c r="A933" s="143">
        <v>931</v>
      </c>
      <c r="B933" s="123" t="s">
        <v>5443</v>
      </c>
      <c r="C933" s="174" t="s">
        <v>3991</v>
      </c>
      <c r="D933" s="174" t="s">
        <v>3149</v>
      </c>
      <c r="E933" s="174" t="s">
        <v>4266</v>
      </c>
      <c r="F933" s="174" t="s">
        <v>5444</v>
      </c>
      <c r="G933" s="174" t="s">
        <v>4268</v>
      </c>
      <c r="H933" s="174" t="s">
        <v>4281</v>
      </c>
    </row>
    <row r="934" spans="1:8" ht="43.2">
      <c r="A934" s="143">
        <v>932</v>
      </c>
      <c r="B934" s="123" t="s">
        <v>5445</v>
      </c>
      <c r="C934" s="174" t="s">
        <v>1792</v>
      </c>
      <c r="D934" s="174" t="s">
        <v>3149</v>
      </c>
      <c r="E934" s="174" t="s">
        <v>3482</v>
      </c>
      <c r="F934" s="174" t="s">
        <v>4651</v>
      </c>
      <c r="G934" s="174" t="s">
        <v>3967</v>
      </c>
      <c r="H934" s="174" t="s">
        <v>3301</v>
      </c>
    </row>
    <row r="935" spans="1:8" ht="28.8">
      <c r="A935" s="143">
        <v>933</v>
      </c>
      <c r="B935" s="123" t="s">
        <v>3147</v>
      </c>
      <c r="C935" s="174" t="s">
        <v>3446</v>
      </c>
      <c r="D935" s="174" t="s">
        <v>3149</v>
      </c>
      <c r="E935" s="174" t="s">
        <v>3649</v>
      </c>
      <c r="F935" s="174" t="s">
        <v>5446</v>
      </c>
      <c r="G935" s="174" t="s">
        <v>3806</v>
      </c>
      <c r="H935" s="174" t="s">
        <v>5447</v>
      </c>
    </row>
    <row r="936" spans="1:8" ht="57.6">
      <c r="A936" s="143">
        <v>934</v>
      </c>
      <c r="B936" s="123" t="s">
        <v>5448</v>
      </c>
      <c r="C936" s="174" t="s">
        <v>1792</v>
      </c>
      <c r="D936" s="174" t="s">
        <v>5449</v>
      </c>
      <c r="E936" s="174" t="s">
        <v>3808</v>
      </c>
      <c r="F936" s="174" t="s">
        <v>5450</v>
      </c>
      <c r="G936" s="174" t="s">
        <v>5451</v>
      </c>
      <c r="H936" s="174" t="s">
        <v>5452</v>
      </c>
    </row>
    <row r="937" spans="1:8" ht="28.8">
      <c r="A937" s="143">
        <v>935</v>
      </c>
      <c r="B937" s="123" t="s">
        <v>5453</v>
      </c>
      <c r="C937" s="174" t="s">
        <v>1789</v>
      </c>
      <c r="D937" s="174" t="s">
        <v>3198</v>
      </c>
      <c r="E937" s="174" t="s">
        <v>3284</v>
      </c>
      <c r="F937" s="174" t="s">
        <v>3780</v>
      </c>
      <c r="G937" s="174" t="s">
        <v>3286</v>
      </c>
      <c r="H937" s="174" t="s">
        <v>3480</v>
      </c>
    </row>
    <row r="938" spans="1:8" ht="28.8">
      <c r="A938" s="143">
        <v>936</v>
      </c>
      <c r="B938" s="123" t="s">
        <v>3538</v>
      </c>
      <c r="C938" s="174" t="s">
        <v>3208</v>
      </c>
      <c r="D938" s="174" t="s">
        <v>3149</v>
      </c>
      <c r="E938" s="174" t="s">
        <v>3813</v>
      </c>
      <c r="F938" s="174" t="s">
        <v>5454</v>
      </c>
      <c r="G938" s="174" t="s">
        <v>4275</v>
      </c>
      <c r="H938" s="174" t="s">
        <v>5455</v>
      </c>
    </row>
    <row r="939" spans="1:8" ht="86.4">
      <c r="A939" s="143">
        <v>937</v>
      </c>
      <c r="B939" s="123" t="s">
        <v>5456</v>
      </c>
      <c r="C939" s="174" t="s">
        <v>1792</v>
      </c>
      <c r="D939" s="174" t="s">
        <v>3149</v>
      </c>
      <c r="E939" s="174" t="s">
        <v>3549</v>
      </c>
      <c r="F939" s="174" t="s">
        <v>5457</v>
      </c>
      <c r="G939" s="174" t="s">
        <v>5458</v>
      </c>
      <c r="H939" s="174" t="s">
        <v>3552</v>
      </c>
    </row>
    <row r="940" spans="1:8" ht="72">
      <c r="A940" s="143">
        <v>938</v>
      </c>
      <c r="B940" s="123" t="s">
        <v>5459</v>
      </c>
      <c r="C940" s="174" t="s">
        <v>1792</v>
      </c>
      <c r="D940" s="174" t="s">
        <v>3149</v>
      </c>
      <c r="E940" s="174" t="s">
        <v>3137</v>
      </c>
      <c r="F940" s="174" t="s">
        <v>5460</v>
      </c>
      <c r="G940" s="174" t="s">
        <v>4154</v>
      </c>
      <c r="H940" s="174" t="s">
        <v>3363</v>
      </c>
    </row>
    <row r="941" spans="1:8" ht="72">
      <c r="A941" s="143">
        <v>939</v>
      </c>
      <c r="B941" s="123" t="s">
        <v>5086</v>
      </c>
      <c r="C941" s="174" t="s">
        <v>1792</v>
      </c>
      <c r="D941" s="174" t="s">
        <v>3136</v>
      </c>
      <c r="E941" s="174" t="s">
        <v>3345</v>
      </c>
      <c r="F941" s="174" t="s">
        <v>5087</v>
      </c>
      <c r="G941" s="174" t="s">
        <v>5088</v>
      </c>
      <c r="H941" s="174" t="s">
        <v>3351</v>
      </c>
    </row>
    <row r="942" spans="1:8" ht="57.6">
      <c r="A942" s="143">
        <v>940</v>
      </c>
      <c r="B942" s="123" t="s">
        <v>5461</v>
      </c>
      <c r="C942" s="174" t="s">
        <v>1792</v>
      </c>
      <c r="D942" s="174"/>
      <c r="E942" s="174" t="s">
        <v>4431</v>
      </c>
      <c r="F942" s="174" t="s">
        <v>3637</v>
      </c>
      <c r="G942" s="174" t="s">
        <v>5462</v>
      </c>
      <c r="H942" s="174" t="s">
        <v>4432</v>
      </c>
    </row>
    <row r="943" spans="1:8" ht="57.6">
      <c r="A943" s="143">
        <v>941</v>
      </c>
      <c r="B943" s="123" t="s">
        <v>5463</v>
      </c>
      <c r="C943" s="174" t="s">
        <v>1789</v>
      </c>
      <c r="D943" s="174" t="s">
        <v>3136</v>
      </c>
      <c r="E943" s="174" t="s">
        <v>3386</v>
      </c>
      <c r="F943" s="174" t="s">
        <v>5464</v>
      </c>
      <c r="G943" s="174" t="s">
        <v>3841</v>
      </c>
      <c r="H943" s="174" t="s">
        <v>4347</v>
      </c>
    </row>
    <row r="944" spans="1:8" ht="57.6">
      <c r="A944" s="143">
        <v>942</v>
      </c>
      <c r="B944" s="123" t="s">
        <v>5465</v>
      </c>
      <c r="C944" s="174" t="s">
        <v>1792</v>
      </c>
      <c r="D944" s="174" t="s">
        <v>3136</v>
      </c>
      <c r="E944" s="174" t="s">
        <v>3640</v>
      </c>
      <c r="F944" s="174" t="s">
        <v>3831</v>
      </c>
      <c r="G944" s="174" t="s">
        <v>3832</v>
      </c>
      <c r="H944" s="174" t="s">
        <v>5466</v>
      </c>
    </row>
    <row r="945" spans="1:8" ht="72">
      <c r="A945" s="143">
        <v>943</v>
      </c>
      <c r="B945" s="123" t="s">
        <v>5467</v>
      </c>
      <c r="C945" s="174" t="s">
        <v>1792</v>
      </c>
      <c r="D945" s="174" t="s">
        <v>3835</v>
      </c>
      <c r="E945" s="174" t="s">
        <v>3676</v>
      </c>
      <c r="F945" s="174" t="s">
        <v>5420</v>
      </c>
      <c r="G945" s="174" t="s">
        <v>3837</v>
      </c>
      <c r="H945" s="174" t="s">
        <v>2952</v>
      </c>
    </row>
    <row r="946" spans="1:8" ht="100.8">
      <c r="A946" s="143">
        <v>944</v>
      </c>
      <c r="B946" s="123" t="s">
        <v>5468</v>
      </c>
      <c r="C946" s="174" t="s">
        <v>1795</v>
      </c>
      <c r="D946" s="174" t="s">
        <v>5469</v>
      </c>
      <c r="E946" s="174" t="s">
        <v>3830</v>
      </c>
      <c r="F946" s="174" t="s">
        <v>5470</v>
      </c>
      <c r="G946" s="174" t="s">
        <v>3832</v>
      </c>
      <c r="H946" s="174" t="s">
        <v>4829</v>
      </c>
    </row>
    <row r="947" spans="1:8" ht="86.4">
      <c r="A947" s="143">
        <v>945</v>
      </c>
      <c r="B947" s="123" t="s">
        <v>5471</v>
      </c>
      <c r="C947" s="174" t="s">
        <v>1792</v>
      </c>
      <c r="D947" s="174" t="s">
        <v>3835</v>
      </c>
      <c r="E947" s="174" t="s">
        <v>5472</v>
      </c>
      <c r="F947" s="174" t="s">
        <v>5473</v>
      </c>
      <c r="G947" s="174" t="s">
        <v>5474</v>
      </c>
      <c r="H947" s="174" t="s">
        <v>5475</v>
      </c>
    </row>
    <row r="948" spans="1:8" ht="43.2">
      <c r="A948" s="143">
        <v>946</v>
      </c>
      <c r="B948" s="123" t="s">
        <v>3218</v>
      </c>
      <c r="C948" s="174" t="s">
        <v>1792</v>
      </c>
      <c r="D948" s="174" t="s">
        <v>3219</v>
      </c>
      <c r="E948" s="174" t="s">
        <v>3191</v>
      </c>
      <c r="F948" s="174" t="s">
        <v>3220</v>
      </c>
      <c r="G948" s="174" t="s">
        <v>3193</v>
      </c>
      <c r="H948" s="174" t="s">
        <v>3194</v>
      </c>
    </row>
    <row r="949" spans="1:8" ht="28.8">
      <c r="A949" s="143">
        <v>947</v>
      </c>
      <c r="B949" s="123" t="s">
        <v>3154</v>
      </c>
      <c r="C949" s="174" t="s">
        <v>3155</v>
      </c>
      <c r="D949" s="174" t="s">
        <v>3149</v>
      </c>
      <c r="E949" s="174" t="s">
        <v>3221</v>
      </c>
      <c r="F949" s="174" t="s">
        <v>3157</v>
      </c>
      <c r="G949" s="174" t="s">
        <v>3222</v>
      </c>
      <c r="H949" s="174" t="s">
        <v>3223</v>
      </c>
    </row>
    <row r="950" spans="1:8" ht="28.8">
      <c r="A950" s="143">
        <v>948</v>
      </c>
      <c r="B950" s="123" t="s">
        <v>3154</v>
      </c>
      <c r="C950" s="174" t="s">
        <v>3160</v>
      </c>
      <c r="D950" s="174" t="s">
        <v>3149</v>
      </c>
      <c r="E950" s="174" t="s">
        <v>3202</v>
      </c>
      <c r="F950" s="174" t="s">
        <v>3157</v>
      </c>
      <c r="G950" s="174" t="s">
        <v>3203</v>
      </c>
      <c r="H950" s="174" t="s">
        <v>3224</v>
      </c>
    </row>
    <row r="951" spans="1:8" ht="86.4">
      <c r="A951" s="143">
        <v>949</v>
      </c>
      <c r="B951" s="123" t="s">
        <v>3225</v>
      </c>
      <c r="C951" s="174" t="s">
        <v>1789</v>
      </c>
      <c r="D951" s="174" t="s">
        <v>3226</v>
      </c>
      <c r="E951" s="174" t="s">
        <v>3167</v>
      </c>
      <c r="F951" s="174" t="s">
        <v>3227</v>
      </c>
      <c r="G951" s="174" t="s">
        <v>3169</v>
      </c>
      <c r="H951" s="174" t="s">
        <v>3228</v>
      </c>
    </row>
    <row r="952" spans="1:8" ht="72">
      <c r="A952" s="143">
        <v>950</v>
      </c>
      <c r="B952" s="123" t="s">
        <v>3229</v>
      </c>
      <c r="C952" s="174" t="s">
        <v>1789</v>
      </c>
      <c r="D952" s="174" t="s">
        <v>3172</v>
      </c>
      <c r="E952" s="174" t="s">
        <v>3173</v>
      </c>
      <c r="F952" s="174" t="s">
        <v>3174</v>
      </c>
      <c r="G952" s="174" t="s">
        <v>3175</v>
      </c>
      <c r="H952" s="174" t="s">
        <v>3230</v>
      </c>
    </row>
    <row r="953" spans="1:8" ht="43.2">
      <c r="A953" s="143">
        <v>951</v>
      </c>
      <c r="B953" s="123" t="s">
        <v>5476</v>
      </c>
      <c r="C953" s="174" t="s">
        <v>1789</v>
      </c>
      <c r="D953" s="174"/>
      <c r="E953" s="174" t="s">
        <v>3173</v>
      </c>
      <c r="F953" s="174" t="s">
        <v>5477</v>
      </c>
      <c r="G953" s="174" t="s">
        <v>3175</v>
      </c>
      <c r="H953" s="174" t="s">
        <v>5478</v>
      </c>
    </row>
    <row r="954" spans="1:8" ht="43.2">
      <c r="A954" s="143">
        <v>952</v>
      </c>
      <c r="B954" s="123" t="s">
        <v>5479</v>
      </c>
      <c r="C954" s="174" t="s">
        <v>1788</v>
      </c>
      <c r="D954" s="174" t="s">
        <v>5103</v>
      </c>
      <c r="E954" s="174" t="s">
        <v>3143</v>
      </c>
      <c r="F954" s="174" t="s">
        <v>5104</v>
      </c>
      <c r="G954" s="174" t="s">
        <v>3145</v>
      </c>
      <c r="H954" s="174" t="s">
        <v>3180</v>
      </c>
    </row>
    <row r="955" spans="1:8" ht="28.8">
      <c r="A955" s="143">
        <v>953</v>
      </c>
      <c r="B955" s="123" t="s">
        <v>5480</v>
      </c>
      <c r="C955" s="174" t="s">
        <v>3155</v>
      </c>
      <c r="D955" s="174" t="s">
        <v>3149</v>
      </c>
      <c r="E955" s="174" t="s">
        <v>3221</v>
      </c>
      <c r="F955" s="174" t="s">
        <v>5481</v>
      </c>
      <c r="G955" s="174" t="s">
        <v>3222</v>
      </c>
      <c r="H955" s="174" t="s">
        <v>5423</v>
      </c>
    </row>
    <row r="956" spans="1:8" ht="28.8">
      <c r="A956" s="143">
        <v>954</v>
      </c>
      <c r="B956" s="123" t="s">
        <v>5482</v>
      </c>
      <c r="C956" s="174" t="s">
        <v>3155</v>
      </c>
      <c r="D956" s="174" t="s">
        <v>3149</v>
      </c>
      <c r="E956" s="174" t="s">
        <v>3221</v>
      </c>
      <c r="F956" s="174" t="s">
        <v>5108</v>
      </c>
      <c r="G956" s="174" t="s">
        <v>3222</v>
      </c>
      <c r="H956" s="174" t="s">
        <v>5483</v>
      </c>
    </row>
    <row r="957" spans="1:8" ht="57.6">
      <c r="A957" s="143">
        <v>955</v>
      </c>
      <c r="B957" s="123" t="s">
        <v>5484</v>
      </c>
      <c r="C957" s="174" t="s">
        <v>1792</v>
      </c>
      <c r="D957" s="174" t="s">
        <v>3216</v>
      </c>
      <c r="E957" s="174" t="s">
        <v>5485</v>
      </c>
      <c r="F957" s="174" t="s">
        <v>5486</v>
      </c>
      <c r="G957" s="174" t="s">
        <v>5487</v>
      </c>
      <c r="H957" s="174" t="s">
        <v>5488</v>
      </c>
    </row>
    <row r="958" spans="1:8" ht="100.8">
      <c r="A958" s="143">
        <v>956</v>
      </c>
      <c r="B958" s="123" t="s">
        <v>3855</v>
      </c>
      <c r="C958" s="174" t="s">
        <v>3160</v>
      </c>
      <c r="D958" s="174" t="s">
        <v>3856</v>
      </c>
      <c r="E958" s="174" t="s">
        <v>3735</v>
      </c>
      <c r="F958" s="174" t="s">
        <v>3857</v>
      </c>
      <c r="G958" s="174" t="s">
        <v>3862</v>
      </c>
      <c r="H958" s="174" t="s">
        <v>5489</v>
      </c>
    </row>
    <row r="959" spans="1:8" ht="28.8">
      <c r="A959" s="143">
        <v>957</v>
      </c>
      <c r="B959" s="123" t="s">
        <v>5490</v>
      </c>
      <c r="C959" s="174" t="s">
        <v>3148</v>
      </c>
      <c r="D959" s="174" t="s">
        <v>3149</v>
      </c>
      <c r="E959" s="174" t="s">
        <v>3866</v>
      </c>
      <c r="F959" s="174" t="s">
        <v>3867</v>
      </c>
      <c r="G959" s="174" t="s">
        <v>3868</v>
      </c>
      <c r="H959" s="174" t="s">
        <v>5059</v>
      </c>
    </row>
    <row r="960" spans="1:8" ht="100.8">
      <c r="A960" s="143">
        <v>958</v>
      </c>
      <c r="B960" s="123" t="s">
        <v>3855</v>
      </c>
      <c r="C960" s="174" t="s">
        <v>3160</v>
      </c>
      <c r="D960" s="174" t="s">
        <v>3856</v>
      </c>
      <c r="E960" s="174" t="s">
        <v>3735</v>
      </c>
      <c r="F960" s="174" t="s">
        <v>3857</v>
      </c>
      <c r="G960" s="174" t="s">
        <v>4733</v>
      </c>
      <c r="H960" s="174" t="s">
        <v>5491</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477F2-8756-46DC-9E62-3653EEB7A4D2}">
  <sheetPr codeName="Sheet54">
    <tabColor rgb="FF00B050"/>
  </sheetPr>
  <dimension ref="A1:H28"/>
  <sheetViews>
    <sheetView topLeftCell="C1" workbookViewId="0">
      <selection activeCell="I1" sqref="I1:S1048576"/>
    </sheetView>
  </sheetViews>
  <sheetFormatPr defaultRowHeight="14.4"/>
  <cols>
    <col min="2" max="2" width="63.5546875" customWidth="1"/>
    <col min="3" max="3" width="14.5546875" customWidth="1"/>
    <col min="4" max="4" width="37.44140625" customWidth="1"/>
    <col min="5" max="5" width="20.6640625" customWidth="1"/>
    <col min="6" max="6" width="14.5546875" customWidth="1"/>
    <col min="7" max="7" width="40.44140625" customWidth="1"/>
    <col min="8" max="8" width="42.5546875" customWidth="1"/>
  </cols>
  <sheetData>
    <row r="1" spans="1:8" s="87" customFormat="1" ht="13.2">
      <c r="A1" s="86" t="s">
        <v>3105</v>
      </c>
      <c r="B1" s="88"/>
      <c r="C1" s="88"/>
      <c r="D1" s="88"/>
      <c r="E1" s="88"/>
      <c r="F1" s="88"/>
      <c r="G1" s="88"/>
      <c r="H1" s="88"/>
    </row>
    <row r="2" spans="1:8" s="117" customFormat="1" ht="43.2">
      <c r="A2" s="132" t="s">
        <v>105</v>
      </c>
      <c r="B2" s="132" t="s">
        <v>634</v>
      </c>
      <c r="C2" s="132" t="s">
        <v>635</v>
      </c>
      <c r="D2" s="132" t="s">
        <v>636</v>
      </c>
      <c r="E2" s="132" t="s">
        <v>637</v>
      </c>
      <c r="F2" s="132" t="s">
        <v>470</v>
      </c>
      <c r="G2" s="132" t="s">
        <v>638</v>
      </c>
      <c r="H2" s="132" t="s">
        <v>106</v>
      </c>
    </row>
    <row r="3" spans="1:8" ht="43.2">
      <c r="A3" s="174">
        <v>1</v>
      </c>
      <c r="B3" s="176" t="s">
        <v>3135</v>
      </c>
      <c r="C3" s="176" t="s">
        <v>1792</v>
      </c>
      <c r="D3" s="176" t="s">
        <v>3136</v>
      </c>
      <c r="E3" s="176" t="s">
        <v>3137</v>
      </c>
      <c r="F3" s="176" t="s">
        <v>3138</v>
      </c>
      <c r="G3" s="176" t="s">
        <v>3139</v>
      </c>
      <c r="H3" s="176" t="s">
        <v>3140</v>
      </c>
    </row>
    <row r="4" spans="1:8" ht="28.8">
      <c r="A4" s="174">
        <v>2</v>
      </c>
      <c r="B4" s="176" t="s">
        <v>3141</v>
      </c>
      <c r="C4" s="176" t="s">
        <v>1788</v>
      </c>
      <c r="D4" s="176" t="s">
        <v>3142</v>
      </c>
      <c r="E4" s="176" t="s">
        <v>3143</v>
      </c>
      <c r="F4" s="176" t="s">
        <v>3144</v>
      </c>
      <c r="G4" s="176" t="s">
        <v>3145</v>
      </c>
      <c r="H4" s="176" t="s">
        <v>3146</v>
      </c>
    </row>
    <row r="5" spans="1:8" ht="28.8">
      <c r="A5" s="174">
        <v>3</v>
      </c>
      <c r="B5" s="176" t="s">
        <v>3147</v>
      </c>
      <c r="C5" s="176" t="s">
        <v>3148</v>
      </c>
      <c r="D5" s="176" t="s">
        <v>3149</v>
      </c>
      <c r="E5" s="176" t="s">
        <v>3150</v>
      </c>
      <c r="F5" s="176" t="s">
        <v>3151</v>
      </c>
      <c r="G5" s="176" t="s">
        <v>3152</v>
      </c>
      <c r="H5" s="176" t="s">
        <v>3153</v>
      </c>
    </row>
    <row r="6" spans="1:8" ht="28.8">
      <c r="A6" s="174">
        <v>4</v>
      </c>
      <c r="B6" s="176" t="s">
        <v>3154</v>
      </c>
      <c r="C6" s="176" t="s">
        <v>3155</v>
      </c>
      <c r="D6" s="176" t="s">
        <v>3149</v>
      </c>
      <c r="E6" s="176" t="s">
        <v>3156</v>
      </c>
      <c r="F6" s="176" t="s">
        <v>3157</v>
      </c>
      <c r="G6" s="176" t="s">
        <v>3158</v>
      </c>
      <c r="H6" s="176" t="s">
        <v>3159</v>
      </c>
    </row>
    <row r="7" spans="1:8" ht="28.8">
      <c r="A7" s="174">
        <v>5</v>
      </c>
      <c r="B7" s="176" t="s">
        <v>3154</v>
      </c>
      <c r="C7" s="176" t="s">
        <v>3160</v>
      </c>
      <c r="D7" s="176" t="s">
        <v>3149</v>
      </c>
      <c r="E7" s="176" t="s">
        <v>3161</v>
      </c>
      <c r="F7" s="176" t="s">
        <v>3162</v>
      </c>
      <c r="G7" s="176" t="s">
        <v>3163</v>
      </c>
      <c r="H7" s="176" t="s">
        <v>3164</v>
      </c>
    </row>
    <row r="8" spans="1:8" ht="57.6">
      <c r="A8" s="174">
        <v>6</v>
      </c>
      <c r="B8" s="176" t="s">
        <v>3165</v>
      </c>
      <c r="C8" s="176" t="s">
        <v>1789</v>
      </c>
      <c r="D8" s="176" t="s">
        <v>3166</v>
      </c>
      <c r="E8" s="176" t="s">
        <v>3167</v>
      </c>
      <c r="F8" s="176" t="s">
        <v>3168</v>
      </c>
      <c r="G8" s="176" t="s">
        <v>3169</v>
      </c>
      <c r="H8" s="176" t="s">
        <v>3170</v>
      </c>
    </row>
    <row r="9" spans="1:8" ht="43.2">
      <c r="A9" s="174">
        <v>7</v>
      </c>
      <c r="B9" s="176" t="s">
        <v>3171</v>
      </c>
      <c r="C9" s="176" t="s">
        <v>1789</v>
      </c>
      <c r="D9" s="176" t="s">
        <v>3172</v>
      </c>
      <c r="E9" s="176" t="s">
        <v>3173</v>
      </c>
      <c r="F9" s="176" t="s">
        <v>3174</v>
      </c>
      <c r="G9" s="176" t="s">
        <v>3175</v>
      </c>
      <c r="H9" s="176" t="s">
        <v>3176</v>
      </c>
    </row>
    <row r="10" spans="1:8">
      <c r="A10" s="174">
        <v>8</v>
      </c>
      <c r="B10" s="176" t="s">
        <v>3147</v>
      </c>
      <c r="C10" s="176" t="s">
        <v>3155</v>
      </c>
      <c r="D10" s="176" t="s">
        <v>3149</v>
      </c>
      <c r="E10" s="176" t="s">
        <v>3177</v>
      </c>
      <c r="F10" s="176" t="s">
        <v>3151</v>
      </c>
      <c r="G10" s="176" t="s">
        <v>3152</v>
      </c>
      <c r="H10" s="176" t="s">
        <v>3178</v>
      </c>
    </row>
    <row r="11" spans="1:8" ht="28.8">
      <c r="A11" s="174">
        <v>9</v>
      </c>
      <c r="B11" s="176" t="s">
        <v>3179</v>
      </c>
      <c r="C11" s="176" t="s">
        <v>1788</v>
      </c>
      <c r="D11" s="176" t="s">
        <v>3149</v>
      </c>
      <c r="E11" s="176" t="s">
        <v>3143</v>
      </c>
      <c r="F11" s="176" t="s">
        <v>3144</v>
      </c>
      <c r="G11" s="176" t="s">
        <v>3145</v>
      </c>
      <c r="H11" s="176" t="s">
        <v>3180</v>
      </c>
    </row>
    <row r="12" spans="1:8" ht="28.8">
      <c r="A12" s="174">
        <v>10</v>
      </c>
      <c r="B12" s="176" t="s">
        <v>3154</v>
      </c>
      <c r="C12" s="176" t="s">
        <v>3160</v>
      </c>
      <c r="D12" s="176" t="s">
        <v>3149</v>
      </c>
      <c r="E12" s="176" t="s">
        <v>3181</v>
      </c>
      <c r="F12" s="176" t="s">
        <v>3157</v>
      </c>
      <c r="G12" s="176" t="s">
        <v>3182</v>
      </c>
      <c r="H12" s="176" t="s">
        <v>3183</v>
      </c>
    </row>
    <row r="13" spans="1:8" ht="43.2">
      <c r="A13" s="174">
        <v>11</v>
      </c>
      <c r="B13" s="176" t="s">
        <v>3184</v>
      </c>
      <c r="C13" s="176" t="s">
        <v>1789</v>
      </c>
      <c r="D13" s="176" t="s">
        <v>3172</v>
      </c>
      <c r="E13" s="176" t="s">
        <v>3173</v>
      </c>
      <c r="F13" s="176" t="s">
        <v>3174</v>
      </c>
      <c r="G13" s="176" t="s">
        <v>3175</v>
      </c>
      <c r="H13" s="176" t="s">
        <v>3185</v>
      </c>
    </row>
    <row r="14" spans="1:8" ht="28.8">
      <c r="A14" s="174">
        <v>12</v>
      </c>
      <c r="B14" s="176" t="s">
        <v>3147</v>
      </c>
      <c r="C14" s="176" t="s">
        <v>3148</v>
      </c>
      <c r="D14" s="176" t="s">
        <v>3149</v>
      </c>
      <c r="E14" s="176" t="s">
        <v>3186</v>
      </c>
      <c r="F14" s="176" t="s">
        <v>3187</v>
      </c>
      <c r="G14" s="176" t="s">
        <v>3188</v>
      </c>
      <c r="H14" s="176" t="s">
        <v>3189</v>
      </c>
    </row>
    <row r="15" spans="1:8" ht="43.2">
      <c r="A15" s="174">
        <v>13</v>
      </c>
      <c r="B15" s="176" t="s">
        <v>3190</v>
      </c>
      <c r="C15" s="176" t="s">
        <v>1792</v>
      </c>
      <c r="D15" s="176" t="s">
        <v>3149</v>
      </c>
      <c r="E15" s="176" t="s">
        <v>3191</v>
      </c>
      <c r="F15" s="176" t="s">
        <v>3192</v>
      </c>
      <c r="G15" s="176" t="s">
        <v>3193</v>
      </c>
      <c r="H15" s="176" t="s">
        <v>3194</v>
      </c>
    </row>
    <row r="16" spans="1:8" ht="28.8">
      <c r="A16" s="174">
        <v>14</v>
      </c>
      <c r="B16" s="176" t="s">
        <v>3147</v>
      </c>
      <c r="C16" s="176" t="s">
        <v>3195</v>
      </c>
      <c r="D16" s="176" t="s">
        <v>3149</v>
      </c>
      <c r="E16" s="176" t="s">
        <v>3150</v>
      </c>
      <c r="F16" s="176" t="s">
        <v>3151</v>
      </c>
      <c r="G16" s="176" t="s">
        <v>3188</v>
      </c>
      <c r="H16" s="176" t="s">
        <v>3196</v>
      </c>
    </row>
    <row r="17" spans="1:8">
      <c r="A17" s="174">
        <v>15</v>
      </c>
      <c r="B17" s="176" t="s">
        <v>3197</v>
      </c>
      <c r="C17" s="176" t="s">
        <v>1788</v>
      </c>
      <c r="D17" s="176" t="s">
        <v>3198</v>
      </c>
      <c r="E17" s="176" t="s">
        <v>3143</v>
      </c>
      <c r="F17" s="176" t="s">
        <v>3199</v>
      </c>
      <c r="G17" s="176" t="s">
        <v>3200</v>
      </c>
      <c r="H17" s="176" t="s">
        <v>3201</v>
      </c>
    </row>
    <row r="18" spans="1:8" ht="28.8">
      <c r="A18" s="174">
        <v>16</v>
      </c>
      <c r="B18" s="176" t="s">
        <v>3154</v>
      </c>
      <c r="C18" s="176" t="s">
        <v>3155</v>
      </c>
      <c r="D18" s="176" t="s">
        <v>3149</v>
      </c>
      <c r="E18" s="176" t="s">
        <v>3202</v>
      </c>
      <c r="F18" s="176" t="s">
        <v>3157</v>
      </c>
      <c r="G18" s="176" t="s">
        <v>3203</v>
      </c>
      <c r="H18" s="176" t="s">
        <v>3204</v>
      </c>
    </row>
    <row r="19" spans="1:8">
      <c r="A19" s="174">
        <v>17</v>
      </c>
      <c r="B19" s="176" t="s">
        <v>3205</v>
      </c>
      <c r="C19" s="176" t="s">
        <v>1792</v>
      </c>
      <c r="D19" s="176" t="s">
        <v>3198</v>
      </c>
      <c r="E19" s="176" t="s">
        <v>3191</v>
      </c>
      <c r="F19" s="176" t="s">
        <v>3206</v>
      </c>
      <c r="G19" s="176" t="s">
        <v>3207</v>
      </c>
      <c r="H19" s="176" t="s">
        <v>3194</v>
      </c>
    </row>
    <row r="20" spans="1:8" ht="28.8">
      <c r="A20" s="174">
        <v>18</v>
      </c>
      <c r="B20" s="176" t="s">
        <v>3154</v>
      </c>
      <c r="C20" s="176" t="s">
        <v>3208</v>
      </c>
      <c r="D20" s="176" t="s">
        <v>3149</v>
      </c>
      <c r="E20" s="176" t="s">
        <v>3202</v>
      </c>
      <c r="F20" s="176" t="s">
        <v>3157</v>
      </c>
      <c r="G20" s="176" t="s">
        <v>3203</v>
      </c>
      <c r="H20" s="176" t="s">
        <v>3209</v>
      </c>
    </row>
    <row r="21" spans="1:8" ht="28.8">
      <c r="A21" s="174">
        <v>19</v>
      </c>
      <c r="B21" s="176" t="s">
        <v>3147</v>
      </c>
      <c r="C21" s="176" t="s">
        <v>3148</v>
      </c>
      <c r="D21" s="176" t="s">
        <v>3149</v>
      </c>
      <c r="E21" s="176" t="s">
        <v>3210</v>
      </c>
      <c r="F21" s="176" t="s">
        <v>3211</v>
      </c>
      <c r="G21" s="176" t="s">
        <v>3188</v>
      </c>
      <c r="H21" s="176" t="s">
        <v>3212</v>
      </c>
    </row>
    <row r="22" spans="1:8" ht="43.2">
      <c r="A22" s="174">
        <v>20</v>
      </c>
      <c r="B22" s="176" t="s">
        <v>3213</v>
      </c>
      <c r="C22" s="176" t="s">
        <v>1789</v>
      </c>
      <c r="D22" s="176" t="s">
        <v>3172</v>
      </c>
      <c r="E22" s="176" t="s">
        <v>3173</v>
      </c>
      <c r="F22" s="176" t="s">
        <v>3174</v>
      </c>
      <c r="G22" s="176" t="s">
        <v>3175</v>
      </c>
      <c r="H22" s="176" t="s">
        <v>3214</v>
      </c>
    </row>
    <row r="23" spans="1:8" ht="43.2">
      <c r="A23" s="174">
        <v>21</v>
      </c>
      <c r="B23" s="176" t="s">
        <v>3215</v>
      </c>
      <c r="C23" s="176" t="s">
        <v>1789</v>
      </c>
      <c r="D23" s="176" t="s">
        <v>3216</v>
      </c>
      <c r="E23" s="176" t="s">
        <v>3173</v>
      </c>
      <c r="F23" s="176" t="s">
        <v>3168</v>
      </c>
      <c r="G23" s="176" t="s">
        <v>3175</v>
      </c>
      <c r="H23" s="176" t="s">
        <v>3217</v>
      </c>
    </row>
    <row r="24" spans="1:8" ht="28.8">
      <c r="A24" s="174">
        <v>22</v>
      </c>
      <c r="B24" s="176" t="s">
        <v>3218</v>
      </c>
      <c r="C24" s="176" t="s">
        <v>1792</v>
      </c>
      <c r="D24" s="176" t="s">
        <v>3219</v>
      </c>
      <c r="E24" s="176" t="s">
        <v>3191</v>
      </c>
      <c r="F24" s="176" t="s">
        <v>3220</v>
      </c>
      <c r="G24" s="176" t="s">
        <v>3193</v>
      </c>
      <c r="H24" s="176" t="s">
        <v>3194</v>
      </c>
    </row>
    <row r="25" spans="1:8" ht="28.8">
      <c r="A25" s="174">
        <v>23</v>
      </c>
      <c r="B25" s="176" t="s">
        <v>3154</v>
      </c>
      <c r="C25" s="176" t="s">
        <v>3155</v>
      </c>
      <c r="D25" s="176" t="s">
        <v>3149</v>
      </c>
      <c r="E25" s="176" t="s">
        <v>3221</v>
      </c>
      <c r="F25" s="176" t="s">
        <v>3157</v>
      </c>
      <c r="G25" s="176" t="s">
        <v>3222</v>
      </c>
      <c r="H25" s="176" t="s">
        <v>3223</v>
      </c>
    </row>
    <row r="26" spans="1:8" ht="28.8">
      <c r="A26" s="174">
        <v>24</v>
      </c>
      <c r="B26" s="176" t="s">
        <v>3154</v>
      </c>
      <c r="C26" s="176" t="s">
        <v>3160</v>
      </c>
      <c r="D26" s="176" t="s">
        <v>3149</v>
      </c>
      <c r="E26" s="176" t="s">
        <v>3202</v>
      </c>
      <c r="F26" s="176" t="s">
        <v>3157</v>
      </c>
      <c r="G26" s="176" t="s">
        <v>3203</v>
      </c>
      <c r="H26" s="176" t="s">
        <v>3224</v>
      </c>
    </row>
    <row r="27" spans="1:8" ht="43.2">
      <c r="A27" s="174">
        <v>25</v>
      </c>
      <c r="B27" s="176" t="s">
        <v>3225</v>
      </c>
      <c r="C27" s="176" t="s">
        <v>1789</v>
      </c>
      <c r="D27" s="176" t="s">
        <v>3226</v>
      </c>
      <c r="E27" s="176" t="s">
        <v>3167</v>
      </c>
      <c r="F27" s="176" t="s">
        <v>3227</v>
      </c>
      <c r="G27" s="176" t="s">
        <v>3169</v>
      </c>
      <c r="H27" s="176" t="s">
        <v>3228</v>
      </c>
    </row>
    <row r="28" spans="1:8" ht="43.2">
      <c r="A28" s="174">
        <v>26</v>
      </c>
      <c r="B28" s="176" t="s">
        <v>3229</v>
      </c>
      <c r="C28" s="176" t="s">
        <v>1789</v>
      </c>
      <c r="D28" s="176" t="s">
        <v>3172</v>
      </c>
      <c r="E28" s="176" t="s">
        <v>3173</v>
      </c>
      <c r="F28" s="176" t="s">
        <v>3174</v>
      </c>
      <c r="G28" s="176" t="s">
        <v>3175</v>
      </c>
      <c r="H28" s="176" t="s">
        <v>3230</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6BBD3-AFF3-47FA-ADE9-0D634CEF0626}">
  <sheetPr codeName="Sheet55">
    <tabColor rgb="FF00B050"/>
  </sheetPr>
  <dimension ref="A1:H27"/>
  <sheetViews>
    <sheetView workbookViewId="0">
      <selection activeCell="M10" sqref="M10"/>
    </sheetView>
  </sheetViews>
  <sheetFormatPr defaultRowHeight="14.4"/>
  <cols>
    <col min="2" max="2" width="24.88671875" customWidth="1"/>
    <col min="4" max="4" width="13.5546875" customWidth="1"/>
    <col min="7" max="7" width="11.5546875" customWidth="1"/>
    <col min="8" max="8" width="30.44140625" customWidth="1"/>
  </cols>
  <sheetData>
    <row r="1" spans="1:8" s="104" customFormat="1" ht="24.75" customHeight="1">
      <c r="A1" s="39" t="s">
        <v>10018</v>
      </c>
      <c r="C1" s="116"/>
    </row>
    <row r="3" spans="1:8" ht="39.6">
      <c r="A3" s="304" t="s">
        <v>105</v>
      </c>
      <c r="B3" s="304" t="s">
        <v>404</v>
      </c>
      <c r="C3" s="301" t="s">
        <v>10010</v>
      </c>
      <c r="D3" s="301"/>
      <c r="E3" s="301" t="s">
        <v>10011</v>
      </c>
      <c r="F3" s="301"/>
      <c r="G3" s="301" t="s">
        <v>10012</v>
      </c>
      <c r="H3" s="146" t="s">
        <v>10013</v>
      </c>
    </row>
    <row r="4" spans="1:8" ht="26.4">
      <c r="A4" s="305"/>
      <c r="B4" s="305"/>
      <c r="C4" s="146" t="s">
        <v>10014</v>
      </c>
      <c r="D4" s="134" t="s">
        <v>10015</v>
      </c>
      <c r="E4" s="134" t="s">
        <v>10016</v>
      </c>
      <c r="F4" s="146" t="s">
        <v>10017</v>
      </c>
      <c r="G4" s="301"/>
      <c r="H4" s="146" t="s">
        <v>356</v>
      </c>
    </row>
    <row r="5" spans="1:8">
      <c r="A5" s="214">
        <v>1</v>
      </c>
      <c r="B5" s="213" t="s">
        <v>947</v>
      </c>
      <c r="C5" s="216">
        <v>161</v>
      </c>
      <c r="D5" s="217">
        <v>5935.5</v>
      </c>
      <c r="E5" s="217">
        <v>6.3</v>
      </c>
      <c r="F5" s="216">
        <v>104.8</v>
      </c>
      <c r="G5" s="217">
        <v>608.20000000000005</v>
      </c>
      <c r="H5" s="216">
        <v>6815.9</v>
      </c>
    </row>
    <row r="6" spans="1:8">
      <c r="A6" s="214">
        <v>2</v>
      </c>
      <c r="B6" s="213" t="s">
        <v>770</v>
      </c>
      <c r="C6" s="216">
        <v>156</v>
      </c>
      <c r="D6" s="217">
        <v>5751.7</v>
      </c>
      <c r="E6" s="217">
        <v>268</v>
      </c>
      <c r="F6" s="216">
        <v>158.80000000000001</v>
      </c>
      <c r="G6" s="217">
        <v>79.8</v>
      </c>
      <c r="H6" s="216">
        <v>6414.3</v>
      </c>
    </row>
    <row r="7" spans="1:8">
      <c r="A7" s="214">
        <v>3</v>
      </c>
      <c r="B7" s="213" t="s">
        <v>878</v>
      </c>
      <c r="C7" s="216">
        <v>214.6</v>
      </c>
      <c r="D7" s="217">
        <v>7911.2</v>
      </c>
      <c r="E7" s="217">
        <v>229.6</v>
      </c>
      <c r="F7" s="216">
        <v>1080.8</v>
      </c>
      <c r="G7" s="217">
        <v>704.2</v>
      </c>
      <c r="H7" s="216">
        <v>10140.5</v>
      </c>
    </row>
    <row r="8" spans="1:8">
      <c r="A8" s="214">
        <v>4</v>
      </c>
      <c r="B8" s="213" t="s">
        <v>886</v>
      </c>
      <c r="C8" s="216">
        <v>140.69999999999999</v>
      </c>
      <c r="D8" s="217">
        <v>5185.5</v>
      </c>
      <c r="E8" s="217">
        <v>100.3</v>
      </c>
      <c r="F8" s="216">
        <v>414.6</v>
      </c>
      <c r="G8" s="217">
        <v>225.5</v>
      </c>
      <c r="H8" s="216">
        <v>6066.6</v>
      </c>
    </row>
    <row r="9" spans="1:8">
      <c r="A9" s="214">
        <v>5</v>
      </c>
      <c r="B9" s="213" t="s">
        <v>760</v>
      </c>
      <c r="C9" s="216">
        <v>223.6</v>
      </c>
      <c r="D9" s="217">
        <v>8241.2999999999993</v>
      </c>
      <c r="E9" s="217">
        <v>856.6</v>
      </c>
      <c r="F9" s="216">
        <v>610</v>
      </c>
      <c r="G9" s="217">
        <v>211.2</v>
      </c>
      <c r="H9" s="216">
        <v>10142.700000000001</v>
      </c>
    </row>
    <row r="10" spans="1:8">
      <c r="A10" s="214">
        <v>6</v>
      </c>
      <c r="B10" s="213" t="s">
        <v>747</v>
      </c>
      <c r="C10" s="216">
        <v>1135.5</v>
      </c>
      <c r="D10" s="217">
        <v>12483.3</v>
      </c>
      <c r="E10" s="217">
        <v>1547.2</v>
      </c>
      <c r="F10" s="216">
        <v>1926.2</v>
      </c>
      <c r="G10" s="217">
        <v>289.8</v>
      </c>
      <c r="H10" s="216">
        <v>17382.5</v>
      </c>
    </row>
    <row r="11" spans="1:8">
      <c r="A11" s="214">
        <v>7</v>
      </c>
      <c r="B11" s="213" t="s">
        <v>746</v>
      </c>
      <c r="C11" s="216">
        <v>1146.4000000000001</v>
      </c>
      <c r="D11" s="217">
        <v>12307.8</v>
      </c>
      <c r="E11" s="217">
        <v>632.1</v>
      </c>
      <c r="F11" s="216">
        <v>563.29999999999995</v>
      </c>
      <c r="G11" s="217">
        <v>302.5</v>
      </c>
      <c r="H11" s="216">
        <v>14952.2</v>
      </c>
    </row>
    <row r="12" spans="1:8">
      <c r="A12" s="214">
        <v>8</v>
      </c>
      <c r="B12" s="213" t="s">
        <v>758</v>
      </c>
      <c r="C12" s="216">
        <v>157.80000000000001</v>
      </c>
      <c r="D12" s="217">
        <v>5817</v>
      </c>
      <c r="E12" s="217">
        <v>624.4</v>
      </c>
      <c r="F12" s="216">
        <v>1038.7</v>
      </c>
      <c r="G12" s="217">
        <v>237.4</v>
      </c>
      <c r="H12" s="216">
        <v>7875.3</v>
      </c>
    </row>
    <row r="13" spans="1:8">
      <c r="A13" s="214">
        <v>9</v>
      </c>
      <c r="B13" s="213" t="s">
        <v>926</v>
      </c>
      <c r="C13" s="216">
        <v>174.9</v>
      </c>
      <c r="D13" s="217">
        <v>6446.9</v>
      </c>
      <c r="E13" s="217">
        <v>233.3</v>
      </c>
      <c r="F13" s="216">
        <v>201.5</v>
      </c>
      <c r="G13" s="217">
        <v>128</v>
      </c>
      <c r="H13" s="216">
        <v>7184.6</v>
      </c>
    </row>
    <row r="14" spans="1:8">
      <c r="A14" s="214">
        <v>10</v>
      </c>
      <c r="B14" s="213" t="s">
        <v>763</v>
      </c>
      <c r="C14" s="216">
        <v>173.7</v>
      </c>
      <c r="D14" s="217">
        <v>6402.9</v>
      </c>
      <c r="E14" s="217">
        <v>143.30000000000001</v>
      </c>
      <c r="F14" s="216">
        <v>162.30000000000001</v>
      </c>
      <c r="G14" s="217">
        <v>903</v>
      </c>
      <c r="H14" s="216">
        <v>7785.1</v>
      </c>
    </row>
    <row r="15" spans="1:8">
      <c r="A15" s="214">
        <v>11</v>
      </c>
      <c r="B15" s="213" t="s">
        <v>744</v>
      </c>
      <c r="C15" s="216">
        <v>273.3</v>
      </c>
      <c r="D15" s="217">
        <v>15078</v>
      </c>
      <c r="E15" s="217">
        <v>552.6</v>
      </c>
      <c r="F15" s="216">
        <v>2675.2</v>
      </c>
      <c r="G15" s="217">
        <v>282.39999999999998</v>
      </c>
      <c r="H15" s="216">
        <v>18861.400000000001</v>
      </c>
    </row>
    <row r="16" spans="1:8">
      <c r="A16" s="214">
        <v>12</v>
      </c>
      <c r="B16" s="213" t="s">
        <v>749</v>
      </c>
      <c r="C16" s="216">
        <v>173.5</v>
      </c>
      <c r="D16" s="217">
        <v>10883.1</v>
      </c>
      <c r="E16" s="217">
        <v>262.7</v>
      </c>
      <c r="F16" s="216">
        <v>538.4</v>
      </c>
      <c r="G16" s="217">
        <v>201</v>
      </c>
      <c r="H16" s="216">
        <v>12058.7</v>
      </c>
    </row>
    <row r="17" spans="1:8">
      <c r="A17" s="214">
        <v>13</v>
      </c>
      <c r="B17" s="213" t="s">
        <v>951</v>
      </c>
      <c r="C17" s="216">
        <v>155.19999999999999</v>
      </c>
      <c r="D17" s="217">
        <v>11069.4</v>
      </c>
      <c r="E17" s="217">
        <v>70.099999999999994</v>
      </c>
      <c r="F17" s="216">
        <v>434.8</v>
      </c>
      <c r="G17" s="217">
        <v>390</v>
      </c>
      <c r="H17" s="216">
        <v>12119.5</v>
      </c>
    </row>
    <row r="18" spans="1:8">
      <c r="A18" s="214">
        <v>14</v>
      </c>
      <c r="B18" s="213" t="s">
        <v>871</v>
      </c>
      <c r="C18" s="216">
        <v>177.9</v>
      </c>
      <c r="D18" s="217">
        <v>10484.200000000001</v>
      </c>
      <c r="E18" s="217">
        <v>329.2</v>
      </c>
      <c r="F18" s="216">
        <v>1106.9000000000001</v>
      </c>
      <c r="G18" s="217">
        <v>426.1</v>
      </c>
      <c r="H18" s="216">
        <v>12524.3</v>
      </c>
    </row>
    <row r="19" spans="1:8">
      <c r="A19" s="214">
        <v>15</v>
      </c>
      <c r="B19" s="213" t="s">
        <v>1194</v>
      </c>
      <c r="C19" s="216">
        <v>170.5</v>
      </c>
      <c r="D19" s="217">
        <v>62866.2</v>
      </c>
      <c r="E19" s="217">
        <v>463.2</v>
      </c>
      <c r="F19" s="216">
        <v>175.9</v>
      </c>
      <c r="G19" s="217">
        <v>115.2</v>
      </c>
      <c r="H19" s="216">
        <v>7211</v>
      </c>
    </row>
    <row r="20" spans="1:8">
      <c r="A20" s="214">
        <v>16</v>
      </c>
      <c r="B20" s="213" t="s">
        <v>1079</v>
      </c>
      <c r="C20" s="216">
        <v>173.2</v>
      </c>
      <c r="D20" s="217">
        <v>9911.6</v>
      </c>
      <c r="E20" s="217">
        <v>274.3</v>
      </c>
      <c r="F20" s="216">
        <v>136.4</v>
      </c>
      <c r="G20" s="217">
        <v>299</v>
      </c>
      <c r="H20" s="216">
        <v>10794.5</v>
      </c>
    </row>
    <row r="21" spans="1:8">
      <c r="A21" s="214">
        <v>17</v>
      </c>
      <c r="B21" s="213" t="s">
        <v>748</v>
      </c>
      <c r="C21" s="216">
        <v>217.1</v>
      </c>
      <c r="D21" s="217">
        <v>8001.5</v>
      </c>
      <c r="E21" s="217" t="s">
        <v>354</v>
      </c>
      <c r="F21" s="216">
        <v>61.8</v>
      </c>
      <c r="G21" s="217">
        <v>542.5</v>
      </c>
      <c r="H21" s="216">
        <v>8823</v>
      </c>
    </row>
    <row r="22" spans="1:8">
      <c r="A22" s="214">
        <v>18</v>
      </c>
      <c r="B22" s="213" t="s">
        <v>769</v>
      </c>
      <c r="C22" s="216">
        <v>173.6</v>
      </c>
      <c r="D22" s="217">
        <v>6398.3</v>
      </c>
      <c r="E22" s="217">
        <v>419.6</v>
      </c>
      <c r="F22" s="216">
        <v>430.6</v>
      </c>
      <c r="G22" s="217">
        <v>434.1</v>
      </c>
      <c r="H22" s="216">
        <v>7856.3</v>
      </c>
    </row>
    <row r="23" spans="1:8">
      <c r="A23" s="214">
        <v>19</v>
      </c>
      <c r="B23" s="213" t="s">
        <v>755</v>
      </c>
      <c r="C23" s="216">
        <v>123.8</v>
      </c>
      <c r="D23" s="217">
        <v>7979.4</v>
      </c>
      <c r="E23" s="217">
        <v>2.1</v>
      </c>
      <c r="F23" s="216">
        <v>59.2</v>
      </c>
      <c r="G23" s="217">
        <v>302.60000000000002</v>
      </c>
      <c r="H23" s="216">
        <v>8467.2000000000007</v>
      </c>
    </row>
    <row r="24" spans="1:8">
      <c r="A24" s="214">
        <v>20</v>
      </c>
      <c r="B24" s="213" t="s">
        <v>752</v>
      </c>
      <c r="C24" s="216">
        <v>686.7</v>
      </c>
      <c r="D24" s="217">
        <v>25311.8</v>
      </c>
      <c r="E24" s="217" t="s">
        <v>354</v>
      </c>
      <c r="F24" s="216">
        <v>49.5</v>
      </c>
      <c r="G24" s="217" t="s">
        <v>354</v>
      </c>
      <c r="H24" s="216">
        <v>26048.1</v>
      </c>
    </row>
    <row r="25" spans="1:8">
      <c r="A25" s="214">
        <v>21</v>
      </c>
      <c r="B25" s="213" t="s">
        <v>754</v>
      </c>
      <c r="C25" s="216">
        <v>120.7</v>
      </c>
      <c r="D25" s="217">
        <v>9454.2000000000007</v>
      </c>
      <c r="E25" s="217" t="s">
        <v>354</v>
      </c>
      <c r="F25" s="216">
        <v>108.3</v>
      </c>
      <c r="G25" s="217">
        <v>232.3</v>
      </c>
      <c r="H25" s="216">
        <v>9915.5</v>
      </c>
    </row>
    <row r="26" spans="1:8">
      <c r="A26" s="214">
        <v>22</v>
      </c>
      <c r="B26" s="213" t="s">
        <v>860</v>
      </c>
      <c r="C26" s="216">
        <v>78.5</v>
      </c>
      <c r="D26" s="217">
        <v>2893.4</v>
      </c>
      <c r="E26" s="217">
        <v>6.9</v>
      </c>
      <c r="F26" s="216">
        <v>141.19999999999999</v>
      </c>
      <c r="G26" s="217">
        <v>85.1</v>
      </c>
      <c r="H26" s="216">
        <v>3205.1</v>
      </c>
    </row>
    <row r="27" spans="1:8">
      <c r="A27" s="214"/>
      <c r="B27" s="215" t="s">
        <v>356</v>
      </c>
      <c r="C27" s="218">
        <v>6208.3</v>
      </c>
      <c r="D27" s="219">
        <v>200235.2</v>
      </c>
      <c r="E27" s="219">
        <v>7021.6</v>
      </c>
      <c r="F27" s="218">
        <v>12179.3</v>
      </c>
      <c r="G27" s="219">
        <v>6999.9</v>
      </c>
      <c r="H27" s="218">
        <v>232644.3</v>
      </c>
    </row>
  </sheetData>
  <mergeCells count="5">
    <mergeCell ref="C3:D3"/>
    <mergeCell ref="E3:F3"/>
    <mergeCell ref="G3:G4"/>
    <mergeCell ref="B3:B4"/>
    <mergeCell ref="A3:A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FD119-3083-4532-8BA4-9266E4AFC149}">
  <sheetPr codeName="Sheet6">
    <tabColor rgb="FF00B050"/>
  </sheetPr>
  <dimension ref="A1:B268"/>
  <sheetViews>
    <sheetView topLeftCell="A127" workbookViewId="0">
      <selection activeCell="A2" sqref="A2:B150"/>
    </sheetView>
  </sheetViews>
  <sheetFormatPr defaultColWidth="8.88671875" defaultRowHeight="13.2"/>
  <cols>
    <col min="1" max="1" width="73.6640625" style="30" customWidth="1"/>
    <col min="2" max="2" width="30.88671875" style="31" customWidth="1"/>
    <col min="3" max="16384" width="8.88671875" style="23"/>
  </cols>
  <sheetData>
    <row r="1" spans="1:2" s="17" customFormat="1" ht="24" customHeight="1">
      <c r="A1" s="20" t="s">
        <v>153</v>
      </c>
      <c r="B1" s="21"/>
    </row>
    <row r="2" spans="1:2">
      <c r="A2" s="22" t="s">
        <v>154</v>
      </c>
      <c r="B2" s="2" t="s">
        <v>1</v>
      </c>
    </row>
    <row r="3" spans="1:2">
      <c r="A3" s="24" t="s">
        <v>155</v>
      </c>
      <c r="B3" s="2"/>
    </row>
    <row r="4" spans="1:2">
      <c r="A4" s="22" t="s">
        <v>156</v>
      </c>
      <c r="B4" s="2" t="s">
        <v>157</v>
      </c>
    </row>
    <row r="5" spans="1:2" ht="26.4">
      <c r="A5" s="22" t="s">
        <v>158</v>
      </c>
      <c r="B5" s="2" t="s">
        <v>159</v>
      </c>
    </row>
    <row r="6" spans="1:2" ht="26.4">
      <c r="A6" s="22" t="s">
        <v>160</v>
      </c>
      <c r="B6" s="2" t="s">
        <v>159</v>
      </c>
    </row>
    <row r="7" spans="1:2" ht="26.4">
      <c r="A7" s="22" t="s">
        <v>161</v>
      </c>
      <c r="B7" s="2" t="s">
        <v>159</v>
      </c>
    </row>
    <row r="8" spans="1:2">
      <c r="A8" s="22" t="s">
        <v>162</v>
      </c>
      <c r="B8" s="2" t="s">
        <v>159</v>
      </c>
    </row>
    <row r="9" spans="1:2" ht="52.8">
      <c r="A9" s="22" t="s">
        <v>163</v>
      </c>
      <c r="B9" s="2" t="s">
        <v>159</v>
      </c>
    </row>
    <row r="10" spans="1:2">
      <c r="A10" s="22" t="s">
        <v>164</v>
      </c>
      <c r="B10" s="2" t="s">
        <v>159</v>
      </c>
    </row>
    <row r="11" spans="1:2" ht="26.4">
      <c r="A11" s="22" t="s">
        <v>165</v>
      </c>
      <c r="B11" s="2" t="s">
        <v>159</v>
      </c>
    </row>
    <row r="12" spans="1:2" ht="26.4">
      <c r="A12" s="22" t="s">
        <v>166</v>
      </c>
      <c r="B12" s="2" t="s">
        <v>159</v>
      </c>
    </row>
    <row r="13" spans="1:2" ht="39.6">
      <c r="A13" s="22" t="s">
        <v>1868</v>
      </c>
      <c r="B13" s="2" t="s">
        <v>159</v>
      </c>
    </row>
    <row r="14" spans="1:2" ht="26.4">
      <c r="A14" s="22" t="s">
        <v>167</v>
      </c>
      <c r="B14" s="2" t="s">
        <v>168</v>
      </c>
    </row>
    <row r="15" spans="1:2" ht="26.4">
      <c r="A15" s="22" t="s">
        <v>169</v>
      </c>
      <c r="B15" s="2" t="s">
        <v>168</v>
      </c>
    </row>
    <row r="16" spans="1:2" ht="39.6">
      <c r="A16" s="22" t="s">
        <v>170</v>
      </c>
      <c r="B16" s="2" t="s">
        <v>171</v>
      </c>
    </row>
    <row r="17" spans="1:2">
      <c r="A17" s="22" t="s">
        <v>172</v>
      </c>
      <c r="B17" s="2" t="s">
        <v>173</v>
      </c>
    </row>
    <row r="18" spans="1:2" ht="26.4">
      <c r="A18" s="22" t="s">
        <v>1869</v>
      </c>
      <c r="B18" s="2" t="s">
        <v>173</v>
      </c>
    </row>
    <row r="19" spans="1:2" ht="26.4">
      <c r="A19" s="22" t="s">
        <v>1870</v>
      </c>
      <c r="B19" s="2" t="s">
        <v>173</v>
      </c>
    </row>
    <row r="20" spans="1:2" ht="26.4">
      <c r="A20" s="22" t="s">
        <v>1871</v>
      </c>
      <c r="B20" s="2" t="s">
        <v>173</v>
      </c>
    </row>
    <row r="21" spans="1:2" ht="26.4">
      <c r="A21" s="22" t="s">
        <v>1872</v>
      </c>
      <c r="B21" s="2" t="s">
        <v>173</v>
      </c>
    </row>
    <row r="22" spans="1:2" ht="52.8">
      <c r="A22" s="22" t="s">
        <v>174</v>
      </c>
      <c r="B22" s="2" t="s">
        <v>175</v>
      </c>
    </row>
    <row r="23" spans="1:2" ht="26.4">
      <c r="A23" s="22" t="s">
        <v>1873</v>
      </c>
      <c r="B23" s="2" t="s">
        <v>175</v>
      </c>
    </row>
    <row r="24" spans="1:2" ht="26.4">
      <c r="A24" s="22" t="s">
        <v>176</v>
      </c>
      <c r="B24" s="2" t="s">
        <v>177</v>
      </c>
    </row>
    <row r="25" spans="1:2" ht="26.4">
      <c r="A25" s="22" t="s">
        <v>1874</v>
      </c>
      <c r="B25" s="2" t="s">
        <v>175</v>
      </c>
    </row>
    <row r="26" spans="1:2" ht="26.4">
      <c r="A26" s="22" t="s">
        <v>178</v>
      </c>
      <c r="B26" s="2" t="s">
        <v>175</v>
      </c>
    </row>
    <row r="27" spans="1:2" ht="39.6">
      <c r="A27" s="22" t="s">
        <v>179</v>
      </c>
      <c r="B27" s="2" t="s">
        <v>180</v>
      </c>
    </row>
    <row r="28" spans="1:2">
      <c r="A28" s="22" t="s">
        <v>181</v>
      </c>
      <c r="B28" s="2" t="s">
        <v>180</v>
      </c>
    </row>
    <row r="29" spans="1:2" ht="39.6">
      <c r="A29" s="22" t="s">
        <v>1875</v>
      </c>
      <c r="B29" s="2" t="s">
        <v>182</v>
      </c>
    </row>
    <row r="30" spans="1:2" ht="26.4">
      <c r="A30" s="22" t="s">
        <v>1876</v>
      </c>
      <c r="B30" s="2" t="s">
        <v>183</v>
      </c>
    </row>
    <row r="31" spans="1:2" ht="26.4">
      <c r="A31" s="22" t="s">
        <v>184</v>
      </c>
      <c r="B31" s="2" t="s">
        <v>183</v>
      </c>
    </row>
    <row r="32" spans="1:2" ht="26.4">
      <c r="A32" s="22" t="s">
        <v>1877</v>
      </c>
      <c r="B32" s="2" t="s">
        <v>185</v>
      </c>
    </row>
    <row r="33" spans="1:2" ht="26.4">
      <c r="A33" s="22" t="s">
        <v>1878</v>
      </c>
      <c r="B33" s="2" t="s">
        <v>185</v>
      </c>
    </row>
    <row r="34" spans="1:2" ht="52.8">
      <c r="A34" s="22" t="s">
        <v>1879</v>
      </c>
      <c r="B34" s="2" t="s">
        <v>186</v>
      </c>
    </row>
    <row r="35" spans="1:2">
      <c r="A35" s="22" t="s">
        <v>187</v>
      </c>
      <c r="B35" s="2" t="s">
        <v>188</v>
      </c>
    </row>
    <row r="36" spans="1:2" ht="39.6">
      <c r="A36" s="22" t="s">
        <v>189</v>
      </c>
      <c r="B36" s="2" t="s">
        <v>190</v>
      </c>
    </row>
    <row r="37" spans="1:2" ht="26.4">
      <c r="A37" s="22" t="s">
        <v>1880</v>
      </c>
      <c r="B37" s="2" t="s">
        <v>191</v>
      </c>
    </row>
    <row r="38" spans="1:2">
      <c r="A38" s="22" t="s">
        <v>192</v>
      </c>
      <c r="B38" s="2" t="s">
        <v>191</v>
      </c>
    </row>
    <row r="39" spans="1:2" ht="26.4">
      <c r="A39" s="22" t="s">
        <v>1881</v>
      </c>
      <c r="B39" s="2" t="s">
        <v>191</v>
      </c>
    </row>
    <row r="40" spans="1:2" ht="26.4">
      <c r="A40" s="22" t="s">
        <v>193</v>
      </c>
      <c r="B40" s="2" t="s">
        <v>191</v>
      </c>
    </row>
    <row r="41" spans="1:2" ht="26.4">
      <c r="A41" s="22" t="s">
        <v>194</v>
      </c>
      <c r="B41" s="2" t="s">
        <v>191</v>
      </c>
    </row>
    <row r="42" spans="1:2" ht="26.4">
      <c r="A42" s="22" t="s">
        <v>195</v>
      </c>
      <c r="B42" s="2" t="s">
        <v>191</v>
      </c>
    </row>
    <row r="43" spans="1:2" ht="26.4">
      <c r="A43" s="22" t="s">
        <v>196</v>
      </c>
      <c r="B43" s="2" t="s">
        <v>191</v>
      </c>
    </row>
    <row r="44" spans="1:2" ht="52.8">
      <c r="A44" s="22" t="s">
        <v>1882</v>
      </c>
      <c r="B44" s="2" t="s">
        <v>197</v>
      </c>
    </row>
    <row r="45" spans="1:2" ht="26.4">
      <c r="A45" s="22" t="s">
        <v>1883</v>
      </c>
      <c r="B45" s="2" t="s">
        <v>197</v>
      </c>
    </row>
    <row r="46" spans="1:2">
      <c r="A46" s="22" t="s">
        <v>198</v>
      </c>
      <c r="B46" s="2" t="s">
        <v>197</v>
      </c>
    </row>
    <row r="47" spans="1:2" ht="26.4">
      <c r="A47" s="22" t="s">
        <v>199</v>
      </c>
      <c r="B47" s="2" t="s">
        <v>200</v>
      </c>
    </row>
    <row r="48" spans="1:2">
      <c r="A48" s="22" t="s">
        <v>1884</v>
      </c>
      <c r="B48" s="2" t="s">
        <v>200</v>
      </c>
    </row>
    <row r="49" spans="1:2" ht="26.4">
      <c r="A49" s="22" t="s">
        <v>201</v>
      </c>
      <c r="B49" s="2" t="s">
        <v>197</v>
      </c>
    </row>
    <row r="50" spans="1:2" ht="52.8">
      <c r="A50" s="22" t="s">
        <v>1885</v>
      </c>
      <c r="B50" s="2" t="s">
        <v>202</v>
      </c>
    </row>
    <row r="51" spans="1:2" ht="26.4">
      <c r="A51" s="22" t="s">
        <v>203</v>
      </c>
      <c r="B51" s="2" t="s">
        <v>202</v>
      </c>
    </row>
    <row r="52" spans="1:2">
      <c r="A52" s="24" t="s">
        <v>204</v>
      </c>
      <c r="B52" s="2"/>
    </row>
    <row r="53" spans="1:2" ht="39.6">
      <c r="A53" s="22" t="s">
        <v>205</v>
      </c>
      <c r="B53" s="2" t="s">
        <v>206</v>
      </c>
    </row>
    <row r="54" spans="1:2" ht="26.4">
      <c r="A54" s="22" t="s">
        <v>1886</v>
      </c>
      <c r="B54" s="2" t="s">
        <v>207</v>
      </c>
    </row>
    <row r="55" spans="1:2" ht="26.4">
      <c r="A55" s="22" t="s">
        <v>1887</v>
      </c>
      <c r="B55" s="2" t="s">
        <v>207</v>
      </c>
    </row>
    <row r="56" spans="1:2" ht="26.4">
      <c r="A56" s="22" t="s">
        <v>1888</v>
      </c>
      <c r="B56" s="2" t="s">
        <v>207</v>
      </c>
    </row>
    <row r="57" spans="1:2" ht="26.4">
      <c r="A57" s="22" t="s">
        <v>1889</v>
      </c>
      <c r="B57" s="2" t="s">
        <v>207</v>
      </c>
    </row>
    <row r="58" spans="1:2" ht="39.6">
      <c r="A58" s="22" t="s">
        <v>208</v>
      </c>
      <c r="B58" s="2" t="s">
        <v>209</v>
      </c>
    </row>
    <row r="59" spans="1:2" ht="39.6">
      <c r="A59" s="22" t="s">
        <v>210</v>
      </c>
      <c r="B59" s="2" t="s">
        <v>209</v>
      </c>
    </row>
    <row r="60" spans="1:2" ht="26.4">
      <c r="A60" s="22" t="s">
        <v>211</v>
      </c>
      <c r="B60" s="2" t="s">
        <v>209</v>
      </c>
    </row>
    <row r="61" spans="1:2" ht="39.6">
      <c r="A61" s="22" t="s">
        <v>212</v>
      </c>
      <c r="B61" s="2" t="s">
        <v>209</v>
      </c>
    </row>
    <row r="62" spans="1:2" ht="26.4">
      <c r="A62" s="22" t="s">
        <v>213</v>
      </c>
      <c r="B62" s="2" t="s">
        <v>209</v>
      </c>
    </row>
    <row r="63" spans="1:2">
      <c r="A63" s="22" t="s">
        <v>214</v>
      </c>
      <c r="B63" s="2" t="s">
        <v>209</v>
      </c>
    </row>
    <row r="64" spans="1:2" ht="39.6">
      <c r="A64" s="22" t="s">
        <v>215</v>
      </c>
      <c r="B64" s="2" t="s">
        <v>209</v>
      </c>
    </row>
    <row r="65" spans="1:2" ht="39.6">
      <c r="A65" s="22" t="s">
        <v>216</v>
      </c>
      <c r="B65" s="2" t="s">
        <v>209</v>
      </c>
    </row>
    <row r="66" spans="1:2" ht="26.4">
      <c r="A66" s="22" t="s">
        <v>217</v>
      </c>
      <c r="B66" s="2" t="s">
        <v>209</v>
      </c>
    </row>
    <row r="67" spans="1:2" ht="26.4">
      <c r="A67" s="22" t="s">
        <v>218</v>
      </c>
      <c r="B67" s="2" t="s">
        <v>209</v>
      </c>
    </row>
    <row r="68" spans="1:2" ht="39.6">
      <c r="A68" s="22" t="s">
        <v>219</v>
      </c>
      <c r="B68" s="2" t="s">
        <v>220</v>
      </c>
    </row>
    <row r="69" spans="1:2" ht="26.4">
      <c r="A69" s="22" t="s">
        <v>221</v>
      </c>
      <c r="B69" s="2" t="s">
        <v>220</v>
      </c>
    </row>
    <row r="70" spans="1:2" ht="39.6">
      <c r="A70" s="22" t="s">
        <v>222</v>
      </c>
      <c r="B70" s="2" t="s">
        <v>220</v>
      </c>
    </row>
    <row r="71" spans="1:2">
      <c r="A71" s="24" t="s">
        <v>223</v>
      </c>
      <c r="B71" s="2"/>
    </row>
    <row r="72" spans="1:2" ht="26.4">
      <c r="A72" s="22" t="s">
        <v>1890</v>
      </c>
      <c r="B72" s="2" t="s">
        <v>224</v>
      </c>
    </row>
    <row r="73" spans="1:2">
      <c r="A73" s="22" t="s">
        <v>225</v>
      </c>
      <c r="B73" s="2" t="s">
        <v>226</v>
      </c>
    </row>
    <row r="74" spans="1:2" ht="39.6">
      <c r="A74" s="22" t="s">
        <v>227</v>
      </c>
      <c r="B74" s="2" t="s">
        <v>226</v>
      </c>
    </row>
    <row r="75" spans="1:2" ht="39.6">
      <c r="A75" s="22" t="s">
        <v>228</v>
      </c>
      <c r="B75" s="2" t="s">
        <v>229</v>
      </c>
    </row>
    <row r="76" spans="1:2" ht="39.6">
      <c r="A76" s="22" t="s">
        <v>230</v>
      </c>
      <c r="B76" s="2" t="s">
        <v>231</v>
      </c>
    </row>
    <row r="77" spans="1:2" ht="26.4">
      <c r="A77" s="22" t="s">
        <v>232</v>
      </c>
      <c r="B77" s="2" t="s">
        <v>231</v>
      </c>
    </row>
    <row r="78" spans="1:2" ht="39.6">
      <c r="A78" s="22" t="s">
        <v>233</v>
      </c>
      <c r="B78" s="2" t="s">
        <v>234</v>
      </c>
    </row>
    <row r="79" spans="1:2">
      <c r="A79" s="22" t="s">
        <v>235</v>
      </c>
      <c r="B79" s="2" t="s">
        <v>234</v>
      </c>
    </row>
    <row r="80" spans="1:2" ht="26.4">
      <c r="A80" s="22" t="s">
        <v>236</v>
      </c>
      <c r="B80" s="2" t="s">
        <v>234</v>
      </c>
    </row>
    <row r="81" spans="1:2" ht="39.6">
      <c r="A81" s="22" t="s">
        <v>237</v>
      </c>
      <c r="B81" s="2" t="s">
        <v>234</v>
      </c>
    </row>
    <row r="82" spans="1:2" ht="26.4">
      <c r="A82" s="22" t="s">
        <v>238</v>
      </c>
      <c r="B82" s="2" t="s">
        <v>234</v>
      </c>
    </row>
    <row r="83" spans="1:2" ht="52.8">
      <c r="A83" s="22" t="s">
        <v>239</v>
      </c>
      <c r="B83" s="2" t="s">
        <v>240</v>
      </c>
    </row>
    <row r="84" spans="1:2" ht="52.8">
      <c r="A84" s="22" t="s">
        <v>241</v>
      </c>
      <c r="B84" s="2" t="s">
        <v>242</v>
      </c>
    </row>
    <row r="85" spans="1:2" ht="52.8">
      <c r="A85" s="22" t="s">
        <v>243</v>
      </c>
      <c r="B85" s="2" t="s">
        <v>244</v>
      </c>
    </row>
    <row r="86" spans="1:2" ht="26.4">
      <c r="A86" s="22" t="s">
        <v>245</v>
      </c>
      <c r="B86" s="2" t="s">
        <v>244</v>
      </c>
    </row>
    <row r="87" spans="1:2" ht="26.4">
      <c r="A87" s="22" t="s">
        <v>246</v>
      </c>
      <c r="B87" s="2" t="s">
        <v>244</v>
      </c>
    </row>
    <row r="88" spans="1:2" ht="26.4">
      <c r="A88" s="22" t="s">
        <v>247</v>
      </c>
      <c r="B88" s="2" t="s">
        <v>248</v>
      </c>
    </row>
    <row r="89" spans="1:2" ht="39.6">
      <c r="A89" s="22" t="s">
        <v>249</v>
      </c>
      <c r="B89" s="2" t="s">
        <v>250</v>
      </c>
    </row>
    <row r="90" spans="1:2" ht="66">
      <c r="A90" s="22" t="s">
        <v>251</v>
      </c>
      <c r="B90" s="2" t="s">
        <v>252</v>
      </c>
    </row>
    <row r="91" spans="1:2" ht="26.4">
      <c r="A91" s="22" t="s">
        <v>253</v>
      </c>
      <c r="B91" s="2" t="s">
        <v>252</v>
      </c>
    </row>
    <row r="92" spans="1:2" ht="26.4">
      <c r="A92" s="22" t="s">
        <v>254</v>
      </c>
      <c r="B92" s="2" t="s">
        <v>252</v>
      </c>
    </row>
    <row r="93" spans="1:2">
      <c r="A93" s="22" t="s">
        <v>255</v>
      </c>
      <c r="B93" s="2" t="s">
        <v>252</v>
      </c>
    </row>
    <row r="94" spans="1:2" ht="26.4">
      <c r="A94" s="22" t="s">
        <v>256</v>
      </c>
      <c r="B94" s="2" t="s">
        <v>252</v>
      </c>
    </row>
    <row r="95" spans="1:2" ht="26.4">
      <c r="A95" s="22" t="s">
        <v>257</v>
      </c>
      <c r="B95" s="2" t="s">
        <v>258</v>
      </c>
    </row>
    <row r="96" spans="1:2" ht="26.4">
      <c r="A96" s="22" t="s">
        <v>259</v>
      </c>
      <c r="B96" s="2" t="s">
        <v>258</v>
      </c>
    </row>
    <row r="97" spans="1:2" ht="39.6">
      <c r="A97" s="22" t="s">
        <v>260</v>
      </c>
      <c r="B97" s="2" t="s">
        <v>258</v>
      </c>
    </row>
    <row r="98" spans="1:2">
      <c r="A98" s="24" t="s">
        <v>261</v>
      </c>
      <c r="B98" s="2"/>
    </row>
    <row r="99" spans="1:2" ht="26.4">
      <c r="A99" s="22" t="s">
        <v>262</v>
      </c>
      <c r="B99" s="2" t="s">
        <v>224</v>
      </c>
    </row>
    <row r="100" spans="1:2" ht="26.4">
      <c r="A100" s="22" t="s">
        <v>263</v>
      </c>
      <c r="B100" s="2" t="s">
        <v>224</v>
      </c>
    </row>
    <row r="101" spans="1:2" ht="26.4">
      <c r="A101" s="22" t="s">
        <v>264</v>
      </c>
      <c r="B101" s="2" t="s">
        <v>265</v>
      </c>
    </row>
    <row r="102" spans="1:2" ht="26.4">
      <c r="A102" s="22" t="s">
        <v>1891</v>
      </c>
      <c r="B102" s="2" t="s">
        <v>265</v>
      </c>
    </row>
    <row r="103" spans="1:2" ht="26.4">
      <c r="A103" s="22" t="s">
        <v>1892</v>
      </c>
      <c r="B103" s="2" t="s">
        <v>265</v>
      </c>
    </row>
    <row r="104" spans="1:2" ht="39.6">
      <c r="A104" s="22" t="s">
        <v>266</v>
      </c>
      <c r="B104" s="2" t="s">
        <v>265</v>
      </c>
    </row>
    <row r="105" spans="1:2" ht="39.6">
      <c r="A105" s="22" t="s">
        <v>267</v>
      </c>
      <c r="B105" s="2" t="s">
        <v>268</v>
      </c>
    </row>
    <row r="106" spans="1:2" ht="26.4">
      <c r="A106" s="22" t="s">
        <v>269</v>
      </c>
      <c r="B106" s="2" t="s">
        <v>268</v>
      </c>
    </row>
    <row r="107" spans="1:2" ht="26.4">
      <c r="A107" s="22" t="s">
        <v>270</v>
      </c>
      <c r="B107" s="2" t="s">
        <v>268</v>
      </c>
    </row>
    <row r="108" spans="1:2" ht="26.4">
      <c r="A108" s="22" t="s">
        <v>271</v>
      </c>
      <c r="B108" s="2" t="s">
        <v>268</v>
      </c>
    </row>
    <row r="109" spans="1:2" ht="26.4">
      <c r="A109" s="22" t="s">
        <v>272</v>
      </c>
      <c r="B109" s="2" t="s">
        <v>273</v>
      </c>
    </row>
    <row r="110" spans="1:2" ht="26.4">
      <c r="A110" s="22" t="s">
        <v>1893</v>
      </c>
      <c r="B110" s="2" t="s">
        <v>274</v>
      </c>
    </row>
    <row r="111" spans="1:2" ht="26.4">
      <c r="A111" s="22" t="s">
        <v>1894</v>
      </c>
      <c r="B111" s="2" t="s">
        <v>275</v>
      </c>
    </row>
    <row r="112" spans="1:2" ht="39.6">
      <c r="A112" s="22" t="s">
        <v>1895</v>
      </c>
      <c r="B112" s="2" t="s">
        <v>275</v>
      </c>
    </row>
    <row r="113" spans="1:2" ht="26.4">
      <c r="A113" s="22" t="s">
        <v>1896</v>
      </c>
      <c r="B113" s="2" t="s">
        <v>275</v>
      </c>
    </row>
    <row r="114" spans="1:2" ht="26.4">
      <c r="A114" s="22" t="s">
        <v>1897</v>
      </c>
      <c r="B114" s="2" t="s">
        <v>276</v>
      </c>
    </row>
    <row r="115" spans="1:2" ht="26.4">
      <c r="A115" s="22" t="s">
        <v>1898</v>
      </c>
      <c r="B115" s="2" t="s">
        <v>276</v>
      </c>
    </row>
    <row r="116" spans="1:2" ht="39.6">
      <c r="A116" s="22" t="s">
        <v>1899</v>
      </c>
      <c r="B116" s="2" t="s">
        <v>276</v>
      </c>
    </row>
    <row r="117" spans="1:2" ht="26.4">
      <c r="A117" s="22" t="s">
        <v>277</v>
      </c>
      <c r="B117" s="2" t="s">
        <v>276</v>
      </c>
    </row>
    <row r="118" spans="1:2">
      <c r="A118" s="22" t="s">
        <v>278</v>
      </c>
      <c r="B118" s="2" t="s">
        <v>265</v>
      </c>
    </row>
    <row r="119" spans="1:2" ht="39.6">
      <c r="A119" s="22" t="s">
        <v>279</v>
      </c>
      <c r="B119" s="2" t="s">
        <v>280</v>
      </c>
    </row>
    <row r="120" spans="1:2" ht="26.4">
      <c r="A120" s="22" t="s">
        <v>281</v>
      </c>
      <c r="B120" s="2" t="s">
        <v>280</v>
      </c>
    </row>
    <row r="121" spans="1:2">
      <c r="A121" s="22" t="s">
        <v>282</v>
      </c>
      <c r="B121" s="2" t="s">
        <v>280</v>
      </c>
    </row>
    <row r="122" spans="1:2" ht="39.6">
      <c r="A122" s="22" t="s">
        <v>283</v>
      </c>
      <c r="B122" s="2" t="s">
        <v>284</v>
      </c>
    </row>
    <row r="123" spans="1:2" ht="26.4">
      <c r="A123" s="22" t="s">
        <v>285</v>
      </c>
      <c r="B123" s="2" t="s">
        <v>284</v>
      </c>
    </row>
    <row r="124" spans="1:2">
      <c r="A124" s="24" t="s">
        <v>286</v>
      </c>
      <c r="B124" s="2"/>
    </row>
    <row r="125" spans="1:2" ht="39.6">
      <c r="A125" s="22" t="s">
        <v>287</v>
      </c>
      <c r="B125" s="2" t="s">
        <v>224</v>
      </c>
    </row>
    <row r="126" spans="1:2">
      <c r="A126" s="22" t="s">
        <v>288</v>
      </c>
      <c r="B126" s="2" t="s">
        <v>224</v>
      </c>
    </row>
    <row r="127" spans="1:2" ht="39.6">
      <c r="A127" s="22" t="s">
        <v>289</v>
      </c>
      <c r="B127" s="2" t="s">
        <v>157</v>
      </c>
    </row>
    <row r="128" spans="1:2" ht="26.4">
      <c r="A128" s="22" t="s">
        <v>290</v>
      </c>
      <c r="B128" s="2" t="s">
        <v>224</v>
      </c>
    </row>
    <row r="129" spans="1:2">
      <c r="A129" s="22" t="s">
        <v>291</v>
      </c>
      <c r="B129" s="2" t="s">
        <v>292</v>
      </c>
    </row>
    <row r="130" spans="1:2" ht="26.4">
      <c r="A130" s="22" t="s">
        <v>293</v>
      </c>
      <c r="B130" s="2" t="s">
        <v>292</v>
      </c>
    </row>
    <row r="131" spans="1:2" ht="26.4">
      <c r="A131" s="22" t="s">
        <v>294</v>
      </c>
      <c r="B131" s="2" t="s">
        <v>206</v>
      </c>
    </row>
    <row r="132" spans="1:2" ht="26.4">
      <c r="A132" s="22" t="s">
        <v>1900</v>
      </c>
      <c r="B132" s="2" t="s">
        <v>295</v>
      </c>
    </row>
    <row r="133" spans="1:2" ht="26.4">
      <c r="A133" s="22" t="s">
        <v>296</v>
      </c>
      <c r="B133" s="2" t="s">
        <v>297</v>
      </c>
    </row>
    <row r="134" spans="1:2" ht="39.6">
      <c r="A134" s="22" t="s">
        <v>298</v>
      </c>
      <c r="B134" s="2" t="s">
        <v>299</v>
      </c>
    </row>
    <row r="135" spans="1:2" ht="26.4">
      <c r="A135" s="22" t="s">
        <v>300</v>
      </c>
      <c r="B135" s="2" t="s">
        <v>280</v>
      </c>
    </row>
    <row r="136" spans="1:2">
      <c r="A136" s="24" t="s">
        <v>301</v>
      </c>
      <c r="B136" s="2"/>
    </row>
    <row r="137" spans="1:2">
      <c r="A137" s="22" t="s">
        <v>302</v>
      </c>
      <c r="B137" s="2" t="s">
        <v>234</v>
      </c>
    </row>
    <row r="138" spans="1:2" ht="26.4">
      <c r="A138" s="22" t="s">
        <v>1901</v>
      </c>
      <c r="B138" s="2" t="s">
        <v>234</v>
      </c>
    </row>
    <row r="139" spans="1:2" ht="39.6">
      <c r="A139" s="22" t="s">
        <v>1902</v>
      </c>
      <c r="B139" s="2" t="s">
        <v>234</v>
      </c>
    </row>
    <row r="140" spans="1:2">
      <c r="A140" s="24" t="s">
        <v>303</v>
      </c>
      <c r="B140" s="2"/>
    </row>
    <row r="141" spans="1:2" ht="66">
      <c r="A141" s="22" t="s">
        <v>304</v>
      </c>
      <c r="B141" s="2" t="s">
        <v>305</v>
      </c>
    </row>
    <row r="142" spans="1:2" ht="26.4">
      <c r="A142" s="22" t="s">
        <v>306</v>
      </c>
      <c r="B142" s="2" t="s">
        <v>307</v>
      </c>
    </row>
    <row r="143" spans="1:2" ht="26.4">
      <c r="A143" s="22" t="s">
        <v>308</v>
      </c>
      <c r="B143" s="2" t="s">
        <v>307</v>
      </c>
    </row>
    <row r="144" spans="1:2" ht="26.4">
      <c r="A144" s="22" t="s">
        <v>309</v>
      </c>
      <c r="B144" s="2" t="s">
        <v>310</v>
      </c>
    </row>
    <row r="145" spans="1:2" ht="39.6">
      <c r="A145" s="22" t="s">
        <v>311</v>
      </c>
      <c r="B145" s="2" t="s">
        <v>310</v>
      </c>
    </row>
    <row r="146" spans="1:2">
      <c r="A146" s="22" t="s">
        <v>312</v>
      </c>
      <c r="B146" s="2" t="s">
        <v>310</v>
      </c>
    </row>
    <row r="147" spans="1:2" ht="39.6">
      <c r="A147" s="22" t="s">
        <v>313</v>
      </c>
      <c r="B147" s="2" t="s">
        <v>310</v>
      </c>
    </row>
    <row r="148" spans="1:2">
      <c r="A148" s="22" t="s">
        <v>314</v>
      </c>
      <c r="B148" s="2" t="s">
        <v>310</v>
      </c>
    </row>
    <row r="149" spans="1:2">
      <c r="A149" s="22" t="s">
        <v>315</v>
      </c>
      <c r="B149" s="2" t="s">
        <v>310</v>
      </c>
    </row>
    <row r="150" spans="1:2" ht="26.4">
      <c r="A150" s="22" t="s">
        <v>316</v>
      </c>
      <c r="B150" s="2" t="s">
        <v>317</v>
      </c>
    </row>
    <row r="151" spans="1:2">
      <c r="A151" s="25"/>
      <c r="B151" s="26"/>
    </row>
    <row r="152" spans="1:2">
      <c r="A152" s="25"/>
      <c r="B152" s="27"/>
    </row>
    <row r="153" spans="1:2">
      <c r="A153" s="25"/>
      <c r="B153" s="26"/>
    </row>
    <row r="154" spans="1:2">
      <c r="A154" s="25"/>
      <c r="B154" s="27"/>
    </row>
    <row r="155" spans="1:2">
      <c r="A155" s="25"/>
      <c r="B155" s="26"/>
    </row>
    <row r="156" spans="1:2">
      <c r="A156" s="25"/>
      <c r="B156" s="27"/>
    </row>
    <row r="157" spans="1:2">
      <c r="A157" s="22"/>
      <c r="B157" s="26"/>
    </row>
    <row r="158" spans="1:2">
      <c r="A158" s="25"/>
      <c r="B158" s="27"/>
    </row>
    <row r="159" spans="1:2">
      <c r="A159" s="25"/>
      <c r="B159" s="26"/>
    </row>
    <row r="160" spans="1:2">
      <c r="A160" s="25"/>
      <c r="B160" s="27"/>
    </row>
    <row r="161" spans="1:2">
      <c r="A161" s="25"/>
      <c r="B161" s="26"/>
    </row>
    <row r="162" spans="1:2">
      <c r="A162" s="25"/>
      <c r="B162" s="27"/>
    </row>
    <row r="163" spans="1:2">
      <c r="A163" s="25"/>
      <c r="B163" s="26"/>
    </row>
    <row r="164" spans="1:2">
      <c r="A164" s="28"/>
      <c r="B164" s="29"/>
    </row>
    <row r="165" spans="1:2">
      <c r="A165" s="25"/>
      <c r="B165" s="26"/>
    </row>
    <row r="166" spans="1:2">
      <c r="A166" s="25"/>
      <c r="B166" s="27"/>
    </row>
    <row r="167" spans="1:2">
      <c r="A167" s="25"/>
      <c r="B167" s="26"/>
    </row>
    <row r="168" spans="1:2">
      <c r="A168" s="25"/>
      <c r="B168" s="27"/>
    </row>
    <row r="169" spans="1:2">
      <c r="A169" s="25"/>
      <c r="B169" s="26"/>
    </row>
    <row r="170" spans="1:2">
      <c r="A170" s="25"/>
      <c r="B170" s="27"/>
    </row>
    <row r="171" spans="1:2">
      <c r="A171" s="25"/>
      <c r="B171" s="26"/>
    </row>
    <row r="172" spans="1:2">
      <c r="A172" s="25"/>
      <c r="B172" s="27"/>
    </row>
    <row r="173" spans="1:2">
      <c r="A173" s="25"/>
      <c r="B173" s="26"/>
    </row>
    <row r="174" spans="1:2">
      <c r="A174" s="25"/>
      <c r="B174" s="27"/>
    </row>
    <row r="175" spans="1:2">
      <c r="A175" s="25"/>
      <c r="B175" s="26"/>
    </row>
    <row r="176" spans="1:2">
      <c r="A176" s="22"/>
      <c r="B176" s="27"/>
    </row>
    <row r="177" spans="1:2">
      <c r="A177" s="25"/>
      <c r="B177" s="26"/>
    </row>
    <row r="178" spans="1:2">
      <c r="A178" s="25"/>
      <c r="B178" s="27"/>
    </row>
    <row r="179" spans="1:2">
      <c r="A179" s="25"/>
      <c r="B179" s="26"/>
    </row>
    <row r="180" spans="1:2">
      <c r="A180" s="25"/>
      <c r="B180" s="27"/>
    </row>
    <row r="181" spans="1:2">
      <c r="A181" s="25"/>
      <c r="B181" s="26"/>
    </row>
    <row r="182" spans="1:2">
      <c r="A182" s="25"/>
      <c r="B182" s="27"/>
    </row>
    <row r="183" spans="1:2">
      <c r="A183" s="25"/>
      <c r="B183" s="26"/>
    </row>
    <row r="184" spans="1:2">
      <c r="A184" s="25"/>
      <c r="B184" s="27"/>
    </row>
    <row r="185" spans="1:2">
      <c r="A185" s="25"/>
      <c r="B185" s="26"/>
    </row>
    <row r="186" spans="1:2">
      <c r="A186" s="25"/>
      <c r="B186" s="27"/>
    </row>
    <row r="187" spans="1:2">
      <c r="A187" s="25"/>
      <c r="B187" s="26"/>
    </row>
    <row r="188" spans="1:2">
      <c r="A188" s="25"/>
      <c r="B188" s="27"/>
    </row>
    <row r="189" spans="1:2">
      <c r="A189" s="25"/>
      <c r="B189" s="26"/>
    </row>
    <row r="190" spans="1:2">
      <c r="A190" s="25"/>
      <c r="B190" s="27"/>
    </row>
    <row r="191" spans="1:2">
      <c r="A191" s="25"/>
      <c r="B191" s="26"/>
    </row>
    <row r="192" spans="1:2">
      <c r="A192" s="25"/>
      <c r="B192" s="27"/>
    </row>
    <row r="193" spans="1:2">
      <c r="A193" s="25"/>
      <c r="B193" s="26"/>
    </row>
    <row r="194" spans="1:2">
      <c r="A194" s="25"/>
      <c r="B194" s="27"/>
    </row>
    <row r="195" spans="1:2">
      <c r="A195" s="25"/>
      <c r="B195" s="26"/>
    </row>
    <row r="196" spans="1:2">
      <c r="A196" s="25"/>
      <c r="B196" s="27"/>
    </row>
    <row r="197" spans="1:2">
      <c r="A197" s="25"/>
      <c r="B197" s="26"/>
    </row>
    <row r="198" spans="1:2">
      <c r="A198" s="25"/>
      <c r="B198" s="27"/>
    </row>
    <row r="199" spans="1:2">
      <c r="A199" s="25"/>
      <c r="B199" s="26"/>
    </row>
    <row r="200" spans="1:2">
      <c r="A200" s="25"/>
      <c r="B200" s="27"/>
    </row>
    <row r="201" spans="1:2">
      <c r="A201" s="25"/>
      <c r="B201" s="26"/>
    </row>
    <row r="202" spans="1:2">
      <c r="A202" s="25"/>
      <c r="B202" s="27"/>
    </row>
    <row r="203" spans="1:2">
      <c r="A203" s="25"/>
      <c r="B203" s="26"/>
    </row>
    <row r="204" spans="1:2">
      <c r="A204" s="25"/>
      <c r="B204" s="27"/>
    </row>
    <row r="205" spans="1:2">
      <c r="A205" s="25"/>
      <c r="B205" s="26"/>
    </row>
    <row r="206" spans="1:2">
      <c r="A206" s="25"/>
      <c r="B206" s="27"/>
    </row>
    <row r="207" spans="1:2">
      <c r="A207" s="25"/>
      <c r="B207" s="26"/>
    </row>
    <row r="208" spans="1:2">
      <c r="A208" s="25"/>
      <c r="B208" s="27"/>
    </row>
    <row r="209" spans="1:2">
      <c r="A209" s="25"/>
      <c r="B209" s="26"/>
    </row>
    <row r="210" spans="1:2">
      <c r="A210" s="25"/>
      <c r="B210" s="27"/>
    </row>
    <row r="211" spans="1:2">
      <c r="A211" s="25"/>
      <c r="B211" s="26"/>
    </row>
    <row r="212" spans="1:2">
      <c r="A212" s="25"/>
      <c r="B212" s="27"/>
    </row>
    <row r="213" spans="1:2">
      <c r="A213" s="25"/>
      <c r="B213" s="26"/>
    </row>
    <row r="214" spans="1:2">
      <c r="A214" s="25"/>
      <c r="B214" s="27"/>
    </row>
    <row r="215" spans="1:2">
      <c r="A215" s="25"/>
      <c r="B215" s="26"/>
    </row>
    <row r="216" spans="1:2">
      <c r="A216" s="25"/>
      <c r="B216" s="27"/>
    </row>
    <row r="217" spans="1:2">
      <c r="A217" s="25"/>
      <c r="B217" s="26"/>
    </row>
    <row r="218" spans="1:2">
      <c r="A218" s="25"/>
      <c r="B218" s="27"/>
    </row>
    <row r="219" spans="1:2">
      <c r="A219" s="25"/>
      <c r="B219" s="26"/>
    </row>
    <row r="220" spans="1:2">
      <c r="A220" s="25"/>
      <c r="B220" s="27"/>
    </row>
    <row r="221" spans="1:2">
      <c r="A221" s="25"/>
      <c r="B221" s="26"/>
    </row>
    <row r="222" spans="1:2">
      <c r="A222" s="25"/>
      <c r="B222" s="27"/>
    </row>
    <row r="223" spans="1:2">
      <c r="A223" s="25"/>
      <c r="B223" s="26"/>
    </row>
    <row r="224" spans="1:2">
      <c r="A224" s="25"/>
      <c r="B224" s="27"/>
    </row>
    <row r="225" spans="1:2">
      <c r="A225" s="25"/>
      <c r="B225" s="26"/>
    </row>
    <row r="226" spans="1:2">
      <c r="A226" s="25"/>
      <c r="B226" s="27"/>
    </row>
    <row r="227" spans="1:2">
      <c r="A227" s="25"/>
      <c r="B227" s="26"/>
    </row>
    <row r="228" spans="1:2">
      <c r="A228" s="25"/>
      <c r="B228" s="27"/>
    </row>
    <row r="229" spans="1:2">
      <c r="A229" s="25"/>
      <c r="B229" s="26"/>
    </row>
    <row r="230" spans="1:2">
      <c r="A230" s="22"/>
      <c r="B230" s="27"/>
    </row>
    <row r="231" spans="1:2">
      <c r="A231" s="25"/>
      <c r="B231" s="26"/>
    </row>
    <row r="232" spans="1:2">
      <c r="A232" s="25"/>
      <c r="B232" s="27"/>
    </row>
    <row r="233" spans="1:2">
      <c r="A233" s="25"/>
      <c r="B233" s="26"/>
    </row>
    <row r="234" spans="1:2">
      <c r="A234" s="25"/>
      <c r="B234" s="27"/>
    </row>
    <row r="235" spans="1:2">
      <c r="A235" s="25"/>
      <c r="B235" s="26"/>
    </row>
    <row r="236" spans="1:2">
      <c r="A236" s="25"/>
      <c r="B236" s="27"/>
    </row>
    <row r="237" spans="1:2">
      <c r="A237" s="25"/>
      <c r="B237" s="26"/>
    </row>
    <row r="238" spans="1:2">
      <c r="A238" s="25"/>
      <c r="B238" s="27"/>
    </row>
    <row r="239" spans="1:2">
      <c r="A239" s="25"/>
      <c r="B239" s="26"/>
    </row>
    <row r="240" spans="1:2">
      <c r="A240" s="25"/>
      <c r="B240" s="27"/>
    </row>
    <row r="241" spans="1:2">
      <c r="A241" s="25"/>
      <c r="B241" s="26"/>
    </row>
    <row r="242" spans="1:2">
      <c r="A242" s="25"/>
      <c r="B242" s="27"/>
    </row>
    <row r="243" spans="1:2">
      <c r="A243" s="25"/>
      <c r="B243" s="26"/>
    </row>
    <row r="244" spans="1:2">
      <c r="A244" s="25"/>
      <c r="B244" s="27"/>
    </row>
    <row r="245" spans="1:2">
      <c r="A245" s="25"/>
      <c r="B245" s="26"/>
    </row>
    <row r="246" spans="1:2">
      <c r="A246" s="25"/>
      <c r="B246" s="27"/>
    </row>
    <row r="247" spans="1:2">
      <c r="A247" s="25"/>
      <c r="B247" s="26"/>
    </row>
    <row r="248" spans="1:2">
      <c r="A248" s="25"/>
      <c r="B248" s="27"/>
    </row>
    <row r="249" spans="1:2">
      <c r="A249" s="25"/>
      <c r="B249" s="26"/>
    </row>
    <row r="250" spans="1:2">
      <c r="A250" s="25"/>
      <c r="B250" s="27"/>
    </row>
    <row r="251" spans="1:2">
      <c r="A251" s="25"/>
      <c r="B251" s="26"/>
    </row>
    <row r="252" spans="1:2">
      <c r="A252" s="25"/>
      <c r="B252" s="27"/>
    </row>
    <row r="253" spans="1:2">
      <c r="A253" s="25"/>
      <c r="B253" s="26"/>
    </row>
    <row r="254" spans="1:2">
      <c r="A254" s="25"/>
      <c r="B254" s="27"/>
    </row>
    <row r="255" spans="1:2">
      <c r="A255" s="25"/>
      <c r="B255" s="26"/>
    </row>
    <row r="256" spans="1:2">
      <c r="A256" s="25"/>
      <c r="B256" s="27"/>
    </row>
    <row r="257" spans="1:2">
      <c r="A257" s="25"/>
      <c r="B257" s="26"/>
    </row>
    <row r="258" spans="1:2">
      <c r="A258" s="25"/>
      <c r="B258" s="27"/>
    </row>
    <row r="259" spans="1:2">
      <c r="A259" s="25"/>
      <c r="B259" s="26"/>
    </row>
    <row r="260" spans="1:2">
      <c r="A260" s="25"/>
      <c r="B260" s="27"/>
    </row>
    <row r="261" spans="1:2">
      <c r="A261" s="25"/>
      <c r="B261" s="26"/>
    </row>
    <row r="262" spans="1:2">
      <c r="A262" s="25"/>
      <c r="B262" s="27"/>
    </row>
    <row r="263" spans="1:2">
      <c r="A263" s="25"/>
      <c r="B263" s="26"/>
    </row>
    <row r="264" spans="1:2">
      <c r="A264" s="25"/>
      <c r="B264" s="27"/>
    </row>
    <row r="265" spans="1:2">
      <c r="A265" s="25"/>
      <c r="B265" s="26"/>
    </row>
    <row r="266" spans="1:2">
      <c r="A266" s="25"/>
      <c r="B266" s="27"/>
    </row>
    <row r="267" spans="1:2">
      <c r="A267" s="25"/>
      <c r="B267" s="26"/>
    </row>
    <row r="268" spans="1:2">
      <c r="A268" s="25"/>
      <c r="B268" s="27"/>
    </row>
  </sheetData>
  <pageMargins left="0.7" right="0.7" top="0.75" bottom="0.75" header="0.3" footer="0.3"/>
  <pageSetup orientation="portrait"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D85B7-5AD6-4FC8-8B61-1796619C006E}">
  <sheetPr codeName="Sheet7">
    <tabColor rgb="FF00B050"/>
  </sheetPr>
  <dimension ref="A1:G106"/>
  <sheetViews>
    <sheetView topLeftCell="A74" workbookViewId="0">
      <selection activeCell="A2" sqref="A2:C106"/>
    </sheetView>
  </sheetViews>
  <sheetFormatPr defaultRowHeight="14.4"/>
  <cols>
    <col min="1" max="1" width="5.109375" customWidth="1"/>
    <col min="2" max="2" width="14" customWidth="1"/>
    <col min="3" max="3" width="34.88671875" customWidth="1"/>
    <col min="4" max="7" width="12.5546875" customWidth="1"/>
  </cols>
  <sheetData>
    <row r="1" spans="1:7" s="38" customFormat="1" ht="26.25" customHeight="1">
      <c r="A1" s="32" t="s">
        <v>318</v>
      </c>
      <c r="B1" s="33"/>
      <c r="C1" s="34"/>
      <c r="D1" s="34"/>
      <c r="E1" s="35"/>
      <c r="F1" s="36"/>
      <c r="G1" s="37"/>
    </row>
    <row r="2" spans="1:7" s="15" customFormat="1" ht="39.6">
      <c r="A2" s="146" t="s">
        <v>105</v>
      </c>
      <c r="B2" s="146" t="s">
        <v>319</v>
      </c>
      <c r="C2" s="146" t="s">
        <v>106</v>
      </c>
      <c r="D2" s="146" t="s">
        <v>320</v>
      </c>
      <c r="E2" s="146" t="s">
        <v>321</v>
      </c>
      <c r="F2" s="146" t="s">
        <v>322</v>
      </c>
      <c r="G2" s="146" t="s">
        <v>323</v>
      </c>
    </row>
    <row r="3" spans="1:7">
      <c r="A3" s="128">
        <v>1</v>
      </c>
      <c r="B3" s="135">
        <v>2011239</v>
      </c>
      <c r="C3" s="135" t="s">
        <v>707</v>
      </c>
      <c r="D3" s="143" t="s">
        <v>328</v>
      </c>
      <c r="E3" s="143" t="s">
        <v>328</v>
      </c>
      <c r="F3" s="143" t="s">
        <v>330</v>
      </c>
      <c r="G3" s="143" t="s">
        <v>328</v>
      </c>
    </row>
    <row r="4" spans="1:7">
      <c r="A4" s="128">
        <v>2</v>
      </c>
      <c r="B4" s="135">
        <v>5097517</v>
      </c>
      <c r="C4" s="135" t="s">
        <v>736</v>
      </c>
      <c r="D4" s="143" t="s">
        <v>328</v>
      </c>
      <c r="E4" s="143" t="s">
        <v>330</v>
      </c>
      <c r="F4" s="143" t="s">
        <v>330</v>
      </c>
      <c r="G4" s="143" t="s">
        <v>330</v>
      </c>
    </row>
    <row r="5" spans="1:7">
      <c r="A5" s="128">
        <v>3</v>
      </c>
      <c r="B5" s="135">
        <v>5809797</v>
      </c>
      <c r="C5" s="135" t="s">
        <v>687</v>
      </c>
      <c r="D5" s="143" t="s">
        <v>328</v>
      </c>
      <c r="E5" s="143" t="s">
        <v>328</v>
      </c>
      <c r="F5" s="143" t="s">
        <v>328</v>
      </c>
      <c r="G5" s="143" t="s">
        <v>330</v>
      </c>
    </row>
    <row r="6" spans="1:7">
      <c r="A6" s="128">
        <v>4</v>
      </c>
      <c r="B6" s="135">
        <v>5118344</v>
      </c>
      <c r="C6" s="135" t="s">
        <v>735</v>
      </c>
      <c r="D6" s="143" t="s">
        <v>328</v>
      </c>
      <c r="E6" s="143" t="s">
        <v>328</v>
      </c>
      <c r="F6" s="143" t="s">
        <v>328</v>
      </c>
      <c r="G6" s="143" t="s">
        <v>330</v>
      </c>
    </row>
    <row r="7" spans="1:7">
      <c r="A7" s="128">
        <v>5</v>
      </c>
      <c r="B7" s="135">
        <v>5095549</v>
      </c>
      <c r="C7" s="135" t="s">
        <v>680</v>
      </c>
      <c r="D7" s="143" t="s">
        <v>328</v>
      </c>
      <c r="E7" s="143" t="s">
        <v>328</v>
      </c>
      <c r="F7" s="143" t="s">
        <v>328</v>
      </c>
      <c r="G7" s="143" t="s">
        <v>328</v>
      </c>
    </row>
    <row r="8" spans="1:7">
      <c r="A8" s="128">
        <v>6</v>
      </c>
      <c r="B8" s="135">
        <v>2784165</v>
      </c>
      <c r="C8" s="135" t="s">
        <v>697</v>
      </c>
      <c r="D8" s="143" t="s">
        <v>330</v>
      </c>
      <c r="E8" s="143" t="s">
        <v>328</v>
      </c>
      <c r="F8" s="143" t="s">
        <v>330</v>
      </c>
      <c r="G8" s="143" t="s">
        <v>330</v>
      </c>
    </row>
    <row r="9" spans="1:7">
      <c r="A9" s="128">
        <v>7</v>
      </c>
      <c r="B9" s="135">
        <v>2075768</v>
      </c>
      <c r="C9" s="135" t="s">
        <v>702</v>
      </c>
      <c r="D9" s="143" t="s">
        <v>328</v>
      </c>
      <c r="E9" s="143" t="s">
        <v>330</v>
      </c>
      <c r="F9" s="143" t="s">
        <v>330</v>
      </c>
      <c r="G9" s="143" t="s">
        <v>328</v>
      </c>
    </row>
    <row r="10" spans="1:7">
      <c r="A10" s="128">
        <v>8</v>
      </c>
      <c r="B10" s="135">
        <v>5439183</v>
      </c>
      <c r="C10" s="135" t="s">
        <v>690</v>
      </c>
      <c r="D10" s="143" t="s">
        <v>328</v>
      </c>
      <c r="E10" s="143" t="s">
        <v>328</v>
      </c>
      <c r="F10" s="143" t="s">
        <v>328</v>
      </c>
      <c r="G10" s="143" t="s">
        <v>330</v>
      </c>
    </row>
    <row r="11" spans="1:7">
      <c r="A11" s="128">
        <v>9</v>
      </c>
      <c r="B11" s="135">
        <v>2008572</v>
      </c>
      <c r="C11" s="135" t="s">
        <v>657</v>
      </c>
      <c r="D11" s="143" t="s">
        <v>328</v>
      </c>
      <c r="E11" s="143" t="s">
        <v>330</v>
      </c>
      <c r="F11" s="143" t="s">
        <v>328</v>
      </c>
      <c r="G11" s="143" t="s">
        <v>330</v>
      </c>
    </row>
    <row r="12" spans="1:7">
      <c r="A12" s="128">
        <v>10</v>
      </c>
      <c r="B12" s="135">
        <v>5502977</v>
      </c>
      <c r="C12" s="135" t="s">
        <v>683</v>
      </c>
      <c r="D12" s="143" t="s">
        <v>328</v>
      </c>
      <c r="E12" s="143" t="s">
        <v>328</v>
      </c>
      <c r="F12" s="143" t="s">
        <v>328</v>
      </c>
      <c r="G12" s="143" t="s">
        <v>330</v>
      </c>
    </row>
    <row r="13" spans="1:7">
      <c r="A13" s="128">
        <v>11</v>
      </c>
      <c r="B13" s="135">
        <v>6192939</v>
      </c>
      <c r="C13" s="135" t="s">
        <v>734</v>
      </c>
      <c r="D13" s="143" t="s">
        <v>328</v>
      </c>
      <c r="E13" s="143" t="s">
        <v>328</v>
      </c>
      <c r="F13" s="143" t="s">
        <v>328</v>
      </c>
      <c r="G13" s="143" t="s">
        <v>330</v>
      </c>
    </row>
    <row r="14" spans="1:7">
      <c r="A14" s="128">
        <v>12</v>
      </c>
      <c r="B14" s="135">
        <v>2708701</v>
      </c>
      <c r="C14" s="135" t="s">
        <v>660</v>
      </c>
      <c r="D14" s="143" t="s">
        <v>328</v>
      </c>
      <c r="E14" s="143" t="s">
        <v>330</v>
      </c>
      <c r="F14" s="143" t="s">
        <v>328</v>
      </c>
      <c r="G14" s="143" t="s">
        <v>330</v>
      </c>
    </row>
    <row r="15" spans="1:7">
      <c r="A15" s="128">
        <v>13</v>
      </c>
      <c r="B15" s="135">
        <v>5906865</v>
      </c>
      <c r="C15" s="135" t="s">
        <v>722</v>
      </c>
      <c r="D15" s="143" t="s">
        <v>328</v>
      </c>
      <c r="E15" s="143" t="s">
        <v>328</v>
      </c>
      <c r="F15" s="143" t="s">
        <v>328</v>
      </c>
      <c r="G15" s="143" t="s">
        <v>330</v>
      </c>
    </row>
    <row r="16" spans="1:7">
      <c r="A16" s="128">
        <v>14</v>
      </c>
      <c r="B16" s="135">
        <v>2014491</v>
      </c>
      <c r="C16" s="135" t="s">
        <v>692</v>
      </c>
      <c r="D16" s="143" t="s">
        <v>328</v>
      </c>
      <c r="E16" s="143" t="s">
        <v>330</v>
      </c>
      <c r="F16" s="143" t="s">
        <v>330</v>
      </c>
      <c r="G16" s="143" t="s">
        <v>330</v>
      </c>
    </row>
    <row r="17" spans="1:7">
      <c r="A17" s="128">
        <v>15</v>
      </c>
      <c r="B17" s="135">
        <v>5369223</v>
      </c>
      <c r="C17" s="135" t="s">
        <v>717</v>
      </c>
      <c r="D17" s="143" t="s">
        <v>328</v>
      </c>
      <c r="E17" s="143" t="s">
        <v>330</v>
      </c>
      <c r="F17" s="143" t="s">
        <v>328</v>
      </c>
      <c r="G17" s="143" t="s">
        <v>330</v>
      </c>
    </row>
    <row r="18" spans="1:7">
      <c r="A18" s="128">
        <v>16</v>
      </c>
      <c r="B18" s="135">
        <v>5294088</v>
      </c>
      <c r="C18" s="135" t="s">
        <v>714</v>
      </c>
      <c r="D18" s="143" t="s">
        <v>328</v>
      </c>
      <c r="E18" s="143" t="s">
        <v>328</v>
      </c>
      <c r="F18" s="143" t="s">
        <v>328</v>
      </c>
      <c r="G18" s="143" t="s">
        <v>330</v>
      </c>
    </row>
    <row r="19" spans="1:7">
      <c r="A19" s="128">
        <v>17</v>
      </c>
      <c r="B19" s="135">
        <v>2801299</v>
      </c>
      <c r="C19" s="135" t="s">
        <v>708</v>
      </c>
      <c r="D19" s="143" t="s">
        <v>328</v>
      </c>
      <c r="E19" s="143" t="s">
        <v>328</v>
      </c>
      <c r="F19" s="143" t="s">
        <v>328</v>
      </c>
      <c r="G19" s="143" t="s">
        <v>328</v>
      </c>
    </row>
    <row r="20" spans="1:7">
      <c r="A20" s="128">
        <v>18</v>
      </c>
      <c r="B20" s="135">
        <v>5095638</v>
      </c>
      <c r="C20" s="135" t="s">
        <v>737</v>
      </c>
      <c r="D20" s="143" t="s">
        <v>328</v>
      </c>
      <c r="E20" s="143" t="s">
        <v>328</v>
      </c>
      <c r="F20" s="143" t="s">
        <v>328</v>
      </c>
      <c r="G20" s="143" t="s">
        <v>330</v>
      </c>
    </row>
    <row r="21" spans="1:7">
      <c r="A21" s="128">
        <v>19</v>
      </c>
      <c r="B21" s="135">
        <v>2855119</v>
      </c>
      <c r="C21" s="135" t="s">
        <v>651</v>
      </c>
      <c r="D21" s="143" t="s">
        <v>328</v>
      </c>
      <c r="E21" s="143" t="s">
        <v>328</v>
      </c>
      <c r="F21" s="143" t="s">
        <v>328</v>
      </c>
      <c r="G21" s="143" t="s">
        <v>330</v>
      </c>
    </row>
    <row r="22" spans="1:7">
      <c r="A22" s="128">
        <v>20</v>
      </c>
      <c r="B22" s="135">
        <v>2094533</v>
      </c>
      <c r="C22" s="135" t="s">
        <v>653</v>
      </c>
      <c r="D22" s="143" t="s">
        <v>328</v>
      </c>
      <c r="E22" s="143" t="s">
        <v>328</v>
      </c>
      <c r="F22" s="143" t="s">
        <v>328</v>
      </c>
      <c r="G22" s="143" t="s">
        <v>330</v>
      </c>
    </row>
    <row r="23" spans="1:7">
      <c r="A23" s="128">
        <v>21</v>
      </c>
      <c r="B23" s="135">
        <v>5938953</v>
      </c>
      <c r="C23" s="135" t="s">
        <v>742</v>
      </c>
      <c r="D23" s="143" t="s">
        <v>328</v>
      </c>
      <c r="E23" s="143" t="s">
        <v>330</v>
      </c>
      <c r="F23" s="143" t="s">
        <v>330</v>
      </c>
      <c r="G23" s="143" t="s">
        <v>330</v>
      </c>
    </row>
    <row r="24" spans="1:7">
      <c r="A24" s="128">
        <v>22</v>
      </c>
      <c r="B24" s="135">
        <v>5722942</v>
      </c>
      <c r="C24" s="135" t="s">
        <v>682</v>
      </c>
      <c r="D24" s="143" t="s">
        <v>328</v>
      </c>
      <c r="E24" s="143" t="s">
        <v>330</v>
      </c>
      <c r="F24" s="143" t="s">
        <v>330</v>
      </c>
      <c r="G24" s="143" t="s">
        <v>330</v>
      </c>
    </row>
    <row r="25" spans="1:7">
      <c r="A25" s="128">
        <v>23</v>
      </c>
      <c r="B25" s="135">
        <v>4065115</v>
      </c>
      <c r="C25" s="135" t="s">
        <v>699</v>
      </c>
      <c r="D25" s="143" t="s">
        <v>330</v>
      </c>
      <c r="E25" s="143" t="s">
        <v>330</v>
      </c>
      <c r="F25" s="143" t="s">
        <v>330</v>
      </c>
      <c r="G25" s="143" t="s">
        <v>330</v>
      </c>
    </row>
    <row r="26" spans="1:7">
      <c r="A26" s="128">
        <v>24</v>
      </c>
      <c r="B26" s="135">
        <v>2010097</v>
      </c>
      <c r="C26" s="135" t="s">
        <v>703</v>
      </c>
      <c r="D26" s="143" t="s">
        <v>328</v>
      </c>
      <c r="E26" s="143" t="s">
        <v>330</v>
      </c>
      <c r="F26" s="143" t="s">
        <v>328</v>
      </c>
      <c r="G26" s="143" t="s">
        <v>330</v>
      </c>
    </row>
    <row r="27" spans="1:7">
      <c r="A27" s="128">
        <v>25</v>
      </c>
      <c r="B27" s="135">
        <v>5185874</v>
      </c>
      <c r="C27" s="135" t="s">
        <v>740</v>
      </c>
      <c r="D27" s="143" t="s">
        <v>328</v>
      </c>
      <c r="E27" s="143" t="s">
        <v>330</v>
      </c>
      <c r="F27" s="143" t="s">
        <v>330</v>
      </c>
      <c r="G27" s="143" t="s">
        <v>330</v>
      </c>
    </row>
    <row r="28" spans="1:7">
      <c r="A28" s="128">
        <v>26</v>
      </c>
      <c r="B28" s="135">
        <v>6463932</v>
      </c>
      <c r="C28" s="135" t="s">
        <v>688</v>
      </c>
      <c r="D28" s="143" t="s">
        <v>328</v>
      </c>
      <c r="E28" s="143" t="s">
        <v>330</v>
      </c>
      <c r="F28" s="143" t="s">
        <v>328</v>
      </c>
      <c r="G28" s="143" t="s">
        <v>330</v>
      </c>
    </row>
    <row r="29" spans="1:7">
      <c r="A29" s="128">
        <v>27</v>
      </c>
      <c r="B29" s="135">
        <v>2051303</v>
      </c>
      <c r="C29" s="135" t="s">
        <v>662</v>
      </c>
      <c r="D29" s="143" t="s">
        <v>328</v>
      </c>
      <c r="E29" s="143" t="s">
        <v>330</v>
      </c>
      <c r="F29" s="143" t="s">
        <v>330</v>
      </c>
      <c r="G29" s="143" t="s">
        <v>330</v>
      </c>
    </row>
    <row r="30" spans="1:7">
      <c r="A30" s="128">
        <v>28</v>
      </c>
      <c r="B30" s="135">
        <v>2766337</v>
      </c>
      <c r="C30" s="135" t="s">
        <v>678</v>
      </c>
      <c r="D30" s="143" t="s">
        <v>328</v>
      </c>
      <c r="E30" s="143" t="s">
        <v>330</v>
      </c>
      <c r="F30" s="143" t="s">
        <v>330</v>
      </c>
      <c r="G30" s="143" t="s">
        <v>330</v>
      </c>
    </row>
    <row r="31" spans="1:7">
      <c r="A31" s="128">
        <v>29</v>
      </c>
      <c r="B31" s="135">
        <v>5217652</v>
      </c>
      <c r="C31" s="135" t="s">
        <v>685</v>
      </c>
      <c r="D31" s="143" t="s">
        <v>328</v>
      </c>
      <c r="E31" s="143" t="s">
        <v>328</v>
      </c>
      <c r="F31" s="143" t="s">
        <v>328</v>
      </c>
      <c r="G31" s="143" t="s">
        <v>328</v>
      </c>
    </row>
    <row r="32" spans="1:7">
      <c r="A32" s="128">
        <v>30</v>
      </c>
      <c r="B32" s="135">
        <v>5722616</v>
      </c>
      <c r="C32" s="135" t="s">
        <v>739</v>
      </c>
      <c r="D32" s="143" t="s">
        <v>328</v>
      </c>
      <c r="E32" s="143" t="s">
        <v>330</v>
      </c>
      <c r="F32" s="143" t="s">
        <v>330</v>
      </c>
      <c r="G32" s="143" t="s">
        <v>330</v>
      </c>
    </row>
    <row r="33" spans="1:7">
      <c r="A33" s="128">
        <v>31</v>
      </c>
      <c r="B33" s="135">
        <v>5098297</v>
      </c>
      <c r="C33" s="135" t="s">
        <v>721</v>
      </c>
      <c r="D33" s="143" t="s">
        <v>328</v>
      </c>
      <c r="E33" s="143" t="s">
        <v>330</v>
      </c>
      <c r="F33" s="143" t="s">
        <v>330</v>
      </c>
      <c r="G33" s="143" t="s">
        <v>328</v>
      </c>
    </row>
    <row r="34" spans="1:7">
      <c r="A34" s="128">
        <v>32</v>
      </c>
      <c r="B34" s="135">
        <v>5073189</v>
      </c>
      <c r="C34" s="135" t="s">
        <v>723</v>
      </c>
      <c r="D34" s="143" t="s">
        <v>328</v>
      </c>
      <c r="E34" s="143" t="s">
        <v>330</v>
      </c>
      <c r="F34" s="143" t="s">
        <v>330</v>
      </c>
      <c r="G34" s="143" t="s">
        <v>328</v>
      </c>
    </row>
    <row r="35" spans="1:7">
      <c r="A35" s="128">
        <v>33</v>
      </c>
      <c r="B35" s="135">
        <v>5467268</v>
      </c>
      <c r="C35" s="135" t="s">
        <v>718</v>
      </c>
      <c r="D35" s="143" t="s">
        <v>328</v>
      </c>
      <c r="E35" s="143" t="s">
        <v>328</v>
      </c>
      <c r="F35" s="143" t="s">
        <v>328</v>
      </c>
      <c r="G35" s="143" t="s">
        <v>330</v>
      </c>
    </row>
    <row r="36" spans="1:7">
      <c r="A36" s="128">
        <v>34</v>
      </c>
      <c r="B36" s="135">
        <v>5396786</v>
      </c>
      <c r="C36" s="135" t="s">
        <v>728</v>
      </c>
      <c r="D36" s="143" t="s">
        <v>328</v>
      </c>
      <c r="E36" s="143" t="s">
        <v>328</v>
      </c>
      <c r="F36" s="143" t="s">
        <v>328</v>
      </c>
      <c r="G36" s="143" t="s">
        <v>330</v>
      </c>
    </row>
    <row r="37" spans="1:7">
      <c r="A37" s="128">
        <v>35</v>
      </c>
      <c r="B37" s="135">
        <v>5396662</v>
      </c>
      <c r="C37" s="135" t="s">
        <v>696</v>
      </c>
      <c r="D37" s="143" t="s">
        <v>328</v>
      </c>
      <c r="E37" s="143" t="s">
        <v>328</v>
      </c>
      <c r="F37" s="143" t="s">
        <v>328</v>
      </c>
      <c r="G37" s="143" t="s">
        <v>330</v>
      </c>
    </row>
    <row r="38" spans="1:7">
      <c r="A38" s="128">
        <v>36</v>
      </c>
      <c r="B38" s="135">
        <v>5830974</v>
      </c>
      <c r="C38" s="135" t="s">
        <v>658</v>
      </c>
      <c r="D38" s="143" t="s">
        <v>328</v>
      </c>
      <c r="E38" s="143" t="s">
        <v>328</v>
      </c>
      <c r="F38" s="143" t="s">
        <v>328</v>
      </c>
      <c r="G38" s="143" t="s">
        <v>330</v>
      </c>
    </row>
    <row r="39" spans="1:7">
      <c r="A39" s="128">
        <v>37</v>
      </c>
      <c r="B39" s="135">
        <v>2057573</v>
      </c>
      <c r="C39" s="135" t="s">
        <v>732</v>
      </c>
      <c r="D39" s="143" t="s">
        <v>328</v>
      </c>
      <c r="E39" s="143" t="s">
        <v>330</v>
      </c>
      <c r="F39" s="143" t="s">
        <v>330</v>
      </c>
      <c r="G39" s="143" t="s">
        <v>330</v>
      </c>
    </row>
    <row r="40" spans="1:7">
      <c r="A40" s="128">
        <v>38</v>
      </c>
      <c r="B40" s="135">
        <v>2034859</v>
      </c>
      <c r="C40" s="135" t="s">
        <v>694</v>
      </c>
      <c r="D40" s="143" t="s">
        <v>328</v>
      </c>
      <c r="E40" s="143" t="s">
        <v>330</v>
      </c>
      <c r="F40" s="143" t="s">
        <v>328</v>
      </c>
      <c r="G40" s="143" t="s">
        <v>330</v>
      </c>
    </row>
    <row r="41" spans="1:7">
      <c r="A41" s="128">
        <v>39</v>
      </c>
      <c r="B41" s="135">
        <v>2076675</v>
      </c>
      <c r="C41" s="135" t="s">
        <v>663</v>
      </c>
      <c r="D41" s="143" t="s">
        <v>328</v>
      </c>
      <c r="E41" s="143" t="s">
        <v>330</v>
      </c>
      <c r="F41" s="143" t="s">
        <v>330</v>
      </c>
      <c r="G41" s="143" t="s">
        <v>328</v>
      </c>
    </row>
    <row r="42" spans="1:7">
      <c r="A42" s="128">
        <v>40</v>
      </c>
      <c r="B42" s="135">
        <v>5253535</v>
      </c>
      <c r="C42" s="135" t="s">
        <v>691</v>
      </c>
      <c r="D42" s="143" t="s">
        <v>330</v>
      </c>
      <c r="E42" s="143" t="s">
        <v>330</v>
      </c>
      <c r="F42" s="143" t="s">
        <v>330</v>
      </c>
      <c r="G42" s="143" t="s">
        <v>328</v>
      </c>
    </row>
    <row r="43" spans="1:7">
      <c r="A43" s="128">
        <v>41</v>
      </c>
      <c r="B43" s="135">
        <v>5051304</v>
      </c>
      <c r="C43" s="135" t="s">
        <v>670</v>
      </c>
      <c r="D43" s="143" t="s">
        <v>328</v>
      </c>
      <c r="E43" s="143" t="s">
        <v>330</v>
      </c>
      <c r="F43" s="143" t="s">
        <v>330</v>
      </c>
      <c r="G43" s="143" t="s">
        <v>328</v>
      </c>
    </row>
    <row r="44" spans="1:7">
      <c r="A44" s="128">
        <v>42</v>
      </c>
      <c r="B44" s="135">
        <v>2550466</v>
      </c>
      <c r="C44" s="135" t="s">
        <v>661</v>
      </c>
      <c r="D44" s="143" t="s">
        <v>328</v>
      </c>
      <c r="E44" s="143" t="s">
        <v>330</v>
      </c>
      <c r="F44" s="143" t="s">
        <v>328</v>
      </c>
      <c r="G44" s="143" t="s">
        <v>328</v>
      </c>
    </row>
    <row r="45" spans="1:7">
      <c r="A45" s="128">
        <v>43</v>
      </c>
      <c r="B45" s="135">
        <v>5051134</v>
      </c>
      <c r="C45" s="135" t="s">
        <v>701</v>
      </c>
      <c r="D45" s="143" t="s">
        <v>328</v>
      </c>
      <c r="E45" s="143" t="s">
        <v>328</v>
      </c>
      <c r="F45" s="143" t="s">
        <v>328</v>
      </c>
      <c r="G45" s="143" t="s">
        <v>330</v>
      </c>
    </row>
    <row r="46" spans="1:7">
      <c r="A46" s="128">
        <v>44</v>
      </c>
      <c r="B46" s="135">
        <v>2095025</v>
      </c>
      <c r="C46" s="135" t="s">
        <v>648</v>
      </c>
      <c r="D46" s="143" t="s">
        <v>328</v>
      </c>
      <c r="E46" s="143" t="s">
        <v>330</v>
      </c>
      <c r="F46" s="143" t="s">
        <v>330</v>
      </c>
      <c r="G46" s="143" t="s">
        <v>330</v>
      </c>
    </row>
    <row r="47" spans="1:7">
      <c r="A47" s="128">
        <v>45</v>
      </c>
      <c r="B47" s="135">
        <v>2029278</v>
      </c>
      <c r="C47" s="135" t="s">
        <v>679</v>
      </c>
      <c r="D47" s="143" t="s">
        <v>328</v>
      </c>
      <c r="E47" s="143" t="s">
        <v>330</v>
      </c>
      <c r="F47" s="143" t="s">
        <v>330</v>
      </c>
      <c r="G47" s="143" t="s">
        <v>330</v>
      </c>
    </row>
    <row r="48" spans="1:7">
      <c r="A48" s="128">
        <v>46</v>
      </c>
      <c r="B48" s="135">
        <v>5106567</v>
      </c>
      <c r="C48" s="135" t="s">
        <v>664</v>
      </c>
      <c r="D48" s="143" t="s">
        <v>328</v>
      </c>
      <c r="E48" s="143" t="s">
        <v>328</v>
      </c>
      <c r="F48" s="143" t="s">
        <v>328</v>
      </c>
      <c r="G48" s="143" t="s">
        <v>328</v>
      </c>
    </row>
    <row r="49" spans="1:7">
      <c r="A49" s="128">
        <v>47</v>
      </c>
      <c r="B49" s="135">
        <v>5141583</v>
      </c>
      <c r="C49" s="135" t="s">
        <v>646</v>
      </c>
      <c r="D49" s="143" t="s">
        <v>328</v>
      </c>
      <c r="E49" s="143" t="s">
        <v>328</v>
      </c>
      <c r="F49" s="143" t="s">
        <v>328</v>
      </c>
      <c r="G49" s="143" t="s">
        <v>328</v>
      </c>
    </row>
    <row r="50" spans="1:7">
      <c r="A50" s="128">
        <v>48</v>
      </c>
      <c r="B50" s="135">
        <v>5118115</v>
      </c>
      <c r="C50" s="135" t="s">
        <v>698</v>
      </c>
      <c r="D50" s="143" t="s">
        <v>330</v>
      </c>
      <c r="E50" s="143" t="s">
        <v>330</v>
      </c>
      <c r="F50" s="143" t="s">
        <v>330</v>
      </c>
      <c r="G50" s="143" t="s">
        <v>330</v>
      </c>
    </row>
    <row r="51" spans="1:7">
      <c r="A51" s="128">
        <v>49</v>
      </c>
      <c r="B51" s="135">
        <v>2010895</v>
      </c>
      <c r="C51" s="135" t="s">
        <v>729</v>
      </c>
      <c r="D51" s="143" t="s">
        <v>328</v>
      </c>
      <c r="E51" s="143" t="s">
        <v>330</v>
      </c>
      <c r="F51" s="143" t="s">
        <v>328</v>
      </c>
      <c r="G51" s="143" t="s">
        <v>330</v>
      </c>
    </row>
    <row r="52" spans="1:7">
      <c r="A52" s="128">
        <v>50</v>
      </c>
      <c r="B52" s="135">
        <v>2657457</v>
      </c>
      <c r="C52" s="135" t="s">
        <v>642</v>
      </c>
      <c r="D52" s="143" t="s">
        <v>328</v>
      </c>
      <c r="E52" s="143" t="s">
        <v>330</v>
      </c>
      <c r="F52" s="143" t="s">
        <v>328</v>
      </c>
      <c r="G52" s="143" t="s">
        <v>328</v>
      </c>
    </row>
    <row r="53" spans="1:7">
      <c r="A53" s="128">
        <v>51</v>
      </c>
      <c r="B53" s="135">
        <v>5199077</v>
      </c>
      <c r="C53" s="135" t="s">
        <v>655</v>
      </c>
      <c r="D53" s="143" t="s">
        <v>328</v>
      </c>
      <c r="E53" s="143" t="s">
        <v>328</v>
      </c>
      <c r="F53" s="143" t="s">
        <v>328</v>
      </c>
      <c r="G53" s="143" t="s">
        <v>328</v>
      </c>
    </row>
    <row r="54" spans="1:7">
      <c r="A54" s="128">
        <v>52</v>
      </c>
      <c r="B54" s="135">
        <v>2867095</v>
      </c>
      <c r="C54" s="135" t="s">
        <v>726</v>
      </c>
      <c r="D54" s="143" t="s">
        <v>328</v>
      </c>
      <c r="E54" s="143" t="s">
        <v>328</v>
      </c>
      <c r="F54" s="143" t="s">
        <v>328</v>
      </c>
      <c r="G54" s="143" t="s">
        <v>330</v>
      </c>
    </row>
    <row r="55" spans="1:7">
      <c r="A55" s="128">
        <v>53</v>
      </c>
      <c r="B55" s="135">
        <v>2075385</v>
      </c>
      <c r="C55" s="135" t="s">
        <v>645</v>
      </c>
      <c r="D55" s="143" t="s">
        <v>328</v>
      </c>
      <c r="E55" s="143" t="s">
        <v>330</v>
      </c>
      <c r="F55" s="143" t="s">
        <v>330</v>
      </c>
      <c r="G55" s="143" t="s">
        <v>330</v>
      </c>
    </row>
    <row r="56" spans="1:7">
      <c r="A56" s="128">
        <v>54</v>
      </c>
      <c r="B56" s="135">
        <v>5292638</v>
      </c>
      <c r="C56" s="135" t="s">
        <v>693</v>
      </c>
      <c r="D56" s="143" t="s">
        <v>328</v>
      </c>
      <c r="E56" s="143" t="s">
        <v>330</v>
      </c>
      <c r="F56" s="143" t="s">
        <v>330</v>
      </c>
      <c r="G56" s="143" t="s">
        <v>330</v>
      </c>
    </row>
    <row r="57" spans="1:7">
      <c r="A57" s="128">
        <v>55</v>
      </c>
      <c r="B57" s="135">
        <v>5084555</v>
      </c>
      <c r="C57" s="135" t="s">
        <v>652</v>
      </c>
      <c r="D57" s="143" t="s">
        <v>328</v>
      </c>
      <c r="E57" s="143" t="s">
        <v>328</v>
      </c>
      <c r="F57" s="143" t="s">
        <v>328</v>
      </c>
      <c r="G57" s="143" t="s">
        <v>328</v>
      </c>
    </row>
    <row r="58" spans="1:7">
      <c r="A58" s="128">
        <v>56</v>
      </c>
      <c r="B58" s="135">
        <v>5261198</v>
      </c>
      <c r="C58" s="135" t="s">
        <v>647</v>
      </c>
      <c r="D58" s="143" t="s">
        <v>328</v>
      </c>
      <c r="E58" s="143" t="s">
        <v>330</v>
      </c>
      <c r="F58" s="143" t="s">
        <v>330</v>
      </c>
      <c r="G58" s="143" t="s">
        <v>330</v>
      </c>
    </row>
    <row r="59" spans="1:7">
      <c r="A59" s="128">
        <v>57</v>
      </c>
      <c r="B59" s="135">
        <v>5288703</v>
      </c>
      <c r="C59" s="135" t="s">
        <v>711</v>
      </c>
      <c r="D59" s="143" t="s">
        <v>328</v>
      </c>
      <c r="E59" s="143" t="s">
        <v>330</v>
      </c>
      <c r="F59" s="143" t="s">
        <v>328</v>
      </c>
      <c r="G59" s="143" t="s">
        <v>328</v>
      </c>
    </row>
    <row r="60" spans="1:7">
      <c r="A60" s="128">
        <v>58</v>
      </c>
      <c r="B60" s="135">
        <v>5295858</v>
      </c>
      <c r="C60" s="135" t="s">
        <v>675</v>
      </c>
      <c r="D60" s="143" t="s">
        <v>330</v>
      </c>
      <c r="E60" s="143" t="s">
        <v>328</v>
      </c>
      <c r="F60" s="143" t="s">
        <v>330</v>
      </c>
      <c r="G60" s="143" t="s">
        <v>330</v>
      </c>
    </row>
    <row r="61" spans="1:7">
      <c r="A61" s="128">
        <v>59</v>
      </c>
      <c r="B61" s="135">
        <v>6101615</v>
      </c>
      <c r="C61" s="135" t="s">
        <v>665</v>
      </c>
      <c r="D61" s="143" t="s">
        <v>328</v>
      </c>
      <c r="E61" s="143" t="s">
        <v>328</v>
      </c>
      <c r="F61" s="143" t="s">
        <v>328</v>
      </c>
      <c r="G61" s="143" t="s">
        <v>330</v>
      </c>
    </row>
    <row r="62" spans="1:7">
      <c r="A62" s="128">
        <v>60</v>
      </c>
      <c r="B62" s="135">
        <v>2016656</v>
      </c>
      <c r="C62" s="135" t="s">
        <v>644</v>
      </c>
      <c r="D62" s="143" t="s">
        <v>328</v>
      </c>
      <c r="E62" s="143" t="s">
        <v>330</v>
      </c>
      <c r="F62" s="143" t="s">
        <v>328</v>
      </c>
      <c r="G62" s="143" t="s">
        <v>330</v>
      </c>
    </row>
    <row r="63" spans="1:7">
      <c r="A63" s="128">
        <v>61</v>
      </c>
      <c r="B63" s="135">
        <v>5774047</v>
      </c>
      <c r="C63" s="135" t="s">
        <v>743</v>
      </c>
      <c r="D63" s="143" t="s">
        <v>328</v>
      </c>
      <c r="E63" s="143" t="s">
        <v>330</v>
      </c>
      <c r="F63" s="143" t="s">
        <v>328</v>
      </c>
      <c r="G63" s="143" t="s">
        <v>330</v>
      </c>
    </row>
    <row r="64" spans="1:7">
      <c r="A64" s="128">
        <v>62</v>
      </c>
      <c r="B64" s="135">
        <v>5513618</v>
      </c>
      <c r="C64" s="135" t="s">
        <v>727</v>
      </c>
      <c r="D64" s="143" t="s">
        <v>328</v>
      </c>
      <c r="E64" s="143" t="s">
        <v>330</v>
      </c>
      <c r="F64" s="143" t="s">
        <v>330</v>
      </c>
      <c r="G64" s="143" t="s">
        <v>330</v>
      </c>
    </row>
    <row r="65" spans="1:7">
      <c r="A65" s="128">
        <v>63</v>
      </c>
      <c r="B65" s="135">
        <v>2807459</v>
      </c>
      <c r="C65" s="135" t="s">
        <v>671</v>
      </c>
      <c r="D65" s="143" t="s">
        <v>328</v>
      </c>
      <c r="E65" s="143" t="s">
        <v>330</v>
      </c>
      <c r="F65" s="143" t="s">
        <v>328</v>
      </c>
      <c r="G65" s="143" t="s">
        <v>330</v>
      </c>
    </row>
    <row r="66" spans="1:7">
      <c r="A66" s="128">
        <v>64</v>
      </c>
      <c r="B66" s="135">
        <v>2872943</v>
      </c>
      <c r="C66" s="135" t="s">
        <v>3037</v>
      </c>
      <c r="D66" s="143" t="s">
        <v>328</v>
      </c>
      <c r="E66" s="143" t="s">
        <v>328</v>
      </c>
      <c r="F66" s="143" t="s">
        <v>328</v>
      </c>
      <c r="G66" s="143" t="s">
        <v>330</v>
      </c>
    </row>
    <row r="67" spans="1:7">
      <c r="A67" s="128">
        <v>65</v>
      </c>
      <c r="B67" s="135">
        <v>6268048</v>
      </c>
      <c r="C67" s="135" t="s">
        <v>686</v>
      </c>
      <c r="D67" s="143" t="s">
        <v>328</v>
      </c>
      <c r="E67" s="143" t="s">
        <v>330</v>
      </c>
      <c r="F67" s="143" t="s">
        <v>330</v>
      </c>
      <c r="G67" s="143" t="s">
        <v>328</v>
      </c>
    </row>
    <row r="68" spans="1:7">
      <c r="A68" s="128">
        <v>66</v>
      </c>
      <c r="B68" s="135">
        <v>2839717</v>
      </c>
      <c r="C68" s="135" t="s">
        <v>677</v>
      </c>
      <c r="D68" s="143" t="s">
        <v>328</v>
      </c>
      <c r="E68" s="143" t="s">
        <v>328</v>
      </c>
      <c r="F68" s="143" t="s">
        <v>328</v>
      </c>
      <c r="G68" s="143" t="s">
        <v>330</v>
      </c>
    </row>
    <row r="69" spans="1:7">
      <c r="A69" s="128">
        <v>67</v>
      </c>
      <c r="B69" s="135">
        <v>2344343</v>
      </c>
      <c r="C69" s="135" t="s">
        <v>712</v>
      </c>
      <c r="D69" s="143" t="s">
        <v>328</v>
      </c>
      <c r="E69" s="143" t="s">
        <v>330</v>
      </c>
      <c r="F69" s="143" t="s">
        <v>328</v>
      </c>
      <c r="G69" s="143" t="s">
        <v>330</v>
      </c>
    </row>
    <row r="70" spans="1:7">
      <c r="A70" s="128">
        <v>68</v>
      </c>
      <c r="B70" s="135">
        <v>2819996</v>
      </c>
      <c r="C70" s="135" t="s">
        <v>676</v>
      </c>
      <c r="D70" s="143" t="s">
        <v>328</v>
      </c>
      <c r="E70" s="143" t="s">
        <v>330</v>
      </c>
      <c r="F70" s="143" t="s">
        <v>328</v>
      </c>
      <c r="G70" s="143" t="s">
        <v>330</v>
      </c>
    </row>
    <row r="71" spans="1:7">
      <c r="A71" s="128">
        <v>69</v>
      </c>
      <c r="B71" s="135">
        <v>2868687</v>
      </c>
      <c r="C71" s="135" t="s">
        <v>3038</v>
      </c>
      <c r="D71" s="143" t="s">
        <v>328</v>
      </c>
      <c r="E71" s="143" t="s">
        <v>330</v>
      </c>
      <c r="F71" s="143" t="s">
        <v>328</v>
      </c>
      <c r="G71" s="143" t="s">
        <v>330</v>
      </c>
    </row>
    <row r="72" spans="1:7">
      <c r="A72" s="128">
        <v>70</v>
      </c>
      <c r="B72" s="135">
        <v>5097282</v>
      </c>
      <c r="C72" s="135" t="s">
        <v>724</v>
      </c>
      <c r="D72" s="143" t="s">
        <v>330</v>
      </c>
      <c r="E72" s="143" t="s">
        <v>330</v>
      </c>
      <c r="F72" s="143" t="s">
        <v>328</v>
      </c>
      <c r="G72" s="143" t="s">
        <v>330</v>
      </c>
    </row>
    <row r="73" spans="1:7">
      <c r="A73" s="128">
        <v>71</v>
      </c>
      <c r="B73" s="135">
        <v>5877288</v>
      </c>
      <c r="C73" s="135" t="s">
        <v>684</v>
      </c>
      <c r="D73" s="143" t="s">
        <v>328</v>
      </c>
      <c r="E73" s="143" t="s">
        <v>328</v>
      </c>
      <c r="F73" s="143" t="s">
        <v>328</v>
      </c>
      <c r="G73" s="143" t="s">
        <v>330</v>
      </c>
    </row>
    <row r="74" spans="1:7">
      <c r="A74" s="128">
        <v>72</v>
      </c>
      <c r="B74" s="135">
        <v>6195598</v>
      </c>
      <c r="C74" s="135" t="s">
        <v>689</v>
      </c>
      <c r="D74" s="143" t="s">
        <v>328</v>
      </c>
      <c r="E74" s="143" t="s">
        <v>328</v>
      </c>
      <c r="F74" s="143" t="s">
        <v>330</v>
      </c>
      <c r="G74" s="143" t="s">
        <v>330</v>
      </c>
    </row>
    <row r="75" spans="1:7">
      <c r="A75" s="128">
        <v>73</v>
      </c>
      <c r="B75" s="135">
        <v>6413811</v>
      </c>
      <c r="C75" s="135" t="s">
        <v>673</v>
      </c>
      <c r="D75" s="143" t="s">
        <v>328</v>
      </c>
      <c r="E75" s="143" t="s">
        <v>328</v>
      </c>
      <c r="F75" s="143" t="s">
        <v>328</v>
      </c>
      <c r="G75" s="143" t="s">
        <v>328</v>
      </c>
    </row>
    <row r="76" spans="1:7">
      <c r="A76" s="128">
        <v>74</v>
      </c>
      <c r="B76" s="135">
        <v>2887134</v>
      </c>
      <c r="C76" s="135" t="s">
        <v>656</v>
      </c>
      <c r="D76" s="143" t="s">
        <v>328</v>
      </c>
      <c r="E76" s="143" t="s">
        <v>328</v>
      </c>
      <c r="F76" s="143" t="s">
        <v>328</v>
      </c>
      <c r="G76" s="143" t="s">
        <v>330</v>
      </c>
    </row>
    <row r="77" spans="1:7">
      <c r="A77" s="128">
        <v>75</v>
      </c>
      <c r="B77" s="135">
        <v>5364884</v>
      </c>
      <c r="C77" s="135" t="s">
        <v>741</v>
      </c>
      <c r="D77" s="143" t="s">
        <v>328</v>
      </c>
      <c r="E77" s="143" t="s">
        <v>330</v>
      </c>
      <c r="F77" s="143" t="s">
        <v>330</v>
      </c>
      <c r="G77" s="143" t="s">
        <v>330</v>
      </c>
    </row>
    <row r="78" spans="1:7">
      <c r="A78" s="128">
        <v>76</v>
      </c>
      <c r="B78" s="135">
        <v>2100231</v>
      </c>
      <c r="C78" s="135" t="s">
        <v>3039</v>
      </c>
      <c r="D78" s="143" t="s">
        <v>328</v>
      </c>
      <c r="E78" s="143" t="s">
        <v>330</v>
      </c>
      <c r="F78" s="143" t="s">
        <v>328</v>
      </c>
      <c r="G78" s="143" t="s">
        <v>330</v>
      </c>
    </row>
    <row r="79" spans="1:7">
      <c r="A79" s="128">
        <v>77</v>
      </c>
      <c r="B79" s="135">
        <v>2661128</v>
      </c>
      <c r="C79" s="135" t="s">
        <v>731</v>
      </c>
      <c r="D79" s="143" t="s">
        <v>328</v>
      </c>
      <c r="E79" s="143" t="s">
        <v>330</v>
      </c>
      <c r="F79" s="143" t="s">
        <v>328</v>
      </c>
      <c r="G79" s="143" t="s">
        <v>330</v>
      </c>
    </row>
    <row r="80" spans="1:7">
      <c r="A80" s="128">
        <v>78</v>
      </c>
      <c r="B80" s="135">
        <v>2166631</v>
      </c>
      <c r="C80" s="135" t="s">
        <v>710</v>
      </c>
      <c r="D80" s="143" t="s">
        <v>328</v>
      </c>
      <c r="E80" s="143" t="s">
        <v>330</v>
      </c>
      <c r="F80" s="143" t="s">
        <v>328</v>
      </c>
      <c r="G80" s="143" t="s">
        <v>330</v>
      </c>
    </row>
    <row r="81" spans="1:7">
      <c r="A81" s="128">
        <v>79</v>
      </c>
      <c r="B81" s="135">
        <v>5671833</v>
      </c>
      <c r="C81" s="135" t="s">
        <v>667</v>
      </c>
      <c r="D81" s="143" t="s">
        <v>328</v>
      </c>
      <c r="E81" s="143" t="s">
        <v>328</v>
      </c>
      <c r="F81" s="143" t="s">
        <v>328</v>
      </c>
      <c r="G81" s="143" t="s">
        <v>328</v>
      </c>
    </row>
    <row r="82" spans="1:7">
      <c r="A82" s="128">
        <v>80</v>
      </c>
      <c r="B82" s="135">
        <v>2697947</v>
      </c>
      <c r="C82" s="135" t="s">
        <v>654</v>
      </c>
      <c r="D82" s="143" t="s">
        <v>328</v>
      </c>
      <c r="E82" s="143" t="s">
        <v>330</v>
      </c>
      <c r="F82" s="143" t="s">
        <v>328</v>
      </c>
      <c r="G82" s="143" t="s">
        <v>328</v>
      </c>
    </row>
    <row r="83" spans="1:7">
      <c r="A83" s="128">
        <v>81</v>
      </c>
      <c r="B83" s="135">
        <v>2643987</v>
      </c>
      <c r="C83" s="135" t="s">
        <v>3040</v>
      </c>
      <c r="D83" s="143" t="s">
        <v>328</v>
      </c>
      <c r="E83" s="143" t="s">
        <v>330</v>
      </c>
      <c r="F83" s="143" t="s">
        <v>330</v>
      </c>
      <c r="G83" s="143" t="s">
        <v>328</v>
      </c>
    </row>
    <row r="84" spans="1:7">
      <c r="A84" s="128">
        <v>82</v>
      </c>
      <c r="B84" s="135">
        <v>2009765</v>
      </c>
      <c r="C84" s="135" t="s">
        <v>3041</v>
      </c>
      <c r="D84" s="143" t="s">
        <v>330</v>
      </c>
      <c r="E84" s="143" t="s">
        <v>330</v>
      </c>
      <c r="F84" s="143" t="s">
        <v>330</v>
      </c>
      <c r="G84" s="143" t="s">
        <v>330</v>
      </c>
    </row>
    <row r="85" spans="1:7">
      <c r="A85" s="128">
        <v>83</v>
      </c>
      <c r="B85" s="135">
        <v>5352827</v>
      </c>
      <c r="C85" s="135" t="s">
        <v>674</v>
      </c>
      <c r="D85" s="143" t="s">
        <v>328</v>
      </c>
      <c r="E85" s="143" t="s">
        <v>328</v>
      </c>
      <c r="F85" s="143" t="s">
        <v>328</v>
      </c>
      <c r="G85" s="143" t="s">
        <v>330</v>
      </c>
    </row>
    <row r="86" spans="1:7">
      <c r="A86" s="128">
        <v>84</v>
      </c>
      <c r="B86" s="135">
        <v>2548747</v>
      </c>
      <c r="C86" s="135" t="s">
        <v>649</v>
      </c>
      <c r="D86" s="143" t="s">
        <v>328</v>
      </c>
      <c r="E86" s="143" t="s">
        <v>330</v>
      </c>
      <c r="F86" s="143" t="s">
        <v>328</v>
      </c>
      <c r="G86" s="143" t="s">
        <v>328</v>
      </c>
    </row>
    <row r="87" spans="1:7">
      <c r="A87" s="128">
        <v>85</v>
      </c>
      <c r="B87" s="135">
        <v>2641984</v>
      </c>
      <c r="C87" s="135" t="s">
        <v>659</v>
      </c>
      <c r="D87" s="143" t="s">
        <v>328</v>
      </c>
      <c r="E87" s="143" t="s">
        <v>330</v>
      </c>
      <c r="F87" s="143" t="s">
        <v>330</v>
      </c>
      <c r="G87" s="143" t="s">
        <v>328</v>
      </c>
    </row>
    <row r="88" spans="1:7">
      <c r="A88" s="128">
        <v>86</v>
      </c>
      <c r="B88" s="135">
        <v>5482046</v>
      </c>
      <c r="C88" s="135" t="s">
        <v>720</v>
      </c>
      <c r="D88" s="143" t="s">
        <v>328</v>
      </c>
      <c r="E88" s="143" t="s">
        <v>328</v>
      </c>
      <c r="F88" s="143" t="s">
        <v>328</v>
      </c>
      <c r="G88" s="143" t="s">
        <v>330</v>
      </c>
    </row>
    <row r="89" spans="1:7">
      <c r="A89" s="128">
        <v>87</v>
      </c>
      <c r="B89" s="135">
        <v>5197325</v>
      </c>
      <c r="C89" s="135" t="s">
        <v>3042</v>
      </c>
      <c r="D89" s="143" t="s">
        <v>330</v>
      </c>
      <c r="E89" s="143" t="s">
        <v>330</v>
      </c>
      <c r="F89" s="143" t="s">
        <v>330</v>
      </c>
      <c r="G89" s="143" t="s">
        <v>330</v>
      </c>
    </row>
    <row r="90" spans="1:7">
      <c r="A90" s="128">
        <v>88</v>
      </c>
      <c r="B90" s="135">
        <v>2618621</v>
      </c>
      <c r="C90" s="135" t="s">
        <v>713</v>
      </c>
      <c r="D90" s="143" t="s">
        <v>328</v>
      </c>
      <c r="E90" s="143" t="s">
        <v>330</v>
      </c>
      <c r="F90" s="143" t="s">
        <v>328</v>
      </c>
      <c r="G90" s="143" t="s">
        <v>328</v>
      </c>
    </row>
    <row r="91" spans="1:7">
      <c r="A91" s="128">
        <v>89</v>
      </c>
      <c r="B91" s="135">
        <v>2050374</v>
      </c>
      <c r="C91" s="135" t="s">
        <v>669</v>
      </c>
      <c r="D91" s="143" t="s">
        <v>328</v>
      </c>
      <c r="E91" s="143" t="s">
        <v>330</v>
      </c>
      <c r="F91" s="143" t="s">
        <v>328</v>
      </c>
      <c r="G91" s="143" t="s">
        <v>330</v>
      </c>
    </row>
    <row r="92" spans="1:7">
      <c r="A92" s="128">
        <v>90</v>
      </c>
      <c r="B92" s="135">
        <v>2004879</v>
      </c>
      <c r="C92" s="135" t="s">
        <v>3043</v>
      </c>
      <c r="D92" s="143" t="s">
        <v>328</v>
      </c>
      <c r="E92" s="143" t="s">
        <v>330</v>
      </c>
      <c r="F92" s="143" t="s">
        <v>330</v>
      </c>
      <c r="G92" s="143" t="s">
        <v>330</v>
      </c>
    </row>
    <row r="93" spans="1:7">
      <c r="A93" s="128">
        <v>91</v>
      </c>
      <c r="B93" s="135">
        <v>2830213</v>
      </c>
      <c r="C93" s="135" t="s">
        <v>650</v>
      </c>
      <c r="D93" s="143" t="s">
        <v>328</v>
      </c>
      <c r="E93" s="143" t="s">
        <v>330</v>
      </c>
      <c r="F93" s="143" t="s">
        <v>330</v>
      </c>
      <c r="G93" s="143" t="s">
        <v>328</v>
      </c>
    </row>
    <row r="94" spans="1:7">
      <c r="A94" s="128">
        <v>92</v>
      </c>
      <c r="B94" s="135">
        <v>5493781</v>
      </c>
      <c r="C94" s="135" t="s">
        <v>738</v>
      </c>
      <c r="D94" s="143" t="s">
        <v>328</v>
      </c>
      <c r="E94" s="143" t="s">
        <v>330</v>
      </c>
      <c r="F94" s="143" t="s">
        <v>330</v>
      </c>
      <c r="G94" s="143" t="s">
        <v>328</v>
      </c>
    </row>
    <row r="95" spans="1:7">
      <c r="A95" s="128">
        <v>93</v>
      </c>
      <c r="B95" s="135">
        <v>5898749</v>
      </c>
      <c r="C95" s="135" t="s">
        <v>733</v>
      </c>
      <c r="D95" s="143" t="s">
        <v>330</v>
      </c>
      <c r="E95" s="143" t="s">
        <v>328</v>
      </c>
      <c r="F95" s="143" t="s">
        <v>330</v>
      </c>
      <c r="G95" s="143" t="s">
        <v>328</v>
      </c>
    </row>
    <row r="96" spans="1:7">
      <c r="A96" s="128">
        <v>94</v>
      </c>
      <c r="B96" s="135">
        <v>5452503</v>
      </c>
      <c r="C96" s="135" t="s">
        <v>719</v>
      </c>
      <c r="D96" s="143" t="s">
        <v>328</v>
      </c>
      <c r="E96" s="143" t="s">
        <v>330</v>
      </c>
      <c r="F96" s="143" t="s">
        <v>328</v>
      </c>
      <c r="G96" s="143" t="s">
        <v>330</v>
      </c>
    </row>
    <row r="97" spans="1:7">
      <c r="A97" s="128">
        <v>95</v>
      </c>
      <c r="B97" s="135">
        <v>2887746</v>
      </c>
      <c r="C97" s="135" t="s">
        <v>643</v>
      </c>
      <c r="D97" s="143" t="s">
        <v>328</v>
      </c>
      <c r="E97" s="143" t="s">
        <v>330</v>
      </c>
      <c r="F97" s="143" t="s">
        <v>328</v>
      </c>
      <c r="G97" s="143" t="s">
        <v>328</v>
      </c>
    </row>
    <row r="98" spans="1:7">
      <c r="A98" s="128">
        <v>96</v>
      </c>
      <c r="B98" s="135">
        <v>2718243</v>
      </c>
      <c r="C98" s="135" t="s">
        <v>704</v>
      </c>
      <c r="D98" s="143" t="s">
        <v>328</v>
      </c>
      <c r="E98" s="143" t="s">
        <v>330</v>
      </c>
      <c r="F98" s="143" t="s">
        <v>328</v>
      </c>
      <c r="G98" s="143" t="s">
        <v>330</v>
      </c>
    </row>
    <row r="99" spans="1:7">
      <c r="A99" s="128">
        <v>97</v>
      </c>
      <c r="B99" s="135">
        <v>5124913</v>
      </c>
      <c r="C99" s="135" t="s">
        <v>666</v>
      </c>
      <c r="D99" s="143" t="s">
        <v>328</v>
      </c>
      <c r="E99" s="143" t="s">
        <v>330</v>
      </c>
      <c r="F99" s="143" t="s">
        <v>330</v>
      </c>
      <c r="G99" s="143" t="s">
        <v>330</v>
      </c>
    </row>
    <row r="100" spans="1:7">
      <c r="A100" s="128">
        <v>98</v>
      </c>
      <c r="B100" s="135">
        <v>6436226</v>
      </c>
      <c r="C100" s="135" t="s">
        <v>668</v>
      </c>
      <c r="D100" s="143" t="s">
        <v>328</v>
      </c>
      <c r="E100" s="143" t="s">
        <v>328</v>
      </c>
      <c r="F100" s="143" t="s">
        <v>328</v>
      </c>
      <c r="G100" s="143" t="s">
        <v>330</v>
      </c>
    </row>
    <row r="101" spans="1:7">
      <c r="A101" s="128">
        <v>99</v>
      </c>
      <c r="B101" s="135">
        <v>5435528</v>
      </c>
      <c r="C101" s="135" t="s">
        <v>641</v>
      </c>
      <c r="D101" s="143" t="s">
        <v>328</v>
      </c>
      <c r="E101" s="143" t="s">
        <v>328</v>
      </c>
      <c r="F101" s="143" t="s">
        <v>330</v>
      </c>
      <c r="G101" s="143" t="s">
        <v>328</v>
      </c>
    </row>
    <row r="102" spans="1:7">
      <c r="A102" s="128">
        <v>100</v>
      </c>
      <c r="B102" s="135">
        <v>5824826</v>
      </c>
      <c r="C102" s="135" t="s">
        <v>695</v>
      </c>
      <c r="D102" s="143" t="s">
        <v>328</v>
      </c>
      <c r="E102" s="143" t="s">
        <v>330</v>
      </c>
      <c r="F102" s="143" t="s">
        <v>330</v>
      </c>
      <c r="G102" s="143" t="s">
        <v>330</v>
      </c>
    </row>
    <row r="103" spans="1:7">
      <c r="A103" s="128">
        <v>101</v>
      </c>
      <c r="B103" s="135">
        <v>2074192</v>
      </c>
      <c r="C103" s="135" t="s">
        <v>640</v>
      </c>
      <c r="D103" s="143" t="s">
        <v>328</v>
      </c>
      <c r="E103" s="143" t="s">
        <v>330</v>
      </c>
      <c r="F103" s="143" t="s">
        <v>328</v>
      </c>
      <c r="G103" s="143" t="s">
        <v>330</v>
      </c>
    </row>
    <row r="104" spans="1:7">
      <c r="A104" s="128">
        <v>102</v>
      </c>
      <c r="B104" s="135">
        <v>2003821</v>
      </c>
      <c r="C104" s="135" t="s">
        <v>730</v>
      </c>
      <c r="D104" s="143" t="s">
        <v>328</v>
      </c>
      <c r="E104" s="143" t="s">
        <v>330</v>
      </c>
      <c r="F104" s="143" t="s">
        <v>330</v>
      </c>
      <c r="G104" s="143" t="s">
        <v>330</v>
      </c>
    </row>
    <row r="105" spans="1:7">
      <c r="A105" s="128">
        <v>103</v>
      </c>
      <c r="B105" s="135">
        <v>2621169</v>
      </c>
      <c r="C105" s="135" t="s">
        <v>716</v>
      </c>
      <c r="D105" s="143" t="s">
        <v>328</v>
      </c>
      <c r="E105" s="143" t="s">
        <v>330</v>
      </c>
      <c r="F105" s="143" t="s">
        <v>328</v>
      </c>
      <c r="G105" s="143" t="s">
        <v>328</v>
      </c>
    </row>
    <row r="106" spans="1:7">
      <c r="A106" s="128">
        <v>104</v>
      </c>
      <c r="B106" s="135">
        <v>5849314</v>
      </c>
      <c r="C106" s="135" t="s">
        <v>705</v>
      </c>
      <c r="D106" s="143" t="s">
        <v>328</v>
      </c>
      <c r="E106" s="143" t="s">
        <v>328</v>
      </c>
      <c r="F106" s="143" t="s">
        <v>328</v>
      </c>
      <c r="G106" s="143" t="s">
        <v>330</v>
      </c>
    </row>
  </sheetData>
  <conditionalFormatting sqref="B3:B97">
    <cfRule type="duplicateValues" dxfId="81" priority="11"/>
  </conditionalFormatting>
  <conditionalFormatting sqref="B3:C97">
    <cfRule type="duplicateValues" dxfId="80" priority="10"/>
  </conditionalFormatting>
  <conditionalFormatting sqref="B98:C98">
    <cfRule type="duplicateValues" dxfId="79" priority="9"/>
  </conditionalFormatting>
  <conditionalFormatting sqref="B99:C99">
    <cfRule type="duplicateValues" dxfId="78" priority="8"/>
  </conditionalFormatting>
  <conditionalFormatting sqref="B100:C100">
    <cfRule type="duplicateValues" dxfId="77" priority="7"/>
  </conditionalFormatting>
  <conditionalFormatting sqref="B101:C101">
    <cfRule type="duplicateValues" dxfId="76" priority="6"/>
  </conditionalFormatting>
  <conditionalFormatting sqref="B102:C102">
    <cfRule type="duplicateValues" dxfId="75" priority="5"/>
  </conditionalFormatting>
  <conditionalFormatting sqref="B103:C103">
    <cfRule type="duplicateValues" dxfId="74" priority="4"/>
  </conditionalFormatting>
  <conditionalFormatting sqref="B104:C104">
    <cfRule type="duplicateValues" dxfId="73" priority="3"/>
  </conditionalFormatting>
  <conditionalFormatting sqref="B105:C105">
    <cfRule type="duplicateValues" dxfId="72" priority="2"/>
  </conditionalFormatting>
  <conditionalFormatting sqref="B106:C106">
    <cfRule type="duplicateValues" dxfId="71" priority="1"/>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E4F97-B6EA-4D55-A9C0-B875391A2F33}">
  <sheetPr codeName="Sheet8">
    <tabColor rgb="FF00B050"/>
  </sheetPr>
  <dimension ref="A1:G33"/>
  <sheetViews>
    <sheetView topLeftCell="A2" workbookViewId="0">
      <selection activeCell="A3" sqref="A3:D29"/>
    </sheetView>
  </sheetViews>
  <sheetFormatPr defaultRowHeight="14.4"/>
  <cols>
    <col min="2" max="2" width="39.5546875" bestFit="1" customWidth="1"/>
    <col min="3" max="4" width="13.33203125" bestFit="1" customWidth="1"/>
  </cols>
  <sheetData>
    <row r="1" spans="1:7" s="38" customFormat="1" ht="28.5" customHeight="1">
      <c r="A1" s="39" t="s">
        <v>324</v>
      </c>
      <c r="B1" s="40"/>
      <c r="C1" s="40"/>
      <c r="D1" s="40"/>
      <c r="E1" s="41"/>
    </row>
    <row r="2" spans="1:7" s="15" customFormat="1" ht="52.8">
      <c r="A2" s="14" t="s">
        <v>105</v>
      </c>
      <c r="B2" s="14" t="s">
        <v>116</v>
      </c>
      <c r="C2" s="14" t="s">
        <v>325</v>
      </c>
      <c r="D2" s="14" t="s">
        <v>326</v>
      </c>
      <c r="E2" s="42"/>
    </row>
    <row r="3" spans="1:7" s="38" customFormat="1" ht="13.2">
      <c r="A3" s="41">
        <v>1</v>
      </c>
      <c r="B3" s="41" t="s">
        <v>327</v>
      </c>
      <c r="C3" s="43" t="s">
        <v>328</v>
      </c>
      <c r="D3" s="43" t="s">
        <v>328</v>
      </c>
      <c r="E3" s="44"/>
    </row>
    <row r="4" spans="1:7" s="38" customFormat="1" ht="13.2">
      <c r="A4" s="41">
        <v>2</v>
      </c>
      <c r="B4" s="41" t="s">
        <v>329</v>
      </c>
      <c r="C4" s="43" t="s">
        <v>330</v>
      </c>
      <c r="D4" s="43" t="s">
        <v>330</v>
      </c>
      <c r="E4" s="44"/>
    </row>
    <row r="5" spans="1:7" s="38" customFormat="1" ht="13.2">
      <c r="A5" s="41">
        <v>3</v>
      </c>
      <c r="B5" s="41" t="s">
        <v>331</v>
      </c>
      <c r="C5" s="43" t="s">
        <v>330</v>
      </c>
      <c r="D5" s="43" t="s">
        <v>330</v>
      </c>
      <c r="E5" s="44"/>
    </row>
    <row r="6" spans="1:7" s="38" customFormat="1" ht="13.2">
      <c r="A6" s="41">
        <v>4</v>
      </c>
      <c r="B6" s="41" t="s">
        <v>332</v>
      </c>
      <c r="C6" s="43" t="s">
        <v>328</v>
      </c>
      <c r="D6" s="43" t="s">
        <v>328</v>
      </c>
      <c r="E6" s="44"/>
    </row>
    <row r="7" spans="1:7" s="38" customFormat="1" ht="13.2">
      <c r="A7" s="41">
        <v>5</v>
      </c>
      <c r="B7" s="41" t="s">
        <v>223</v>
      </c>
      <c r="C7" s="43" t="s">
        <v>328</v>
      </c>
      <c r="D7" s="43" t="s">
        <v>328</v>
      </c>
      <c r="E7" s="44"/>
      <c r="G7" s="38" t="s">
        <v>333</v>
      </c>
    </row>
    <row r="8" spans="1:7" s="38" customFormat="1" ht="13.2">
      <c r="A8" s="41">
        <v>6</v>
      </c>
      <c r="B8" s="41" t="s">
        <v>334</v>
      </c>
      <c r="C8" s="43" t="s">
        <v>330</v>
      </c>
      <c r="D8" s="43" t="s">
        <v>330</v>
      </c>
      <c r="E8" s="44"/>
    </row>
    <row r="9" spans="1:7" s="38" customFormat="1" ht="13.2">
      <c r="A9" s="41">
        <v>7</v>
      </c>
      <c r="B9" s="41" t="s">
        <v>335</v>
      </c>
      <c r="C9" s="43" t="s">
        <v>328</v>
      </c>
      <c r="D9" s="43" t="s">
        <v>328</v>
      </c>
      <c r="E9" s="44"/>
    </row>
    <row r="10" spans="1:7" s="38" customFormat="1" ht="13.2">
      <c r="A10" s="41">
        <v>8</v>
      </c>
      <c r="B10" s="41" t="s">
        <v>336</v>
      </c>
      <c r="C10" s="43" t="s">
        <v>328</v>
      </c>
      <c r="D10" s="43" t="s">
        <v>328</v>
      </c>
      <c r="E10" s="44"/>
    </row>
    <row r="11" spans="1:7" s="38" customFormat="1" ht="13.2">
      <c r="A11" s="41">
        <v>9</v>
      </c>
      <c r="B11" s="41" t="s">
        <v>337</v>
      </c>
      <c r="C11" s="43" t="s">
        <v>328</v>
      </c>
      <c r="D11" s="43" t="s">
        <v>328</v>
      </c>
      <c r="E11" s="44"/>
    </row>
    <row r="12" spans="1:7" s="38" customFormat="1" ht="13.2">
      <c r="A12" s="41">
        <v>10</v>
      </c>
      <c r="B12" s="41" t="s">
        <v>947</v>
      </c>
      <c r="C12" s="43" t="s">
        <v>328</v>
      </c>
      <c r="D12" s="43" t="s">
        <v>328</v>
      </c>
      <c r="E12" s="44"/>
    </row>
    <row r="13" spans="1:7" s="38" customFormat="1" ht="13.2">
      <c r="A13" s="41">
        <v>11</v>
      </c>
      <c r="B13" s="41" t="s">
        <v>338</v>
      </c>
      <c r="C13" s="43" t="s">
        <v>328</v>
      </c>
      <c r="D13" s="43" t="s">
        <v>328</v>
      </c>
      <c r="E13" s="44"/>
    </row>
    <row r="14" spans="1:7" s="38" customFormat="1" ht="13.2">
      <c r="A14" s="41">
        <v>12</v>
      </c>
      <c r="B14" s="41" t="s">
        <v>860</v>
      </c>
      <c r="C14" s="43" t="s">
        <v>328</v>
      </c>
      <c r="D14" s="43" t="s">
        <v>328</v>
      </c>
      <c r="E14" s="44"/>
    </row>
    <row r="15" spans="1:7" s="38" customFormat="1" ht="13.2">
      <c r="A15" s="41">
        <v>13</v>
      </c>
      <c r="B15" s="41" t="s">
        <v>3044</v>
      </c>
      <c r="C15" s="43" t="s">
        <v>328</v>
      </c>
      <c r="D15" s="43" t="s">
        <v>328</v>
      </c>
      <c r="E15" s="44"/>
    </row>
    <row r="16" spans="1:7" s="38" customFormat="1" ht="13.2">
      <c r="A16" s="41">
        <v>14</v>
      </c>
      <c r="B16" s="41" t="s">
        <v>340</v>
      </c>
      <c r="C16" s="43" t="s">
        <v>328</v>
      </c>
      <c r="D16" s="43" t="s">
        <v>328</v>
      </c>
      <c r="E16" s="44"/>
    </row>
    <row r="17" spans="1:5" s="38" customFormat="1" ht="13.2">
      <c r="A17" s="41">
        <v>15</v>
      </c>
      <c r="B17" s="41" t="s">
        <v>341</v>
      </c>
      <c r="C17" s="43" t="s">
        <v>328</v>
      </c>
      <c r="D17" s="43" t="s">
        <v>328</v>
      </c>
      <c r="E17" s="44"/>
    </row>
    <row r="18" spans="1:5" s="38" customFormat="1" ht="13.2">
      <c r="A18" s="41">
        <v>16</v>
      </c>
      <c r="B18" s="41" t="s">
        <v>1903</v>
      </c>
      <c r="C18" s="43" t="s">
        <v>328</v>
      </c>
      <c r="D18" s="43" t="s">
        <v>328</v>
      </c>
      <c r="E18" s="44"/>
    </row>
    <row r="19" spans="1:5" s="38" customFormat="1" ht="13.2">
      <c r="A19" s="41">
        <v>17</v>
      </c>
      <c r="B19" s="41" t="s">
        <v>342</v>
      </c>
      <c r="C19" s="43" t="s">
        <v>328</v>
      </c>
      <c r="D19" s="43" t="s">
        <v>328</v>
      </c>
      <c r="E19" s="44"/>
    </row>
    <row r="20" spans="1:5" s="38" customFormat="1" ht="13.2">
      <c r="A20" s="41">
        <v>18</v>
      </c>
      <c r="B20" s="41" t="s">
        <v>343</v>
      </c>
      <c r="C20" s="43" t="s">
        <v>328</v>
      </c>
      <c r="D20" s="43" t="s">
        <v>328</v>
      </c>
      <c r="E20" s="44"/>
    </row>
    <row r="21" spans="1:5" s="38" customFormat="1" ht="13.2">
      <c r="A21" s="41">
        <v>19</v>
      </c>
      <c r="B21" s="41" t="s">
        <v>344</v>
      </c>
      <c r="C21" s="43" t="s">
        <v>328</v>
      </c>
      <c r="D21" s="43" t="s">
        <v>328</v>
      </c>
      <c r="E21" s="44"/>
    </row>
    <row r="22" spans="1:5" s="38" customFormat="1" ht="13.2">
      <c r="A22" s="41">
        <v>20</v>
      </c>
      <c r="B22" s="41" t="s">
        <v>345</v>
      </c>
      <c r="C22" s="43" t="s">
        <v>328</v>
      </c>
      <c r="D22" s="43" t="s">
        <v>328</v>
      </c>
      <c r="E22" s="44"/>
    </row>
    <row r="23" spans="1:5" s="38" customFormat="1" ht="13.2">
      <c r="A23" s="41">
        <v>21</v>
      </c>
      <c r="B23" s="41" t="s">
        <v>346</v>
      </c>
      <c r="C23" s="43" t="s">
        <v>328</v>
      </c>
      <c r="D23" s="43" t="s">
        <v>328</v>
      </c>
      <c r="E23" s="44"/>
    </row>
    <row r="24" spans="1:5" s="38" customFormat="1" ht="13.2">
      <c r="A24" s="41">
        <v>22</v>
      </c>
      <c r="B24" s="41" t="s">
        <v>347</v>
      </c>
      <c r="C24" s="43" t="s">
        <v>328</v>
      </c>
      <c r="D24" s="43" t="s">
        <v>328</v>
      </c>
      <c r="E24" s="44"/>
    </row>
    <row r="25" spans="1:5" s="38" customFormat="1" ht="13.2">
      <c r="A25" s="41">
        <v>23</v>
      </c>
      <c r="B25" s="41" t="s">
        <v>1904</v>
      </c>
      <c r="C25" s="43" t="s">
        <v>328</v>
      </c>
      <c r="D25" s="43" t="s">
        <v>328</v>
      </c>
      <c r="E25" s="44"/>
    </row>
    <row r="26" spans="1:5" s="38" customFormat="1" ht="13.2">
      <c r="A26" s="41">
        <v>24</v>
      </c>
      <c r="B26" s="41" t="s">
        <v>348</v>
      </c>
      <c r="C26" s="43" t="s">
        <v>328</v>
      </c>
      <c r="D26" s="43" t="s">
        <v>328</v>
      </c>
      <c r="E26" s="44"/>
    </row>
    <row r="27" spans="1:5" s="38" customFormat="1" ht="13.2">
      <c r="A27" s="41">
        <v>25</v>
      </c>
      <c r="B27" s="41" t="s">
        <v>349</v>
      </c>
      <c r="C27" s="43" t="s">
        <v>328</v>
      </c>
      <c r="D27" s="43" t="s">
        <v>328</v>
      </c>
      <c r="E27" s="44"/>
    </row>
    <row r="28" spans="1:5" s="38" customFormat="1" ht="13.2">
      <c r="A28" s="41">
        <v>26</v>
      </c>
      <c r="B28" s="41" t="s">
        <v>350</v>
      </c>
      <c r="C28" s="43" t="s">
        <v>328</v>
      </c>
      <c r="D28" s="43" t="s">
        <v>328</v>
      </c>
      <c r="E28" s="44"/>
    </row>
    <row r="29" spans="1:5" s="38" customFormat="1" ht="13.2">
      <c r="A29" s="41">
        <v>27</v>
      </c>
      <c r="B29" s="41" t="s">
        <v>351</v>
      </c>
      <c r="C29" s="43" t="s">
        <v>328</v>
      </c>
      <c r="D29" s="43" t="s">
        <v>328</v>
      </c>
      <c r="E29" s="44"/>
    </row>
    <row r="30" spans="1:5" s="38" customFormat="1" ht="13.2">
      <c r="A30" s="45" t="s">
        <v>328</v>
      </c>
      <c r="B30" s="46" t="s">
        <v>352</v>
      </c>
      <c r="C30" s="45">
        <v>24</v>
      </c>
      <c r="D30" s="45">
        <v>24</v>
      </c>
      <c r="E30" s="47"/>
    </row>
    <row r="31" spans="1:5" s="49" customFormat="1" ht="13.2">
      <c r="A31" s="45" t="s">
        <v>330</v>
      </c>
      <c r="B31" s="46" t="s">
        <v>353</v>
      </c>
      <c r="C31" s="45">
        <v>3</v>
      </c>
      <c r="D31" s="45">
        <v>3</v>
      </c>
      <c r="E31" s="48"/>
    </row>
    <row r="32" spans="1:5" s="49" customFormat="1" ht="13.2">
      <c r="A32" s="45" t="s">
        <v>330</v>
      </c>
      <c r="B32" s="46" t="s">
        <v>355</v>
      </c>
      <c r="C32" s="45">
        <v>0</v>
      </c>
      <c r="D32" s="45">
        <v>0</v>
      </c>
      <c r="E32" s="48"/>
    </row>
    <row r="33" spans="1:5" s="49" customFormat="1" ht="13.2">
      <c r="A33" s="45"/>
      <c r="B33" s="46" t="s">
        <v>356</v>
      </c>
      <c r="C33" s="45">
        <f>SUM(C30:C32)</f>
        <v>27</v>
      </c>
      <c r="D33" s="45">
        <f>SUM(D30:D32)</f>
        <v>27</v>
      </c>
      <c r="E33" s="48"/>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E3CC5-22CB-4CA3-87C0-C79933F0DDA4}">
  <sheetPr codeName="Sheet9">
    <tabColor rgb="FF00B050"/>
  </sheetPr>
  <dimension ref="A1:D35"/>
  <sheetViews>
    <sheetView topLeftCell="A6" workbookViewId="0">
      <selection activeCell="A3" sqref="A3:D35"/>
    </sheetView>
  </sheetViews>
  <sheetFormatPr defaultRowHeight="14.4"/>
  <cols>
    <col min="1" max="1" width="3.44140625" style="11" customWidth="1"/>
    <col min="2" max="2" width="37.109375" customWidth="1"/>
    <col min="3" max="3" width="18.6640625" customWidth="1"/>
    <col min="4" max="4" width="19.88671875" customWidth="1"/>
  </cols>
  <sheetData>
    <row r="1" spans="1:4">
      <c r="A1" s="13" t="s">
        <v>10009</v>
      </c>
    </row>
    <row r="2" spans="1:4">
      <c r="A2"/>
    </row>
    <row r="3" spans="1:4" ht="26.4">
      <c r="A3" s="134" t="s">
        <v>105</v>
      </c>
      <c r="B3" s="134" t="s">
        <v>9989</v>
      </c>
      <c r="C3" s="146" t="s">
        <v>9990</v>
      </c>
      <c r="D3" s="146" t="s">
        <v>9991</v>
      </c>
    </row>
    <row r="4" spans="1:4">
      <c r="A4" s="267" t="s">
        <v>9992</v>
      </c>
      <c r="B4" s="268"/>
      <c r="C4" s="268"/>
      <c r="D4" s="269"/>
    </row>
    <row r="5" spans="1:4">
      <c r="A5" s="204">
        <v>1</v>
      </c>
      <c r="B5" s="204" t="s">
        <v>9993</v>
      </c>
      <c r="C5" s="207" t="s">
        <v>354</v>
      </c>
      <c r="D5" s="207">
        <v>-5446.419253439999</v>
      </c>
    </row>
    <row r="6" spans="1:4">
      <c r="A6" s="204">
        <v>2</v>
      </c>
      <c r="B6" s="204" t="s">
        <v>360</v>
      </c>
      <c r="C6" s="207" t="s">
        <v>354</v>
      </c>
      <c r="D6" s="207">
        <v>-5928.022685334271</v>
      </c>
    </row>
    <row r="7" spans="1:4">
      <c r="A7" s="204">
        <v>3</v>
      </c>
      <c r="B7" s="204" t="s">
        <v>9994</v>
      </c>
      <c r="C7" s="207" t="s">
        <v>354</v>
      </c>
      <c r="D7" s="207">
        <v>-7613.7604653561402</v>
      </c>
    </row>
    <row r="8" spans="1:4">
      <c r="A8" s="204">
        <v>4</v>
      </c>
      <c r="B8" s="204" t="s">
        <v>9995</v>
      </c>
      <c r="C8" s="207">
        <v>127.48199168000001</v>
      </c>
      <c r="D8" s="207" t="s">
        <v>354</v>
      </c>
    </row>
    <row r="9" spans="1:4">
      <c r="A9" s="204">
        <v>5</v>
      </c>
      <c r="B9" s="204" t="s">
        <v>9996</v>
      </c>
      <c r="C9" s="207">
        <v>3277.5178499299909</v>
      </c>
      <c r="D9" s="207" t="s">
        <v>354</v>
      </c>
    </row>
    <row r="10" spans="1:4">
      <c r="A10" s="204">
        <v>6</v>
      </c>
      <c r="B10" s="204" t="s">
        <v>9997</v>
      </c>
      <c r="C10" s="207">
        <v>1455.0937434099999</v>
      </c>
      <c r="D10" s="207" t="s">
        <v>354</v>
      </c>
    </row>
    <row r="11" spans="1:4">
      <c r="A11" s="204">
        <v>7</v>
      </c>
      <c r="B11" s="204" t="s">
        <v>9998</v>
      </c>
      <c r="C11" s="207" t="s">
        <v>354</v>
      </c>
      <c r="D11" s="207">
        <v>-557.17467199999999</v>
      </c>
    </row>
    <row r="12" spans="1:4">
      <c r="A12" s="204">
        <v>8</v>
      </c>
      <c r="B12" s="204" t="s">
        <v>9999</v>
      </c>
      <c r="C12" s="207" t="s">
        <v>354</v>
      </c>
      <c r="D12" s="207">
        <v>-11443.888504959999</v>
      </c>
    </row>
    <row r="13" spans="1:4">
      <c r="A13" s="204">
        <v>9</v>
      </c>
      <c r="B13" s="204" t="s">
        <v>358</v>
      </c>
      <c r="C13" s="207" t="s">
        <v>354</v>
      </c>
      <c r="D13" s="207">
        <v>-509.22338486000001</v>
      </c>
    </row>
    <row r="14" spans="1:4">
      <c r="A14" s="204">
        <v>10</v>
      </c>
      <c r="B14" s="204" t="s">
        <v>10000</v>
      </c>
      <c r="C14" s="207">
        <v>25122.530165229993</v>
      </c>
      <c r="D14" s="207" t="s">
        <v>354</v>
      </c>
    </row>
    <row r="15" spans="1:4">
      <c r="A15" s="204">
        <v>11</v>
      </c>
      <c r="B15" s="204" t="s">
        <v>361</v>
      </c>
      <c r="C15" s="207" t="s">
        <v>354</v>
      </c>
      <c r="D15" s="207">
        <v>-1617.4989388200001</v>
      </c>
    </row>
    <row r="16" spans="1:4">
      <c r="A16" s="204">
        <v>12</v>
      </c>
      <c r="B16" s="204" t="s">
        <v>365</v>
      </c>
      <c r="C16" s="207" t="s">
        <v>354</v>
      </c>
      <c r="D16" s="207">
        <v>-1838.7313239299999</v>
      </c>
    </row>
    <row r="17" spans="1:4">
      <c r="A17" s="204">
        <v>13</v>
      </c>
      <c r="B17" s="204" t="s">
        <v>390</v>
      </c>
      <c r="C17" s="207">
        <v>213.52149699999995</v>
      </c>
      <c r="D17" s="207" t="s">
        <v>354</v>
      </c>
    </row>
    <row r="18" spans="1:4" ht="40.200000000000003">
      <c r="A18" s="204">
        <v>14</v>
      </c>
      <c r="B18" s="205" t="s">
        <v>10001</v>
      </c>
      <c r="C18" s="207">
        <v>390.69801252999997</v>
      </c>
      <c r="D18" s="207" t="s">
        <v>354</v>
      </c>
    </row>
    <row r="19" spans="1:4" ht="40.200000000000003">
      <c r="A19" s="204">
        <v>15</v>
      </c>
      <c r="B19" s="205" t="s">
        <v>10002</v>
      </c>
      <c r="C19" s="207">
        <v>679.94508408000002</v>
      </c>
      <c r="D19" s="207" t="s">
        <v>354</v>
      </c>
    </row>
    <row r="20" spans="1:4">
      <c r="A20" s="204">
        <v>16</v>
      </c>
      <c r="B20" s="204" t="s">
        <v>10003</v>
      </c>
      <c r="C20" s="207">
        <v>195.59722300999994</v>
      </c>
      <c r="D20" s="207" t="s">
        <v>354</v>
      </c>
    </row>
    <row r="21" spans="1:4">
      <c r="A21" s="270" t="s">
        <v>10004</v>
      </c>
      <c r="B21" s="270"/>
      <c r="C21" s="270"/>
      <c r="D21" s="270"/>
    </row>
    <row r="22" spans="1:4">
      <c r="A22" s="204">
        <v>17</v>
      </c>
      <c r="B22" s="204" t="s">
        <v>369</v>
      </c>
      <c r="C22" s="207">
        <v>3705.114113309995</v>
      </c>
      <c r="D22" s="207" t="s">
        <v>354</v>
      </c>
    </row>
    <row r="23" spans="1:4">
      <c r="A23" s="204">
        <v>18</v>
      </c>
      <c r="B23" s="204" t="s">
        <v>357</v>
      </c>
      <c r="C23" s="207">
        <v>374.51520017000001</v>
      </c>
      <c r="D23" s="207" t="s">
        <v>354</v>
      </c>
    </row>
    <row r="24" spans="1:4">
      <c r="A24" s="204">
        <v>19</v>
      </c>
      <c r="B24" s="204" t="s">
        <v>363</v>
      </c>
      <c r="C24" s="207" t="s">
        <v>354</v>
      </c>
      <c r="D24" s="207">
        <v>-3835.2386811799997</v>
      </c>
    </row>
    <row r="25" spans="1:4">
      <c r="A25" s="204">
        <v>20</v>
      </c>
      <c r="B25" s="204" t="s">
        <v>367</v>
      </c>
      <c r="C25" s="207" t="s">
        <v>354</v>
      </c>
      <c r="D25" s="207">
        <v>-4699.5035436800017</v>
      </c>
    </row>
    <row r="26" spans="1:4">
      <c r="A26" s="204">
        <v>21</v>
      </c>
      <c r="B26" s="204" t="s">
        <v>368</v>
      </c>
      <c r="C26" s="207" t="s">
        <v>354</v>
      </c>
      <c r="D26" s="207">
        <v>-1410.6281742300002</v>
      </c>
    </row>
    <row r="27" spans="1:4">
      <c r="A27" s="204">
        <v>22</v>
      </c>
      <c r="B27" s="204" t="s">
        <v>366</v>
      </c>
      <c r="C27" s="207" t="s">
        <v>354</v>
      </c>
      <c r="D27" s="207">
        <v>-60.557236849999967</v>
      </c>
    </row>
    <row r="28" spans="1:4">
      <c r="A28" s="204">
        <v>23</v>
      </c>
      <c r="B28" s="204" t="s">
        <v>362</v>
      </c>
      <c r="C28" s="207" t="s">
        <v>354</v>
      </c>
      <c r="D28" s="207">
        <v>-522.38049999999998</v>
      </c>
    </row>
    <row r="29" spans="1:4">
      <c r="A29" s="204">
        <v>24</v>
      </c>
      <c r="B29" s="204" t="s">
        <v>10005</v>
      </c>
      <c r="C29" s="207" t="s">
        <v>354</v>
      </c>
      <c r="D29" s="207">
        <v>-1849.00315</v>
      </c>
    </row>
    <row r="30" spans="1:4">
      <c r="A30" s="204">
        <v>25</v>
      </c>
      <c r="B30" s="204" t="s">
        <v>365</v>
      </c>
      <c r="C30" s="207" t="s">
        <v>354</v>
      </c>
      <c r="D30" s="207">
        <v>-67.706397249999995</v>
      </c>
    </row>
    <row r="31" spans="1:4">
      <c r="A31" s="204">
        <v>26</v>
      </c>
      <c r="B31" s="204" t="s">
        <v>364</v>
      </c>
      <c r="C31" s="207" t="s">
        <v>354</v>
      </c>
      <c r="D31" s="207">
        <v>-249.83793763</v>
      </c>
    </row>
    <row r="32" spans="1:4">
      <c r="A32" s="203">
        <v>27</v>
      </c>
      <c r="B32" s="204" t="s">
        <v>390</v>
      </c>
      <c r="C32" s="207">
        <v>3242.20251504</v>
      </c>
      <c r="D32" s="207" t="s">
        <v>354</v>
      </c>
    </row>
    <row r="33" spans="1:4">
      <c r="A33" s="203">
        <v>28</v>
      </c>
      <c r="B33" s="204" t="s">
        <v>10006</v>
      </c>
      <c r="C33" s="207">
        <v>1789.87373</v>
      </c>
      <c r="D33" s="207" t="s">
        <v>354</v>
      </c>
    </row>
    <row r="34" spans="1:4">
      <c r="A34" s="203">
        <v>29</v>
      </c>
      <c r="B34" s="204" t="s">
        <v>10007</v>
      </c>
      <c r="C34" s="207" t="s">
        <v>354</v>
      </c>
      <c r="D34" s="207">
        <v>-31.117036129999995</v>
      </c>
    </row>
    <row r="35" spans="1:4">
      <c r="A35" s="203" t="s">
        <v>10008</v>
      </c>
      <c r="B35" s="204"/>
      <c r="C35" s="265">
        <v>-7106.6007602604313</v>
      </c>
      <c r="D35" s="266"/>
    </row>
  </sheetData>
  <mergeCells count="3">
    <mergeCell ref="C35:D35"/>
    <mergeCell ref="A4:D4"/>
    <mergeCell ref="A21:D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Жагсаалт </vt:lpstr>
      <vt:lpstr>1</vt:lpstr>
      <vt:lpstr>2</vt:lpstr>
      <vt:lpstr>3</vt:lpstr>
      <vt:lpstr>4 </vt:lpstr>
      <vt:lpstr>5</vt:lpstr>
      <vt:lpstr>6</vt:lpstr>
      <vt:lpstr>7</vt:lpstr>
      <vt:lpstr>8</vt:lpstr>
      <vt:lpstr>9</vt:lpstr>
      <vt:lpstr>10</vt:lpstr>
      <vt:lpstr>11</vt:lpstr>
      <vt:lpstr>12</vt:lpstr>
      <vt:lpstr>13</vt:lpstr>
      <vt:lpstr>14</vt:lpstr>
      <vt:lpstr>15a</vt:lpstr>
      <vt:lpstr>15б</vt:lpstr>
      <vt:lpstr>15в</vt:lpstr>
      <vt:lpstr>15г</vt:lpstr>
      <vt:lpstr>15д</vt:lpstr>
      <vt:lpstr>15е</vt:lpstr>
      <vt:lpstr>15ё</vt:lpstr>
      <vt:lpstr>16а</vt:lpstr>
      <vt:lpstr>16б</vt:lpstr>
      <vt:lpstr>17</vt:lpstr>
      <vt:lpstr>18а</vt:lpstr>
      <vt:lpstr>18б</vt:lpstr>
      <vt:lpstr>19</vt:lpstr>
      <vt:lpstr>20а</vt:lpstr>
      <vt:lpstr>20б</vt:lpstr>
      <vt:lpstr>20в</vt:lpstr>
      <vt:lpstr>20г</vt:lpstr>
      <vt:lpstr>21</vt:lpstr>
      <vt:lpstr>22</vt:lpstr>
      <vt:lpstr>23</vt:lpstr>
      <vt:lpstr>24а</vt:lpstr>
      <vt:lpstr>24б</vt:lpstr>
      <vt:lpstr>25а</vt:lpstr>
      <vt:lpstr>25б</vt:lpstr>
      <vt:lpstr>26</vt:lpstr>
      <vt:lpstr>27</vt:lpstr>
      <vt:lpstr>28</vt:lpstr>
      <vt:lpstr>29</vt:lpstr>
      <vt:lpstr>30</vt:lpstr>
      <vt:lpstr>31</vt:lpstr>
      <vt:lpstr>32</vt:lpstr>
      <vt:lpstr>33</vt:lpstr>
      <vt:lpstr>34</vt:lpstr>
      <vt:lpstr>35</vt:lpstr>
      <vt:lpstr>36</vt:lpstr>
      <vt:lpstr>37</vt:lpstr>
      <vt:lpstr>38</vt:lpstr>
      <vt:lpstr>39</vt:lpstr>
      <vt:lpstr>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Dashdorj Ganchimeg</dc:creator>
  <cp:lastModifiedBy>Javzmaa Magsarjav</cp:lastModifiedBy>
  <cp:lastPrinted>2024-01-26T07:50:06Z</cp:lastPrinted>
  <dcterms:created xsi:type="dcterms:W3CDTF">2023-10-11T02:08:34Z</dcterms:created>
  <dcterms:modified xsi:type="dcterms:W3CDTF">2024-01-26T07:50:36Z</dcterms:modified>
</cp:coreProperties>
</file>